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ri.zelenka\Desktop\IES MGR\Diplomka JZ mix\nová data &amp; makro faktory\"/>
    </mc:Choice>
  </mc:AlternateContent>
  <xr:revisionPtr revIDLastSave="0" documentId="13_ncr:1_{80CA0A3D-9E6B-4758-AFD0-80A802BF9A79}" xr6:coauthVersionLast="45" xr6:coauthVersionMax="45" xr10:uidLastSave="{00000000-0000-0000-0000-000000000000}"/>
  <bookViews>
    <workbookView xWindow="6276" yWindow="2436" windowWidth="19368" windowHeight="11892" xr2:uid="{00000000-000D-0000-FFFF-FFFF00000000}"/>
  </bookViews>
  <sheets>
    <sheet name="SAP500 1985-2020 M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6" i="1" l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5" i="1"/>
</calcChain>
</file>

<file path=xl/sharedStrings.xml><?xml version="1.0" encoding="utf-8"?>
<sst xmlns="http://schemas.openxmlformats.org/spreadsheetml/2006/main" count="13" uniqueCount="12">
  <si>
    <t>Yahoo</t>
  </si>
  <si>
    <t>https://query1.finance.yahoo.com/v7/finance/download/%5EGSPC?period1=101&amp;period2=1577919600&amp;interval=1mo&amp;events=history</t>
  </si>
  <si>
    <t>Date</t>
  </si>
  <si>
    <t>Open</t>
  </si>
  <si>
    <t>High</t>
  </si>
  <si>
    <t>Low</t>
  </si>
  <si>
    <t>Close</t>
  </si>
  <si>
    <t>Adj Close</t>
  </si>
  <si>
    <t>Returns</t>
  </si>
  <si>
    <t>Volume</t>
  </si>
  <si>
    <t>USD</t>
  </si>
  <si>
    <t>Log Difs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</si>
</sst>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33" borderId="0" xfId="0" applyFill="1"/>
    <xf numFmtId="0" fontId="0" fillId="34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'SAP500 1985-2020 MON'!$H$3</c:f>
              <c:strCache>
                <c:ptCount val="1"/>
                <c:pt idx="0">
                  <c:v>Returns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'SAP500 1985-2020 MON'!$G$4:$G$424</c:f>
              <c:numCache>
                <c:formatCode>m/d/yyyy</c:formatCode>
                <c:ptCount val="421"/>
                <c:pt idx="0">
                  <c:v>31048</c:v>
                </c:pt>
                <c:pt idx="1">
                  <c:v>31079</c:v>
                </c:pt>
                <c:pt idx="2">
                  <c:v>31107</c:v>
                </c:pt>
                <c:pt idx="3">
                  <c:v>31138</c:v>
                </c:pt>
                <c:pt idx="4">
                  <c:v>31168</c:v>
                </c:pt>
                <c:pt idx="5">
                  <c:v>31199</c:v>
                </c:pt>
                <c:pt idx="6">
                  <c:v>31229</c:v>
                </c:pt>
                <c:pt idx="7">
                  <c:v>31260</c:v>
                </c:pt>
                <c:pt idx="8">
                  <c:v>31291</c:v>
                </c:pt>
                <c:pt idx="9">
                  <c:v>31321</c:v>
                </c:pt>
                <c:pt idx="10">
                  <c:v>31352</c:v>
                </c:pt>
                <c:pt idx="11">
                  <c:v>31382</c:v>
                </c:pt>
                <c:pt idx="12">
                  <c:v>31413</c:v>
                </c:pt>
                <c:pt idx="13">
                  <c:v>31444</c:v>
                </c:pt>
                <c:pt idx="14">
                  <c:v>31472</c:v>
                </c:pt>
                <c:pt idx="15">
                  <c:v>31503</c:v>
                </c:pt>
                <c:pt idx="16">
                  <c:v>31533</c:v>
                </c:pt>
                <c:pt idx="17">
                  <c:v>31564</c:v>
                </c:pt>
                <c:pt idx="18">
                  <c:v>31594</c:v>
                </c:pt>
                <c:pt idx="19">
                  <c:v>31625</c:v>
                </c:pt>
                <c:pt idx="20">
                  <c:v>31656</c:v>
                </c:pt>
                <c:pt idx="21">
                  <c:v>31686</c:v>
                </c:pt>
                <c:pt idx="22">
                  <c:v>31717</c:v>
                </c:pt>
                <c:pt idx="23">
                  <c:v>31747</c:v>
                </c:pt>
                <c:pt idx="24">
                  <c:v>31778</c:v>
                </c:pt>
                <c:pt idx="25">
                  <c:v>31809</c:v>
                </c:pt>
                <c:pt idx="26">
                  <c:v>31837</c:v>
                </c:pt>
                <c:pt idx="27">
                  <c:v>31868</c:v>
                </c:pt>
                <c:pt idx="28">
                  <c:v>31898</c:v>
                </c:pt>
                <c:pt idx="29">
                  <c:v>31929</c:v>
                </c:pt>
                <c:pt idx="30">
                  <c:v>31959</c:v>
                </c:pt>
                <c:pt idx="31">
                  <c:v>31990</c:v>
                </c:pt>
                <c:pt idx="32">
                  <c:v>32021</c:v>
                </c:pt>
                <c:pt idx="33">
                  <c:v>32051</c:v>
                </c:pt>
                <c:pt idx="34">
                  <c:v>32082</c:v>
                </c:pt>
                <c:pt idx="35">
                  <c:v>32112</c:v>
                </c:pt>
                <c:pt idx="36">
                  <c:v>32143</c:v>
                </c:pt>
                <c:pt idx="37">
                  <c:v>32174</c:v>
                </c:pt>
                <c:pt idx="38">
                  <c:v>32203</c:v>
                </c:pt>
                <c:pt idx="39">
                  <c:v>32234</c:v>
                </c:pt>
                <c:pt idx="40">
                  <c:v>32264</c:v>
                </c:pt>
                <c:pt idx="41">
                  <c:v>32295</c:v>
                </c:pt>
                <c:pt idx="42">
                  <c:v>32325</c:v>
                </c:pt>
                <c:pt idx="43">
                  <c:v>32356</c:v>
                </c:pt>
                <c:pt idx="44">
                  <c:v>32387</c:v>
                </c:pt>
                <c:pt idx="45">
                  <c:v>32417</c:v>
                </c:pt>
                <c:pt idx="46">
                  <c:v>32448</c:v>
                </c:pt>
                <c:pt idx="47">
                  <c:v>32478</c:v>
                </c:pt>
                <c:pt idx="48">
                  <c:v>32509</c:v>
                </c:pt>
                <c:pt idx="49">
                  <c:v>32540</c:v>
                </c:pt>
                <c:pt idx="50">
                  <c:v>32568</c:v>
                </c:pt>
                <c:pt idx="51">
                  <c:v>32599</c:v>
                </c:pt>
                <c:pt idx="52">
                  <c:v>32629</c:v>
                </c:pt>
                <c:pt idx="53">
                  <c:v>32660</c:v>
                </c:pt>
                <c:pt idx="54">
                  <c:v>32690</c:v>
                </c:pt>
                <c:pt idx="55">
                  <c:v>32721</c:v>
                </c:pt>
                <c:pt idx="56">
                  <c:v>32752</c:v>
                </c:pt>
                <c:pt idx="57">
                  <c:v>32782</c:v>
                </c:pt>
                <c:pt idx="58">
                  <c:v>32813</c:v>
                </c:pt>
                <c:pt idx="59">
                  <c:v>32843</c:v>
                </c:pt>
                <c:pt idx="60">
                  <c:v>32874</c:v>
                </c:pt>
                <c:pt idx="61">
                  <c:v>32905</c:v>
                </c:pt>
                <c:pt idx="62">
                  <c:v>32933</c:v>
                </c:pt>
                <c:pt idx="63">
                  <c:v>32964</c:v>
                </c:pt>
                <c:pt idx="64">
                  <c:v>32994</c:v>
                </c:pt>
                <c:pt idx="65">
                  <c:v>33025</c:v>
                </c:pt>
                <c:pt idx="66">
                  <c:v>33055</c:v>
                </c:pt>
                <c:pt idx="67">
                  <c:v>33086</c:v>
                </c:pt>
                <c:pt idx="68">
                  <c:v>33117</c:v>
                </c:pt>
                <c:pt idx="69">
                  <c:v>33147</c:v>
                </c:pt>
                <c:pt idx="70">
                  <c:v>33178</c:v>
                </c:pt>
                <c:pt idx="71">
                  <c:v>33208</c:v>
                </c:pt>
                <c:pt idx="72">
                  <c:v>33239</c:v>
                </c:pt>
                <c:pt idx="73">
                  <c:v>33270</c:v>
                </c:pt>
                <c:pt idx="74">
                  <c:v>33298</c:v>
                </c:pt>
                <c:pt idx="75">
                  <c:v>33329</c:v>
                </c:pt>
                <c:pt idx="76">
                  <c:v>33359</c:v>
                </c:pt>
                <c:pt idx="77">
                  <c:v>33390</c:v>
                </c:pt>
                <c:pt idx="78">
                  <c:v>33420</c:v>
                </c:pt>
                <c:pt idx="79">
                  <c:v>33451</c:v>
                </c:pt>
                <c:pt idx="80">
                  <c:v>33482</c:v>
                </c:pt>
                <c:pt idx="81">
                  <c:v>33512</c:v>
                </c:pt>
                <c:pt idx="82">
                  <c:v>33543</c:v>
                </c:pt>
                <c:pt idx="83">
                  <c:v>33573</c:v>
                </c:pt>
                <c:pt idx="84">
                  <c:v>33604</c:v>
                </c:pt>
                <c:pt idx="85">
                  <c:v>33635</c:v>
                </c:pt>
                <c:pt idx="86">
                  <c:v>33664</c:v>
                </c:pt>
                <c:pt idx="87">
                  <c:v>33695</c:v>
                </c:pt>
                <c:pt idx="88">
                  <c:v>33725</c:v>
                </c:pt>
                <c:pt idx="89">
                  <c:v>33756</c:v>
                </c:pt>
                <c:pt idx="90">
                  <c:v>33786</c:v>
                </c:pt>
                <c:pt idx="91">
                  <c:v>33817</c:v>
                </c:pt>
                <c:pt idx="92">
                  <c:v>33848</c:v>
                </c:pt>
                <c:pt idx="93">
                  <c:v>33878</c:v>
                </c:pt>
                <c:pt idx="94">
                  <c:v>33909</c:v>
                </c:pt>
                <c:pt idx="95">
                  <c:v>33939</c:v>
                </c:pt>
                <c:pt idx="96">
                  <c:v>33970</c:v>
                </c:pt>
                <c:pt idx="97">
                  <c:v>34001</c:v>
                </c:pt>
                <c:pt idx="98">
                  <c:v>34029</c:v>
                </c:pt>
                <c:pt idx="99">
                  <c:v>34060</c:v>
                </c:pt>
                <c:pt idx="100">
                  <c:v>34090</c:v>
                </c:pt>
                <c:pt idx="101">
                  <c:v>34121</c:v>
                </c:pt>
                <c:pt idx="102">
                  <c:v>34151</c:v>
                </c:pt>
                <c:pt idx="103">
                  <c:v>34182</c:v>
                </c:pt>
                <c:pt idx="104">
                  <c:v>34213</c:v>
                </c:pt>
                <c:pt idx="105">
                  <c:v>34243</c:v>
                </c:pt>
                <c:pt idx="106">
                  <c:v>34274</c:v>
                </c:pt>
                <c:pt idx="107">
                  <c:v>34304</c:v>
                </c:pt>
                <c:pt idx="108">
                  <c:v>34335</c:v>
                </c:pt>
                <c:pt idx="109">
                  <c:v>34366</c:v>
                </c:pt>
                <c:pt idx="110">
                  <c:v>34394</c:v>
                </c:pt>
                <c:pt idx="111">
                  <c:v>34425</c:v>
                </c:pt>
                <c:pt idx="112">
                  <c:v>34455</c:v>
                </c:pt>
                <c:pt idx="113">
                  <c:v>34486</c:v>
                </c:pt>
                <c:pt idx="114">
                  <c:v>34516</c:v>
                </c:pt>
                <c:pt idx="115">
                  <c:v>34547</c:v>
                </c:pt>
                <c:pt idx="116">
                  <c:v>34578</c:v>
                </c:pt>
                <c:pt idx="117">
                  <c:v>34608</c:v>
                </c:pt>
                <c:pt idx="118">
                  <c:v>34639</c:v>
                </c:pt>
                <c:pt idx="119">
                  <c:v>34669</c:v>
                </c:pt>
                <c:pt idx="120">
                  <c:v>34700</c:v>
                </c:pt>
                <c:pt idx="121">
                  <c:v>34731</c:v>
                </c:pt>
                <c:pt idx="122">
                  <c:v>34759</c:v>
                </c:pt>
                <c:pt idx="123">
                  <c:v>34790</c:v>
                </c:pt>
                <c:pt idx="124">
                  <c:v>34820</c:v>
                </c:pt>
                <c:pt idx="125">
                  <c:v>34851</c:v>
                </c:pt>
                <c:pt idx="126">
                  <c:v>34881</c:v>
                </c:pt>
                <c:pt idx="127">
                  <c:v>34912</c:v>
                </c:pt>
                <c:pt idx="128">
                  <c:v>34943</c:v>
                </c:pt>
                <c:pt idx="129">
                  <c:v>34973</c:v>
                </c:pt>
                <c:pt idx="130">
                  <c:v>35004</c:v>
                </c:pt>
                <c:pt idx="131">
                  <c:v>35034</c:v>
                </c:pt>
                <c:pt idx="132">
                  <c:v>35065</c:v>
                </c:pt>
                <c:pt idx="133">
                  <c:v>35096</c:v>
                </c:pt>
                <c:pt idx="134">
                  <c:v>35125</c:v>
                </c:pt>
                <c:pt idx="135">
                  <c:v>35156</c:v>
                </c:pt>
                <c:pt idx="136">
                  <c:v>35186</c:v>
                </c:pt>
                <c:pt idx="137">
                  <c:v>35217</c:v>
                </c:pt>
                <c:pt idx="138">
                  <c:v>35247</c:v>
                </c:pt>
                <c:pt idx="139">
                  <c:v>35278</c:v>
                </c:pt>
                <c:pt idx="140">
                  <c:v>35309</c:v>
                </c:pt>
                <c:pt idx="141">
                  <c:v>35339</c:v>
                </c:pt>
                <c:pt idx="142">
                  <c:v>35370</c:v>
                </c:pt>
                <c:pt idx="143">
                  <c:v>35400</c:v>
                </c:pt>
                <c:pt idx="144">
                  <c:v>35431</c:v>
                </c:pt>
                <c:pt idx="145">
                  <c:v>35462</c:v>
                </c:pt>
                <c:pt idx="146">
                  <c:v>35490</c:v>
                </c:pt>
                <c:pt idx="147">
                  <c:v>35521</c:v>
                </c:pt>
                <c:pt idx="148">
                  <c:v>35551</c:v>
                </c:pt>
                <c:pt idx="149">
                  <c:v>35582</c:v>
                </c:pt>
                <c:pt idx="150">
                  <c:v>35612</c:v>
                </c:pt>
                <c:pt idx="151">
                  <c:v>35643</c:v>
                </c:pt>
                <c:pt idx="152">
                  <c:v>35674</c:v>
                </c:pt>
                <c:pt idx="153">
                  <c:v>35704</c:v>
                </c:pt>
                <c:pt idx="154">
                  <c:v>35735</c:v>
                </c:pt>
                <c:pt idx="155">
                  <c:v>35765</c:v>
                </c:pt>
                <c:pt idx="156">
                  <c:v>35796</c:v>
                </c:pt>
                <c:pt idx="157">
                  <c:v>35827</c:v>
                </c:pt>
                <c:pt idx="158">
                  <c:v>35855</c:v>
                </c:pt>
                <c:pt idx="159">
                  <c:v>35886</c:v>
                </c:pt>
                <c:pt idx="160">
                  <c:v>35916</c:v>
                </c:pt>
                <c:pt idx="161">
                  <c:v>35947</c:v>
                </c:pt>
                <c:pt idx="162">
                  <c:v>35977</c:v>
                </c:pt>
                <c:pt idx="163">
                  <c:v>36008</c:v>
                </c:pt>
                <c:pt idx="164">
                  <c:v>36039</c:v>
                </c:pt>
                <c:pt idx="165">
                  <c:v>36069</c:v>
                </c:pt>
                <c:pt idx="166">
                  <c:v>36100</c:v>
                </c:pt>
                <c:pt idx="167">
                  <c:v>36130</c:v>
                </c:pt>
                <c:pt idx="168">
                  <c:v>36161</c:v>
                </c:pt>
                <c:pt idx="169">
                  <c:v>36192</c:v>
                </c:pt>
                <c:pt idx="170">
                  <c:v>36220</c:v>
                </c:pt>
                <c:pt idx="171">
                  <c:v>36251</c:v>
                </c:pt>
                <c:pt idx="172">
                  <c:v>36281</c:v>
                </c:pt>
                <c:pt idx="173">
                  <c:v>36312</c:v>
                </c:pt>
                <c:pt idx="174">
                  <c:v>36342</c:v>
                </c:pt>
                <c:pt idx="175">
                  <c:v>36373</c:v>
                </c:pt>
                <c:pt idx="176">
                  <c:v>36404</c:v>
                </c:pt>
                <c:pt idx="177">
                  <c:v>36434</c:v>
                </c:pt>
                <c:pt idx="178">
                  <c:v>36465</c:v>
                </c:pt>
                <c:pt idx="179">
                  <c:v>36495</c:v>
                </c:pt>
                <c:pt idx="180">
                  <c:v>36526</c:v>
                </c:pt>
                <c:pt idx="181">
                  <c:v>36557</c:v>
                </c:pt>
                <c:pt idx="182">
                  <c:v>36586</c:v>
                </c:pt>
                <c:pt idx="183">
                  <c:v>36617</c:v>
                </c:pt>
                <c:pt idx="184">
                  <c:v>36647</c:v>
                </c:pt>
                <c:pt idx="185">
                  <c:v>36678</c:v>
                </c:pt>
                <c:pt idx="186">
                  <c:v>36708</c:v>
                </c:pt>
                <c:pt idx="187">
                  <c:v>36739</c:v>
                </c:pt>
                <c:pt idx="188">
                  <c:v>36770</c:v>
                </c:pt>
                <c:pt idx="189">
                  <c:v>36800</c:v>
                </c:pt>
                <c:pt idx="190">
                  <c:v>36831</c:v>
                </c:pt>
                <c:pt idx="191">
                  <c:v>36861</c:v>
                </c:pt>
                <c:pt idx="192">
                  <c:v>36892</c:v>
                </c:pt>
                <c:pt idx="193">
                  <c:v>36923</c:v>
                </c:pt>
                <c:pt idx="194">
                  <c:v>36951</c:v>
                </c:pt>
                <c:pt idx="195">
                  <c:v>36982</c:v>
                </c:pt>
                <c:pt idx="196">
                  <c:v>37012</c:v>
                </c:pt>
                <c:pt idx="197">
                  <c:v>37043</c:v>
                </c:pt>
                <c:pt idx="198">
                  <c:v>37073</c:v>
                </c:pt>
                <c:pt idx="199">
                  <c:v>37104</c:v>
                </c:pt>
                <c:pt idx="200">
                  <c:v>37135</c:v>
                </c:pt>
                <c:pt idx="201">
                  <c:v>37165</c:v>
                </c:pt>
                <c:pt idx="202">
                  <c:v>37196</c:v>
                </c:pt>
                <c:pt idx="203">
                  <c:v>37226</c:v>
                </c:pt>
                <c:pt idx="204">
                  <c:v>37257</c:v>
                </c:pt>
                <c:pt idx="205">
                  <c:v>37288</c:v>
                </c:pt>
                <c:pt idx="206">
                  <c:v>37316</c:v>
                </c:pt>
                <c:pt idx="207">
                  <c:v>37347</c:v>
                </c:pt>
                <c:pt idx="208">
                  <c:v>37377</c:v>
                </c:pt>
                <c:pt idx="209">
                  <c:v>37408</c:v>
                </c:pt>
                <c:pt idx="210">
                  <c:v>37438</c:v>
                </c:pt>
                <c:pt idx="211">
                  <c:v>37469</c:v>
                </c:pt>
                <c:pt idx="212">
                  <c:v>37500</c:v>
                </c:pt>
                <c:pt idx="213">
                  <c:v>37530</c:v>
                </c:pt>
                <c:pt idx="214">
                  <c:v>37561</c:v>
                </c:pt>
                <c:pt idx="215">
                  <c:v>37591</c:v>
                </c:pt>
                <c:pt idx="216">
                  <c:v>37622</c:v>
                </c:pt>
                <c:pt idx="217">
                  <c:v>37653</c:v>
                </c:pt>
                <c:pt idx="218">
                  <c:v>37681</c:v>
                </c:pt>
                <c:pt idx="219">
                  <c:v>37712</c:v>
                </c:pt>
                <c:pt idx="220">
                  <c:v>37742</c:v>
                </c:pt>
                <c:pt idx="221">
                  <c:v>37773</c:v>
                </c:pt>
                <c:pt idx="222">
                  <c:v>37803</c:v>
                </c:pt>
                <c:pt idx="223">
                  <c:v>37834</c:v>
                </c:pt>
                <c:pt idx="224">
                  <c:v>37865</c:v>
                </c:pt>
                <c:pt idx="225">
                  <c:v>37895</c:v>
                </c:pt>
                <c:pt idx="226">
                  <c:v>37926</c:v>
                </c:pt>
                <c:pt idx="227">
                  <c:v>37956</c:v>
                </c:pt>
                <c:pt idx="228">
                  <c:v>37987</c:v>
                </c:pt>
                <c:pt idx="229">
                  <c:v>38018</c:v>
                </c:pt>
                <c:pt idx="230">
                  <c:v>38047</c:v>
                </c:pt>
                <c:pt idx="231">
                  <c:v>38078</c:v>
                </c:pt>
                <c:pt idx="232">
                  <c:v>38108</c:v>
                </c:pt>
                <c:pt idx="233">
                  <c:v>38139</c:v>
                </c:pt>
                <c:pt idx="234">
                  <c:v>38169</c:v>
                </c:pt>
                <c:pt idx="235">
                  <c:v>38200</c:v>
                </c:pt>
                <c:pt idx="236">
                  <c:v>38231</c:v>
                </c:pt>
                <c:pt idx="237">
                  <c:v>38261</c:v>
                </c:pt>
                <c:pt idx="238">
                  <c:v>38292</c:v>
                </c:pt>
                <c:pt idx="239">
                  <c:v>38322</c:v>
                </c:pt>
                <c:pt idx="240">
                  <c:v>38353</c:v>
                </c:pt>
                <c:pt idx="241">
                  <c:v>38384</c:v>
                </c:pt>
                <c:pt idx="242">
                  <c:v>38412</c:v>
                </c:pt>
                <c:pt idx="243">
                  <c:v>38443</c:v>
                </c:pt>
                <c:pt idx="244">
                  <c:v>38473</c:v>
                </c:pt>
                <c:pt idx="245">
                  <c:v>38504</c:v>
                </c:pt>
                <c:pt idx="246">
                  <c:v>38534</c:v>
                </c:pt>
                <c:pt idx="247">
                  <c:v>38565</c:v>
                </c:pt>
                <c:pt idx="248">
                  <c:v>38596</c:v>
                </c:pt>
                <c:pt idx="249">
                  <c:v>38626</c:v>
                </c:pt>
                <c:pt idx="250">
                  <c:v>38657</c:v>
                </c:pt>
                <c:pt idx="251">
                  <c:v>38687</c:v>
                </c:pt>
                <c:pt idx="252">
                  <c:v>38718</c:v>
                </c:pt>
                <c:pt idx="253">
                  <c:v>38749</c:v>
                </c:pt>
                <c:pt idx="254">
                  <c:v>38777</c:v>
                </c:pt>
                <c:pt idx="255">
                  <c:v>38808</c:v>
                </c:pt>
                <c:pt idx="256">
                  <c:v>38838</c:v>
                </c:pt>
                <c:pt idx="257">
                  <c:v>38869</c:v>
                </c:pt>
                <c:pt idx="258">
                  <c:v>38899</c:v>
                </c:pt>
                <c:pt idx="259">
                  <c:v>38930</c:v>
                </c:pt>
                <c:pt idx="260">
                  <c:v>38961</c:v>
                </c:pt>
                <c:pt idx="261">
                  <c:v>38991</c:v>
                </c:pt>
                <c:pt idx="262">
                  <c:v>39022</c:v>
                </c:pt>
                <c:pt idx="263">
                  <c:v>39052</c:v>
                </c:pt>
                <c:pt idx="264">
                  <c:v>39083</c:v>
                </c:pt>
                <c:pt idx="265">
                  <c:v>39114</c:v>
                </c:pt>
                <c:pt idx="266">
                  <c:v>39142</c:v>
                </c:pt>
                <c:pt idx="267">
                  <c:v>39173</c:v>
                </c:pt>
                <c:pt idx="268">
                  <c:v>39203</c:v>
                </c:pt>
                <c:pt idx="269">
                  <c:v>39234</c:v>
                </c:pt>
                <c:pt idx="270">
                  <c:v>39264</c:v>
                </c:pt>
                <c:pt idx="271">
                  <c:v>39295</c:v>
                </c:pt>
                <c:pt idx="272">
                  <c:v>39326</c:v>
                </c:pt>
                <c:pt idx="273">
                  <c:v>39356</c:v>
                </c:pt>
                <c:pt idx="274">
                  <c:v>39387</c:v>
                </c:pt>
                <c:pt idx="275">
                  <c:v>39417</c:v>
                </c:pt>
                <c:pt idx="276">
                  <c:v>39448</c:v>
                </c:pt>
                <c:pt idx="277">
                  <c:v>39479</c:v>
                </c:pt>
                <c:pt idx="278">
                  <c:v>39508</c:v>
                </c:pt>
                <c:pt idx="279">
                  <c:v>39539</c:v>
                </c:pt>
                <c:pt idx="280">
                  <c:v>39569</c:v>
                </c:pt>
                <c:pt idx="281">
                  <c:v>39600</c:v>
                </c:pt>
                <c:pt idx="282">
                  <c:v>39630</c:v>
                </c:pt>
                <c:pt idx="283">
                  <c:v>39661</c:v>
                </c:pt>
                <c:pt idx="284">
                  <c:v>39692</c:v>
                </c:pt>
                <c:pt idx="285">
                  <c:v>39722</c:v>
                </c:pt>
                <c:pt idx="286">
                  <c:v>39753</c:v>
                </c:pt>
                <c:pt idx="287">
                  <c:v>39783</c:v>
                </c:pt>
                <c:pt idx="288">
                  <c:v>39814</c:v>
                </c:pt>
                <c:pt idx="289">
                  <c:v>39845</c:v>
                </c:pt>
                <c:pt idx="290">
                  <c:v>39873</c:v>
                </c:pt>
                <c:pt idx="291">
                  <c:v>39904</c:v>
                </c:pt>
                <c:pt idx="292">
                  <c:v>39934</c:v>
                </c:pt>
                <c:pt idx="293">
                  <c:v>39965</c:v>
                </c:pt>
                <c:pt idx="294">
                  <c:v>39995</c:v>
                </c:pt>
                <c:pt idx="295">
                  <c:v>40026</c:v>
                </c:pt>
                <c:pt idx="296">
                  <c:v>40057</c:v>
                </c:pt>
                <c:pt idx="297">
                  <c:v>40087</c:v>
                </c:pt>
                <c:pt idx="298">
                  <c:v>40118</c:v>
                </c:pt>
                <c:pt idx="299">
                  <c:v>40148</c:v>
                </c:pt>
                <c:pt idx="300">
                  <c:v>40179</c:v>
                </c:pt>
                <c:pt idx="301">
                  <c:v>40210</c:v>
                </c:pt>
                <c:pt idx="302">
                  <c:v>40238</c:v>
                </c:pt>
                <c:pt idx="303">
                  <c:v>40269</c:v>
                </c:pt>
                <c:pt idx="304">
                  <c:v>40299</c:v>
                </c:pt>
                <c:pt idx="305">
                  <c:v>40330</c:v>
                </c:pt>
                <c:pt idx="306">
                  <c:v>40360</c:v>
                </c:pt>
                <c:pt idx="307">
                  <c:v>40391</c:v>
                </c:pt>
                <c:pt idx="308">
                  <c:v>40422</c:v>
                </c:pt>
                <c:pt idx="309">
                  <c:v>40452</c:v>
                </c:pt>
                <c:pt idx="310">
                  <c:v>40483</c:v>
                </c:pt>
                <c:pt idx="311">
                  <c:v>40513</c:v>
                </c:pt>
                <c:pt idx="312">
                  <c:v>40544</c:v>
                </c:pt>
                <c:pt idx="313">
                  <c:v>40575</c:v>
                </c:pt>
                <c:pt idx="314">
                  <c:v>40603</c:v>
                </c:pt>
                <c:pt idx="315">
                  <c:v>40634</c:v>
                </c:pt>
                <c:pt idx="316">
                  <c:v>40664</c:v>
                </c:pt>
                <c:pt idx="317">
                  <c:v>40695</c:v>
                </c:pt>
                <c:pt idx="318">
                  <c:v>40725</c:v>
                </c:pt>
                <c:pt idx="319">
                  <c:v>40756</c:v>
                </c:pt>
                <c:pt idx="320">
                  <c:v>40787</c:v>
                </c:pt>
                <c:pt idx="321">
                  <c:v>40817</c:v>
                </c:pt>
                <c:pt idx="322">
                  <c:v>40848</c:v>
                </c:pt>
                <c:pt idx="323">
                  <c:v>40878</c:v>
                </c:pt>
                <c:pt idx="324">
                  <c:v>40909</c:v>
                </c:pt>
                <c:pt idx="325">
                  <c:v>40940</c:v>
                </c:pt>
                <c:pt idx="326">
                  <c:v>40969</c:v>
                </c:pt>
                <c:pt idx="327">
                  <c:v>41000</c:v>
                </c:pt>
                <c:pt idx="328">
                  <c:v>41030</c:v>
                </c:pt>
                <c:pt idx="329">
                  <c:v>41061</c:v>
                </c:pt>
                <c:pt idx="330">
                  <c:v>41091</c:v>
                </c:pt>
                <c:pt idx="331">
                  <c:v>41122</c:v>
                </c:pt>
                <c:pt idx="332">
                  <c:v>41153</c:v>
                </c:pt>
                <c:pt idx="333">
                  <c:v>41183</c:v>
                </c:pt>
                <c:pt idx="334">
                  <c:v>41214</c:v>
                </c:pt>
                <c:pt idx="335">
                  <c:v>41244</c:v>
                </c:pt>
                <c:pt idx="336">
                  <c:v>41275</c:v>
                </c:pt>
                <c:pt idx="337">
                  <c:v>41306</c:v>
                </c:pt>
                <c:pt idx="338">
                  <c:v>41334</c:v>
                </c:pt>
                <c:pt idx="339">
                  <c:v>41365</c:v>
                </c:pt>
                <c:pt idx="340">
                  <c:v>41395</c:v>
                </c:pt>
                <c:pt idx="341">
                  <c:v>41426</c:v>
                </c:pt>
                <c:pt idx="342">
                  <c:v>41456</c:v>
                </c:pt>
                <c:pt idx="343">
                  <c:v>41487</c:v>
                </c:pt>
                <c:pt idx="344">
                  <c:v>41518</c:v>
                </c:pt>
                <c:pt idx="345">
                  <c:v>41548</c:v>
                </c:pt>
                <c:pt idx="346">
                  <c:v>41579</c:v>
                </c:pt>
                <c:pt idx="347">
                  <c:v>41609</c:v>
                </c:pt>
                <c:pt idx="348">
                  <c:v>41640</c:v>
                </c:pt>
                <c:pt idx="349">
                  <c:v>41671</c:v>
                </c:pt>
                <c:pt idx="350">
                  <c:v>41699</c:v>
                </c:pt>
                <c:pt idx="351">
                  <c:v>41730</c:v>
                </c:pt>
                <c:pt idx="352">
                  <c:v>41760</c:v>
                </c:pt>
                <c:pt idx="353">
                  <c:v>41791</c:v>
                </c:pt>
                <c:pt idx="354">
                  <c:v>41821</c:v>
                </c:pt>
                <c:pt idx="355">
                  <c:v>41852</c:v>
                </c:pt>
                <c:pt idx="356">
                  <c:v>41883</c:v>
                </c:pt>
                <c:pt idx="357">
                  <c:v>41913</c:v>
                </c:pt>
                <c:pt idx="358">
                  <c:v>41944</c:v>
                </c:pt>
                <c:pt idx="359">
                  <c:v>41974</c:v>
                </c:pt>
                <c:pt idx="360">
                  <c:v>42005</c:v>
                </c:pt>
                <c:pt idx="361">
                  <c:v>42036</c:v>
                </c:pt>
                <c:pt idx="362">
                  <c:v>42064</c:v>
                </c:pt>
                <c:pt idx="363">
                  <c:v>42095</c:v>
                </c:pt>
                <c:pt idx="364">
                  <c:v>42125</c:v>
                </c:pt>
                <c:pt idx="365">
                  <c:v>42156</c:v>
                </c:pt>
                <c:pt idx="366">
                  <c:v>42186</c:v>
                </c:pt>
                <c:pt idx="367">
                  <c:v>42217</c:v>
                </c:pt>
                <c:pt idx="368">
                  <c:v>42248</c:v>
                </c:pt>
                <c:pt idx="369">
                  <c:v>42278</c:v>
                </c:pt>
                <c:pt idx="370">
                  <c:v>42309</c:v>
                </c:pt>
                <c:pt idx="371">
                  <c:v>42339</c:v>
                </c:pt>
                <c:pt idx="372">
                  <c:v>42370</c:v>
                </c:pt>
                <c:pt idx="373">
                  <c:v>42401</c:v>
                </c:pt>
                <c:pt idx="374">
                  <c:v>42430</c:v>
                </c:pt>
                <c:pt idx="375">
                  <c:v>42461</c:v>
                </c:pt>
                <c:pt idx="376">
                  <c:v>42491</c:v>
                </c:pt>
                <c:pt idx="377">
                  <c:v>42522</c:v>
                </c:pt>
                <c:pt idx="378">
                  <c:v>42552</c:v>
                </c:pt>
                <c:pt idx="379">
                  <c:v>42583</c:v>
                </c:pt>
                <c:pt idx="380">
                  <c:v>42614</c:v>
                </c:pt>
                <c:pt idx="381">
                  <c:v>42644</c:v>
                </c:pt>
                <c:pt idx="382">
                  <c:v>42675</c:v>
                </c:pt>
                <c:pt idx="383">
                  <c:v>42705</c:v>
                </c:pt>
                <c:pt idx="384">
                  <c:v>42736</c:v>
                </c:pt>
                <c:pt idx="385">
                  <c:v>42767</c:v>
                </c:pt>
                <c:pt idx="386">
                  <c:v>42795</c:v>
                </c:pt>
                <c:pt idx="387">
                  <c:v>42826</c:v>
                </c:pt>
                <c:pt idx="388">
                  <c:v>42856</c:v>
                </c:pt>
                <c:pt idx="389">
                  <c:v>42887</c:v>
                </c:pt>
                <c:pt idx="390">
                  <c:v>42917</c:v>
                </c:pt>
                <c:pt idx="391">
                  <c:v>42948</c:v>
                </c:pt>
                <c:pt idx="392">
                  <c:v>42979</c:v>
                </c:pt>
                <c:pt idx="393">
                  <c:v>43009</c:v>
                </c:pt>
                <c:pt idx="394">
                  <c:v>43040</c:v>
                </c:pt>
                <c:pt idx="395">
                  <c:v>43070</c:v>
                </c:pt>
                <c:pt idx="396">
                  <c:v>43101</c:v>
                </c:pt>
                <c:pt idx="397">
                  <c:v>43132</c:v>
                </c:pt>
                <c:pt idx="398">
                  <c:v>43160</c:v>
                </c:pt>
                <c:pt idx="399">
                  <c:v>43191</c:v>
                </c:pt>
                <c:pt idx="400">
                  <c:v>43221</c:v>
                </c:pt>
                <c:pt idx="401">
                  <c:v>43252</c:v>
                </c:pt>
                <c:pt idx="402">
                  <c:v>43282</c:v>
                </c:pt>
                <c:pt idx="403">
                  <c:v>43313</c:v>
                </c:pt>
                <c:pt idx="404">
                  <c:v>43344</c:v>
                </c:pt>
                <c:pt idx="405">
                  <c:v>43374</c:v>
                </c:pt>
                <c:pt idx="406">
                  <c:v>43405</c:v>
                </c:pt>
                <c:pt idx="407">
                  <c:v>43435</c:v>
                </c:pt>
                <c:pt idx="408">
                  <c:v>43466</c:v>
                </c:pt>
                <c:pt idx="409">
                  <c:v>43497</c:v>
                </c:pt>
                <c:pt idx="410">
                  <c:v>43525</c:v>
                </c:pt>
                <c:pt idx="411">
                  <c:v>43556</c:v>
                </c:pt>
                <c:pt idx="412">
                  <c:v>43586</c:v>
                </c:pt>
                <c:pt idx="413">
                  <c:v>43617</c:v>
                </c:pt>
                <c:pt idx="414">
                  <c:v>43647</c:v>
                </c:pt>
                <c:pt idx="415">
                  <c:v>43678</c:v>
                </c:pt>
                <c:pt idx="416">
                  <c:v>43709</c:v>
                </c:pt>
                <c:pt idx="417">
                  <c:v>43739</c:v>
                </c:pt>
                <c:pt idx="418">
                  <c:v>43770</c:v>
                </c:pt>
                <c:pt idx="419">
                  <c:v>43800</c:v>
                </c:pt>
                <c:pt idx="420">
                  <c:v>43831</c:v>
                </c:pt>
              </c:numCache>
            </c:numRef>
          </c:cat>
          <c:val>
            <c:numRef>
              <c:f>'SAP500 1985-2020 MON'!$H$4:$H$424</c:f>
              <c:numCache>
                <c:formatCode>General</c:formatCode>
                <c:ptCount val="421"/>
                <c:pt idx="1">
                  <c:v>8.6287810000000003E-3</c:v>
                </c:pt>
                <c:pt idx="2">
                  <c:v>-2.8700129999999998E-3</c:v>
                </c:pt>
                <c:pt idx="3">
                  <c:v>-4.5942759999999996E-3</c:v>
                </c:pt>
                <c:pt idx="4">
                  <c:v>5.4051053000000002E-2</c:v>
                </c:pt>
                <c:pt idx="5">
                  <c:v>1.2134017E-2</c:v>
                </c:pt>
                <c:pt idx="6">
                  <c:v>-4.8475790000000003E-3</c:v>
                </c:pt>
                <c:pt idx="7">
                  <c:v>-1.1994516E-2</c:v>
                </c:pt>
                <c:pt idx="8">
                  <c:v>-3.4724077999999999E-2</c:v>
                </c:pt>
                <c:pt idx="9">
                  <c:v>4.2508813999999999E-2</c:v>
                </c:pt>
                <c:pt idx="10">
                  <c:v>6.5061588000000004E-2</c:v>
                </c:pt>
                <c:pt idx="11">
                  <c:v>4.5061093000000003E-2</c:v>
                </c:pt>
                <c:pt idx="12">
                  <c:v>2.3665280000000001E-3</c:v>
                </c:pt>
                <c:pt idx="13">
                  <c:v>7.1489277000000004E-2</c:v>
                </c:pt>
                <c:pt idx="14">
                  <c:v>5.2793919000000002E-2</c:v>
                </c:pt>
                <c:pt idx="15">
                  <c:v>-1.4148137999999999E-2</c:v>
                </c:pt>
                <c:pt idx="16">
                  <c:v>5.0229287999999997E-2</c:v>
                </c:pt>
                <c:pt idx="17">
                  <c:v>1.4109521E-2</c:v>
                </c:pt>
                <c:pt idx="18">
                  <c:v>-5.8682830999999998E-2</c:v>
                </c:pt>
                <c:pt idx="19">
                  <c:v>7.1192607000000005E-2</c:v>
                </c:pt>
                <c:pt idx="20">
                  <c:v>-8.5438606E-2</c:v>
                </c:pt>
                <c:pt idx="21">
                  <c:v>5.472933E-2</c:v>
                </c:pt>
                <c:pt idx="22">
                  <c:v>2.1477191E-2</c:v>
                </c:pt>
                <c:pt idx="23">
                  <c:v>-2.8288271E-2</c:v>
                </c:pt>
                <c:pt idx="24">
                  <c:v>0.13176689599999999</c:v>
                </c:pt>
                <c:pt idx="25">
                  <c:v>3.6923618999999998E-2</c:v>
                </c:pt>
                <c:pt idx="26">
                  <c:v>2.6389864999999998E-2</c:v>
                </c:pt>
                <c:pt idx="27">
                  <c:v>-1.1450212E-2</c:v>
                </c:pt>
                <c:pt idx="28">
                  <c:v>6.0341969999999998E-3</c:v>
                </c:pt>
                <c:pt idx="29">
                  <c:v>4.7914490999999997E-2</c:v>
                </c:pt>
                <c:pt idx="30">
                  <c:v>4.8223697000000003E-2</c:v>
                </c:pt>
                <c:pt idx="31">
                  <c:v>3.4958839999999998E-2</c:v>
                </c:pt>
                <c:pt idx="32">
                  <c:v>-2.4166165E-2</c:v>
                </c:pt>
                <c:pt idx="33">
                  <c:v>-0.21763041599999999</c:v>
                </c:pt>
                <c:pt idx="34">
                  <c:v>-8.5348864999999996E-2</c:v>
                </c:pt>
                <c:pt idx="35">
                  <c:v>7.2861480000000006E-2</c:v>
                </c:pt>
                <c:pt idx="36">
                  <c:v>4.0432269E-2</c:v>
                </c:pt>
                <c:pt idx="37">
                  <c:v>4.1817403000000003E-2</c:v>
                </c:pt>
                <c:pt idx="38">
                  <c:v>-3.334326E-2</c:v>
                </c:pt>
                <c:pt idx="39">
                  <c:v>9.4247440000000005E-3</c:v>
                </c:pt>
                <c:pt idx="40">
                  <c:v>3.176126E-3</c:v>
                </c:pt>
                <c:pt idx="41">
                  <c:v>4.3256010999999997E-2</c:v>
                </c:pt>
                <c:pt idx="42">
                  <c:v>-5.4113750000000004E-3</c:v>
                </c:pt>
                <c:pt idx="43">
                  <c:v>-3.8600104000000003E-2</c:v>
                </c:pt>
                <c:pt idx="44">
                  <c:v>3.9729333999999998E-2</c:v>
                </c:pt>
                <c:pt idx="45">
                  <c:v>2.5964462000000001E-2</c:v>
                </c:pt>
                <c:pt idx="46">
                  <c:v>-1.8890881000000002E-2</c:v>
                </c:pt>
                <c:pt idx="47">
                  <c:v>1.4687573000000001E-2</c:v>
                </c:pt>
                <c:pt idx="48">
                  <c:v>7.1114791999999996E-2</c:v>
                </c:pt>
                <c:pt idx="49">
                  <c:v>-2.8944148999999999E-2</c:v>
                </c:pt>
                <c:pt idx="50">
                  <c:v>2.0805962000000001E-2</c:v>
                </c:pt>
                <c:pt idx="51">
                  <c:v>5.0089939E-2</c:v>
                </c:pt>
                <c:pt idx="52">
                  <c:v>3.5137492999999999E-2</c:v>
                </c:pt>
                <c:pt idx="53">
                  <c:v>-7.9245540000000003E-3</c:v>
                </c:pt>
                <c:pt idx="54">
                  <c:v>8.8370259000000007E-2</c:v>
                </c:pt>
                <c:pt idx="55">
                  <c:v>1.5516716E-2</c:v>
                </c:pt>
                <c:pt idx="56">
                  <c:v>-6.5443669999999997E-3</c:v>
                </c:pt>
                <c:pt idx="57">
                  <c:v>-2.5175452000000001E-2</c:v>
                </c:pt>
                <c:pt idx="58">
                  <c:v>1.6541324999999999E-2</c:v>
                </c:pt>
                <c:pt idx="59">
                  <c:v>2.1416816000000002E-2</c:v>
                </c:pt>
                <c:pt idx="60">
                  <c:v>-6.8817224999999996E-2</c:v>
                </c:pt>
                <c:pt idx="61">
                  <c:v>8.5390429999999996E-3</c:v>
                </c:pt>
                <c:pt idx="62">
                  <c:v>2.4254984E-2</c:v>
                </c:pt>
                <c:pt idx="63">
                  <c:v>-2.6887139000000001E-2</c:v>
                </c:pt>
                <c:pt idx="64">
                  <c:v>9.1989189999999998E-2</c:v>
                </c:pt>
                <c:pt idx="65">
                  <c:v>-8.8863659999999997E-3</c:v>
                </c:pt>
                <c:pt idx="66">
                  <c:v>-5.2231580000000003E-3</c:v>
                </c:pt>
                <c:pt idx="67">
                  <c:v>-9.4314183999999995E-2</c:v>
                </c:pt>
                <c:pt idx="68">
                  <c:v>-5.1184306999999998E-2</c:v>
                </c:pt>
                <c:pt idx="69">
                  <c:v>-6.6982129999999997E-3</c:v>
                </c:pt>
                <c:pt idx="70">
                  <c:v>5.9934214E-2</c:v>
                </c:pt>
                <c:pt idx="71">
                  <c:v>2.4827756999999999E-2</c:v>
                </c:pt>
                <c:pt idx="72">
                  <c:v>4.1517751999999998E-2</c:v>
                </c:pt>
                <c:pt idx="73">
                  <c:v>6.7281174999999999E-2</c:v>
                </c:pt>
                <c:pt idx="74">
                  <c:v>2.2202833000000002E-2</c:v>
                </c:pt>
                <c:pt idx="75">
                  <c:v>3.1979900000000001E-4</c:v>
                </c:pt>
                <c:pt idx="76">
                  <c:v>3.8604975E-2</c:v>
                </c:pt>
                <c:pt idx="77">
                  <c:v>-4.7892628999999999E-2</c:v>
                </c:pt>
                <c:pt idx="78">
                  <c:v>4.4859343000000003E-2</c:v>
                </c:pt>
                <c:pt idx="79">
                  <c:v>1.9648783999999999E-2</c:v>
                </c:pt>
                <c:pt idx="80">
                  <c:v>-1.9143738E-2</c:v>
                </c:pt>
                <c:pt idx="81">
                  <c:v>1.1834236999999999E-2</c:v>
                </c:pt>
                <c:pt idx="82">
                  <c:v>-4.3903708999999999E-2</c:v>
                </c:pt>
                <c:pt idx="83">
                  <c:v>0.111587855</c:v>
                </c:pt>
                <c:pt idx="84">
                  <c:v>-1.992375E-2</c:v>
                </c:pt>
                <c:pt idx="85">
                  <c:v>9.5895419999999995E-3</c:v>
                </c:pt>
                <c:pt idx="86">
                  <c:v>-2.1831863E-2</c:v>
                </c:pt>
                <c:pt idx="87">
                  <c:v>2.7892714999999998E-2</c:v>
                </c:pt>
                <c:pt idx="88">
                  <c:v>9.6395699999999999E-4</c:v>
                </c:pt>
                <c:pt idx="89">
                  <c:v>-1.7358832000000001E-2</c:v>
                </c:pt>
                <c:pt idx="90">
                  <c:v>3.9373683999999999E-2</c:v>
                </c:pt>
                <c:pt idx="91">
                  <c:v>-2.399753E-2</c:v>
                </c:pt>
                <c:pt idx="92">
                  <c:v>9.1055939999999998E-3</c:v>
                </c:pt>
                <c:pt idx="93">
                  <c:v>2.106283E-3</c:v>
                </c:pt>
                <c:pt idx="94">
                  <c:v>3.0261807000000002E-2</c:v>
                </c:pt>
                <c:pt idx="95">
                  <c:v>1.0107766000000001E-2</c:v>
                </c:pt>
                <c:pt idx="96">
                  <c:v>7.0459889999999999E-3</c:v>
                </c:pt>
                <c:pt idx="97">
                  <c:v>1.0483627000000001E-2</c:v>
                </c:pt>
                <c:pt idx="98">
                  <c:v>1.8697298000000001E-2</c:v>
                </c:pt>
                <c:pt idx="99">
                  <c:v>-2.5416810000000001E-2</c:v>
                </c:pt>
                <c:pt idx="100">
                  <c:v>2.2717463E-2</c:v>
                </c:pt>
                <c:pt idx="101">
                  <c:v>7.5522999999999996E-4</c:v>
                </c:pt>
                <c:pt idx="102">
                  <c:v>-5.3270460000000002E-3</c:v>
                </c:pt>
                <c:pt idx="103">
                  <c:v>3.4431956999999999E-2</c:v>
                </c:pt>
                <c:pt idx="104">
                  <c:v>-9.9879300000000008E-3</c:v>
                </c:pt>
                <c:pt idx="105">
                  <c:v>1.9392922999999999E-2</c:v>
                </c:pt>
                <c:pt idx="106">
                  <c:v>-1.2910626E-2</c:v>
                </c:pt>
                <c:pt idx="107">
                  <c:v>1.0091173E-2</c:v>
                </c:pt>
                <c:pt idx="108">
                  <c:v>3.2500744999999998E-2</c:v>
                </c:pt>
                <c:pt idx="109">
                  <c:v>-3.0044996000000001E-2</c:v>
                </c:pt>
                <c:pt idx="110">
                  <c:v>-4.5746510999999997E-2</c:v>
                </c:pt>
                <c:pt idx="111">
                  <c:v>1.1530644E-2</c:v>
                </c:pt>
                <c:pt idx="112">
                  <c:v>1.2397142999999999E-2</c:v>
                </c:pt>
                <c:pt idx="113">
                  <c:v>-2.6790824000000001E-2</c:v>
                </c:pt>
                <c:pt idx="114">
                  <c:v>3.1489907999999997E-2</c:v>
                </c:pt>
                <c:pt idx="115">
                  <c:v>3.7598698999999999E-2</c:v>
                </c:pt>
                <c:pt idx="116">
                  <c:v>-2.6877535000000001E-2</c:v>
                </c:pt>
                <c:pt idx="117">
                  <c:v>2.0833816000000002E-2</c:v>
                </c:pt>
                <c:pt idx="118">
                  <c:v>-3.9504613000000001E-2</c:v>
                </c:pt>
                <c:pt idx="119">
                  <c:v>1.2299118E-2</c:v>
                </c:pt>
                <c:pt idx="120">
                  <c:v>2.4277711E-2</c:v>
                </c:pt>
                <c:pt idx="121">
                  <c:v>3.6074149999999999E-2</c:v>
                </c:pt>
                <c:pt idx="122">
                  <c:v>2.7329193000000002E-2</c:v>
                </c:pt>
                <c:pt idx="123">
                  <c:v>2.7960359000000001E-2</c:v>
                </c:pt>
                <c:pt idx="124">
                  <c:v>3.6311712000000003E-2</c:v>
                </c:pt>
                <c:pt idx="125">
                  <c:v>2.1278544E-2</c:v>
                </c:pt>
                <c:pt idx="126">
                  <c:v>3.1776039999999998E-2</c:v>
                </c:pt>
                <c:pt idx="127">
                  <c:v>-3.2023799999999998E-4</c:v>
                </c:pt>
                <c:pt idx="128">
                  <c:v>4.0097472000000002E-2</c:v>
                </c:pt>
                <c:pt idx="129">
                  <c:v>-4.9793349999999997E-3</c:v>
                </c:pt>
                <c:pt idx="130">
                  <c:v>4.1049003000000001E-2</c:v>
                </c:pt>
                <c:pt idx="131">
                  <c:v>1.7443874000000002E-2</c:v>
                </c:pt>
                <c:pt idx="132">
                  <c:v>3.2617386999999998E-2</c:v>
                </c:pt>
                <c:pt idx="133">
                  <c:v>6.9337019999999999E-3</c:v>
                </c:pt>
                <c:pt idx="134">
                  <c:v>7.9165669999999994E-3</c:v>
                </c:pt>
                <c:pt idx="135">
                  <c:v>1.3431422E-2</c:v>
                </c:pt>
                <c:pt idx="136">
                  <c:v>2.2853406E-2</c:v>
                </c:pt>
                <c:pt idx="137">
                  <c:v>2.2567099999999999E-3</c:v>
                </c:pt>
                <c:pt idx="138">
                  <c:v>-4.5748017000000002E-2</c:v>
                </c:pt>
                <c:pt idx="139">
                  <c:v>1.8813935E-2</c:v>
                </c:pt>
                <c:pt idx="140">
                  <c:v>5.4203328000000002E-2</c:v>
                </c:pt>
                <c:pt idx="141">
                  <c:v>2.6101003000000001E-2</c:v>
                </c:pt>
                <c:pt idx="142">
                  <c:v>7.3376152E-2</c:v>
                </c:pt>
                <c:pt idx="143">
                  <c:v>-2.1505415E-2</c:v>
                </c:pt>
                <c:pt idx="144">
                  <c:v>6.1317038999999997E-2</c:v>
                </c:pt>
                <c:pt idx="145">
                  <c:v>5.9275899999999999E-3</c:v>
                </c:pt>
                <c:pt idx="146">
                  <c:v>-4.2614010000000001E-2</c:v>
                </c:pt>
                <c:pt idx="147">
                  <c:v>5.8405578999999999E-2</c:v>
                </c:pt>
                <c:pt idx="148">
                  <c:v>5.8576884000000003E-2</c:v>
                </c:pt>
                <c:pt idx="149">
                  <c:v>4.3452615999999999E-2</c:v>
                </c:pt>
                <c:pt idx="150">
                  <c:v>7.8145809999999996E-2</c:v>
                </c:pt>
                <c:pt idx="151">
                  <c:v>-5.7465632000000003E-2</c:v>
                </c:pt>
                <c:pt idx="152">
                  <c:v>5.3153590000000001E-2</c:v>
                </c:pt>
                <c:pt idx="153">
                  <c:v>-3.4477697000000002E-2</c:v>
                </c:pt>
                <c:pt idx="154">
                  <c:v>4.4586855000000002E-2</c:v>
                </c:pt>
                <c:pt idx="155">
                  <c:v>1.5731597999999999E-2</c:v>
                </c:pt>
                <c:pt idx="156">
                  <c:v>1.0150177E-2</c:v>
                </c:pt>
                <c:pt idx="157">
                  <c:v>7.0449192999999993E-2</c:v>
                </c:pt>
                <c:pt idx="158">
                  <c:v>4.9945714000000002E-2</c:v>
                </c:pt>
                <c:pt idx="159">
                  <c:v>9.0764690000000002E-3</c:v>
                </c:pt>
                <c:pt idx="160">
                  <c:v>-1.8826223999999999E-2</c:v>
                </c:pt>
                <c:pt idx="161">
                  <c:v>3.9438240999999999E-2</c:v>
                </c:pt>
                <c:pt idx="162">
                  <c:v>-1.1615327E-2</c:v>
                </c:pt>
                <c:pt idx="163">
                  <c:v>-0.14579671899999999</c:v>
                </c:pt>
                <c:pt idx="164">
                  <c:v>6.2395515999999998E-2</c:v>
                </c:pt>
                <c:pt idx="165">
                  <c:v>8.0294227999999995E-2</c:v>
                </c:pt>
                <c:pt idx="166">
                  <c:v>5.9125996E-2</c:v>
                </c:pt>
                <c:pt idx="167">
                  <c:v>5.6375287000000003E-2</c:v>
                </c:pt>
                <c:pt idx="168">
                  <c:v>4.1009442E-2</c:v>
                </c:pt>
                <c:pt idx="169">
                  <c:v>-3.2282563E-2</c:v>
                </c:pt>
                <c:pt idx="170">
                  <c:v>3.8794215E-2</c:v>
                </c:pt>
                <c:pt idx="171">
                  <c:v>3.7944027999999998E-2</c:v>
                </c:pt>
                <c:pt idx="172">
                  <c:v>-2.4970480999999999E-2</c:v>
                </c:pt>
                <c:pt idx="173">
                  <c:v>5.4438331E-2</c:v>
                </c:pt>
                <c:pt idx="174">
                  <c:v>-3.2046091999999998E-2</c:v>
                </c:pt>
                <c:pt idx="175">
                  <c:v>-6.2540920000000002E-3</c:v>
                </c:pt>
                <c:pt idx="176">
                  <c:v>-2.8551791999999999E-2</c:v>
                </c:pt>
                <c:pt idx="177">
                  <c:v>6.2539542000000004E-2</c:v>
                </c:pt>
                <c:pt idx="178">
                  <c:v>1.9061859E-2</c:v>
                </c:pt>
                <c:pt idx="179">
                  <c:v>5.7843894999999999E-2</c:v>
                </c:pt>
                <c:pt idx="180">
                  <c:v>-5.0903548999999999E-2</c:v>
                </c:pt>
                <c:pt idx="181">
                  <c:v>-2.0108082999999999E-2</c:v>
                </c:pt>
                <c:pt idx="182">
                  <c:v>9.6719827999999994E-2</c:v>
                </c:pt>
                <c:pt idx="183">
                  <c:v>-3.0795756000000001E-2</c:v>
                </c:pt>
                <c:pt idx="184">
                  <c:v>-2.1915051000000001E-2</c:v>
                </c:pt>
                <c:pt idx="185">
                  <c:v>2.3933550000000001E-2</c:v>
                </c:pt>
                <c:pt idx="186">
                  <c:v>-1.6341275999999998E-2</c:v>
                </c:pt>
                <c:pt idx="187">
                  <c:v>6.0699105000000003E-2</c:v>
                </c:pt>
                <c:pt idx="188">
                  <c:v>-5.3482975000000002E-2</c:v>
                </c:pt>
                <c:pt idx="189">
                  <c:v>-4.9494860000000003E-3</c:v>
                </c:pt>
                <c:pt idx="190">
                  <c:v>-8.0068609999999998E-2</c:v>
                </c:pt>
                <c:pt idx="191">
                  <c:v>4.0534459999999996E-3</c:v>
                </c:pt>
                <c:pt idx="192">
                  <c:v>3.4636577000000002E-2</c:v>
                </c:pt>
                <c:pt idx="193">
                  <c:v>-9.2290735999999998E-2</c:v>
                </c:pt>
                <c:pt idx="194">
                  <c:v>-6.4204710999999998E-2</c:v>
                </c:pt>
                <c:pt idx="195">
                  <c:v>7.6814361999999997E-2</c:v>
                </c:pt>
                <c:pt idx="196">
                  <c:v>5.0901870000000004E-3</c:v>
                </c:pt>
                <c:pt idx="197">
                  <c:v>-2.5035389000000002E-2</c:v>
                </c:pt>
                <c:pt idx="198">
                  <c:v>-1.074015E-2</c:v>
                </c:pt>
                <c:pt idx="199">
                  <c:v>-6.4108407000000006E-2</c:v>
                </c:pt>
                <c:pt idx="200">
                  <c:v>-8.1723405999999998E-2</c:v>
                </c:pt>
                <c:pt idx="201">
                  <c:v>1.8099111000000001E-2</c:v>
                </c:pt>
                <c:pt idx="202">
                  <c:v>7.5175904000000002E-2</c:v>
                </c:pt>
                <c:pt idx="203">
                  <c:v>7.5738339999999998E-3</c:v>
                </c:pt>
                <c:pt idx="204">
                  <c:v>-1.5573833E-2</c:v>
                </c:pt>
                <c:pt idx="205">
                  <c:v>-2.0766211E-2</c:v>
                </c:pt>
                <c:pt idx="206">
                  <c:v>3.6738894000000001E-2</c:v>
                </c:pt>
                <c:pt idx="207">
                  <c:v>-6.1417626000000003E-2</c:v>
                </c:pt>
                <c:pt idx="208">
                  <c:v>-9.0814810000000006E-3</c:v>
                </c:pt>
                <c:pt idx="209">
                  <c:v>-7.2455354E-2</c:v>
                </c:pt>
                <c:pt idx="210">
                  <c:v>-7.9004274999999999E-2</c:v>
                </c:pt>
                <c:pt idx="211">
                  <c:v>4.8814330000000001E-3</c:v>
                </c:pt>
                <c:pt idx="212">
                  <c:v>-0.110024318</c:v>
                </c:pt>
                <c:pt idx="213">
                  <c:v>8.6448801000000006E-2</c:v>
                </c:pt>
                <c:pt idx="214">
                  <c:v>5.7069621000000001E-2</c:v>
                </c:pt>
                <c:pt idx="215">
                  <c:v>-6.0332573E-2</c:v>
                </c:pt>
                <c:pt idx="216">
                  <c:v>-2.7414693E-2</c:v>
                </c:pt>
                <c:pt idx="217">
                  <c:v>-1.7003608999999999E-2</c:v>
                </c:pt>
                <c:pt idx="218">
                  <c:v>8.3575690000000005E-3</c:v>
                </c:pt>
                <c:pt idx="219">
                  <c:v>8.1044107000000004E-2</c:v>
                </c:pt>
                <c:pt idx="220">
                  <c:v>5.089871E-2</c:v>
                </c:pt>
                <c:pt idx="221">
                  <c:v>1.1322215E-2</c:v>
                </c:pt>
                <c:pt idx="222">
                  <c:v>1.6223702E-2</c:v>
                </c:pt>
                <c:pt idx="223">
                  <c:v>1.7873203000000001E-2</c:v>
                </c:pt>
                <c:pt idx="224">
                  <c:v>-1.1944365E-2</c:v>
                </c:pt>
                <c:pt idx="225">
                  <c:v>5.4961485999999997E-2</c:v>
                </c:pt>
                <c:pt idx="226">
                  <c:v>7.1285039999999999E-3</c:v>
                </c:pt>
                <c:pt idx="227">
                  <c:v>5.0765540999999997E-2</c:v>
                </c:pt>
                <c:pt idx="228">
                  <c:v>1.7276387000000001E-2</c:v>
                </c:pt>
                <c:pt idx="229">
                  <c:v>1.2208973E-2</c:v>
                </c:pt>
                <c:pt idx="230">
                  <c:v>-1.6358919E-2</c:v>
                </c:pt>
                <c:pt idx="231">
                  <c:v>-1.6790751999999999E-2</c:v>
                </c:pt>
                <c:pt idx="232">
                  <c:v>1.2083450000000001E-2</c:v>
                </c:pt>
                <c:pt idx="233">
                  <c:v>1.7988998999999999E-2</c:v>
                </c:pt>
                <c:pt idx="234">
                  <c:v>-3.4290518999999998E-2</c:v>
                </c:pt>
                <c:pt idx="235">
                  <c:v>2.2873500000000001E-3</c:v>
                </c:pt>
                <c:pt idx="236">
                  <c:v>9.3638760000000001E-3</c:v>
                </c:pt>
                <c:pt idx="237">
                  <c:v>1.4014244E-2</c:v>
                </c:pt>
                <c:pt idx="238">
                  <c:v>3.8594936000000003E-2</c:v>
                </c:pt>
                <c:pt idx="239">
                  <c:v>3.2458213E-2</c:v>
                </c:pt>
                <c:pt idx="240">
                  <c:v>-2.5290467000000001E-2</c:v>
                </c:pt>
                <c:pt idx="241">
                  <c:v>1.8903346000000001E-2</c:v>
                </c:pt>
                <c:pt idx="242">
                  <c:v>-1.9117656E-2</c:v>
                </c:pt>
                <c:pt idx="243">
                  <c:v>-2.0108582E-2</c:v>
                </c:pt>
                <c:pt idx="244">
                  <c:v>2.9952046E-2</c:v>
                </c:pt>
                <c:pt idx="245">
                  <c:v>-1.42714E-4</c:v>
                </c:pt>
                <c:pt idx="246">
                  <c:v>3.5968287000000002E-2</c:v>
                </c:pt>
                <c:pt idx="247">
                  <c:v>-1.1222105E-2</c:v>
                </c:pt>
                <c:pt idx="248">
                  <c:v>6.9490250000000002E-3</c:v>
                </c:pt>
                <c:pt idx="249">
                  <c:v>-1.7740780000000001E-2</c:v>
                </c:pt>
                <c:pt idx="250">
                  <c:v>3.5186096E-2</c:v>
                </c:pt>
                <c:pt idx="251">
                  <c:v>-9.5234900000000001E-4</c:v>
                </c:pt>
                <c:pt idx="252">
                  <c:v>2.5466770999999999E-2</c:v>
                </c:pt>
                <c:pt idx="253">
                  <c:v>4.53158E-4</c:v>
                </c:pt>
                <c:pt idx="254">
                  <c:v>1.1095809999999999E-2</c:v>
                </c:pt>
                <c:pt idx="255">
                  <c:v>1.2155653000000001E-2</c:v>
                </c:pt>
                <c:pt idx="256">
                  <c:v>-3.0916915999999999E-2</c:v>
                </c:pt>
                <c:pt idx="257" formatCode="0.00E+00">
                  <c:v>8.6600000000000004E-5</c:v>
                </c:pt>
                <c:pt idx="258">
                  <c:v>5.0858789999999997E-3</c:v>
                </c:pt>
                <c:pt idx="259">
                  <c:v>2.1274193E-2</c:v>
                </c:pt>
                <c:pt idx="260">
                  <c:v>2.4566299E-2</c:v>
                </c:pt>
                <c:pt idx="261">
                  <c:v>3.1508003E-2</c:v>
                </c:pt>
                <c:pt idx="262">
                  <c:v>1.6466656999999999E-2</c:v>
                </c:pt>
                <c:pt idx="263">
                  <c:v>1.2615783E-2</c:v>
                </c:pt>
                <c:pt idx="264">
                  <c:v>1.4059043E-2</c:v>
                </c:pt>
                <c:pt idx="265">
                  <c:v>-2.1846175999999998E-2</c:v>
                </c:pt>
                <c:pt idx="266">
                  <c:v>9.9799829999999996E-3</c:v>
                </c:pt>
                <c:pt idx="267">
                  <c:v>4.3290690999999999E-2</c:v>
                </c:pt>
                <c:pt idx="268">
                  <c:v>3.2549228999999999E-2</c:v>
                </c:pt>
                <c:pt idx="269">
                  <c:v>-1.7816321999999999E-2</c:v>
                </c:pt>
                <c:pt idx="270">
                  <c:v>-3.1981877999999998E-2</c:v>
                </c:pt>
                <c:pt idx="271">
                  <c:v>1.2863572E-2</c:v>
                </c:pt>
                <c:pt idx="272">
                  <c:v>3.5794008000000002E-2</c:v>
                </c:pt>
                <c:pt idx="273">
                  <c:v>1.4822337999999999E-2</c:v>
                </c:pt>
                <c:pt idx="274">
                  <c:v>-4.4043417000000001E-2</c:v>
                </c:pt>
                <c:pt idx="275">
                  <c:v>-8.6285089999999995E-3</c:v>
                </c:pt>
                <c:pt idx="276">
                  <c:v>-6.1163431999999997E-2</c:v>
                </c:pt>
                <c:pt idx="277">
                  <c:v>-3.4761193000000003E-2</c:v>
                </c:pt>
                <c:pt idx="278">
                  <c:v>-5.9596240000000002E-3</c:v>
                </c:pt>
                <c:pt idx="279">
                  <c:v>4.7546697999999998E-2</c:v>
                </c:pt>
                <c:pt idx="280">
                  <c:v>1.0674182000000001E-2</c:v>
                </c:pt>
                <c:pt idx="281">
                  <c:v>-8.5962385000000002E-2</c:v>
                </c:pt>
                <c:pt idx="282">
                  <c:v>-9.8593710000000005E-3</c:v>
                </c:pt>
                <c:pt idx="283">
                  <c:v>1.2190464999999999E-2</c:v>
                </c:pt>
                <c:pt idx="284">
                  <c:v>-9.0791434000000004E-2</c:v>
                </c:pt>
                <c:pt idx="285">
                  <c:v>-0.16942452399999999</c:v>
                </c:pt>
                <c:pt idx="286">
                  <c:v>-7.4849043000000004E-2</c:v>
                </c:pt>
                <c:pt idx="287">
                  <c:v>7.8215769999999997E-3</c:v>
                </c:pt>
                <c:pt idx="288">
                  <c:v>-8.5657342999999997E-2</c:v>
                </c:pt>
                <c:pt idx="289">
                  <c:v>-0.10993119799999999</c:v>
                </c:pt>
                <c:pt idx="290">
                  <c:v>8.5404462E-2</c:v>
                </c:pt>
                <c:pt idx="291">
                  <c:v>9.3925079999999994E-2</c:v>
                </c:pt>
                <c:pt idx="292">
                  <c:v>5.3081445999999997E-2</c:v>
                </c:pt>
                <c:pt idx="293">
                  <c:v>1.9582700000000001E-4</c:v>
                </c:pt>
                <c:pt idx="294">
                  <c:v>7.4141727000000004E-2</c:v>
                </c:pt>
                <c:pt idx="295">
                  <c:v>3.3560188999999997E-2</c:v>
                </c:pt>
                <c:pt idx="296">
                  <c:v>3.5723346000000003E-2</c:v>
                </c:pt>
                <c:pt idx="297">
                  <c:v>-1.9762001000000001E-2</c:v>
                </c:pt>
                <c:pt idx="298">
                  <c:v>5.7364062E-2</c:v>
                </c:pt>
                <c:pt idx="299">
                  <c:v>1.7770570999999999E-2</c:v>
                </c:pt>
                <c:pt idx="300">
                  <c:v>-3.6974246000000002E-2</c:v>
                </c:pt>
                <c:pt idx="301">
                  <c:v>2.8513688999999998E-2</c:v>
                </c:pt>
                <c:pt idx="302">
                  <c:v>5.8796425999999999E-2</c:v>
                </c:pt>
                <c:pt idx="303">
                  <c:v>1.475923E-2</c:v>
                </c:pt>
                <c:pt idx="304">
                  <c:v>-8.1975841999999993E-2</c:v>
                </c:pt>
                <c:pt idx="305">
                  <c:v>-5.3882442000000003E-2</c:v>
                </c:pt>
                <c:pt idx="306">
                  <c:v>6.8777850000000001E-2</c:v>
                </c:pt>
                <c:pt idx="307">
                  <c:v>-4.7449183999999998E-2</c:v>
                </c:pt>
                <c:pt idx="308">
                  <c:v>8.7551103000000005E-2</c:v>
                </c:pt>
                <c:pt idx="309">
                  <c:v>3.6855994000000003E-2</c:v>
                </c:pt>
                <c:pt idx="310">
                  <c:v>-2.2902500000000002E-3</c:v>
                </c:pt>
                <c:pt idx="311">
                  <c:v>6.5300040000000004E-2</c:v>
                </c:pt>
                <c:pt idx="312">
                  <c:v>2.2645574000000002E-2</c:v>
                </c:pt>
                <c:pt idx="313">
                  <c:v>3.1956564E-2</c:v>
                </c:pt>
                <c:pt idx="314">
                  <c:v>-1.047313E-3</c:v>
                </c:pt>
                <c:pt idx="315">
                  <c:v>2.8495380000000001E-2</c:v>
                </c:pt>
                <c:pt idx="316">
                  <c:v>-1.3500953E-2</c:v>
                </c:pt>
                <c:pt idx="317">
                  <c:v>-1.8257460999999999E-2</c:v>
                </c:pt>
                <c:pt idx="318">
                  <c:v>-2.1474426000000001E-2</c:v>
                </c:pt>
                <c:pt idx="319">
                  <c:v>-5.6791107E-2</c:v>
                </c:pt>
                <c:pt idx="320">
                  <c:v>-7.1761987999999999E-2</c:v>
                </c:pt>
                <c:pt idx="321">
                  <c:v>0.10772303900000001</c:v>
                </c:pt>
                <c:pt idx="322">
                  <c:v>-5.0587150000000001E-3</c:v>
                </c:pt>
                <c:pt idx="323">
                  <c:v>8.532764E-3</c:v>
                </c:pt>
                <c:pt idx="324">
                  <c:v>4.3583061999999999E-2</c:v>
                </c:pt>
                <c:pt idx="325">
                  <c:v>4.0589463999999999E-2</c:v>
                </c:pt>
                <c:pt idx="326">
                  <c:v>3.1332314999999999E-2</c:v>
                </c:pt>
                <c:pt idx="327">
                  <c:v>-7.4974530000000003E-3</c:v>
                </c:pt>
                <c:pt idx="328">
                  <c:v>-6.2650726000000004E-2</c:v>
                </c:pt>
                <c:pt idx="329">
                  <c:v>3.9554982000000002E-2</c:v>
                </c:pt>
                <c:pt idx="330">
                  <c:v>1.2597574E-2</c:v>
                </c:pt>
                <c:pt idx="331">
                  <c:v>1.9763369999999999E-2</c:v>
                </c:pt>
                <c:pt idx="332">
                  <c:v>2.4236153999999999E-2</c:v>
                </c:pt>
                <c:pt idx="333">
                  <c:v>-1.978941E-2</c:v>
                </c:pt>
                <c:pt idx="334">
                  <c:v>2.8467169999999999E-3</c:v>
                </c:pt>
                <c:pt idx="335">
                  <c:v>7.06823E-3</c:v>
                </c:pt>
                <c:pt idx="336">
                  <c:v>5.0428096999999998E-2</c:v>
                </c:pt>
                <c:pt idx="337">
                  <c:v>1.1060649000000001E-2</c:v>
                </c:pt>
                <c:pt idx="338">
                  <c:v>3.5987723999999999E-2</c:v>
                </c:pt>
                <c:pt idx="339">
                  <c:v>1.8085767999999999E-2</c:v>
                </c:pt>
                <c:pt idx="340">
                  <c:v>2.0762811999999999E-2</c:v>
                </c:pt>
                <c:pt idx="341">
                  <c:v>-1.4999302000000001E-2</c:v>
                </c:pt>
                <c:pt idx="342">
                  <c:v>4.9462079999999999E-2</c:v>
                </c:pt>
                <c:pt idx="343">
                  <c:v>-3.1298019000000003E-2</c:v>
                </c:pt>
                <c:pt idx="344">
                  <c:v>2.9749523E-2</c:v>
                </c:pt>
                <c:pt idx="345">
                  <c:v>4.4595753000000002E-2</c:v>
                </c:pt>
                <c:pt idx="346">
                  <c:v>2.8049471999999999E-2</c:v>
                </c:pt>
                <c:pt idx="347">
                  <c:v>2.3562791999999999E-2</c:v>
                </c:pt>
                <c:pt idx="348">
                  <c:v>-3.5582905999999997E-2</c:v>
                </c:pt>
                <c:pt idx="349">
                  <c:v>4.3117030000000001E-2</c:v>
                </c:pt>
                <c:pt idx="350">
                  <c:v>6.932166E-3</c:v>
                </c:pt>
                <c:pt idx="351">
                  <c:v>6.200789E-3</c:v>
                </c:pt>
                <c:pt idx="352">
                  <c:v>2.1030279999999998E-2</c:v>
                </c:pt>
                <c:pt idx="353">
                  <c:v>1.9058332000000001E-2</c:v>
                </c:pt>
                <c:pt idx="354">
                  <c:v>-1.5079831E-2</c:v>
                </c:pt>
                <c:pt idx="355">
                  <c:v>3.7655294999999998E-2</c:v>
                </c:pt>
                <c:pt idx="356">
                  <c:v>-1.5513837000000001E-2</c:v>
                </c:pt>
                <c:pt idx="357">
                  <c:v>2.3201461E-2</c:v>
                </c:pt>
                <c:pt idx="358">
                  <c:v>2.4533589000000001E-2</c:v>
                </c:pt>
                <c:pt idx="359">
                  <c:v>-4.188588E-3</c:v>
                </c:pt>
                <c:pt idx="360">
                  <c:v>-3.1040806000000001E-2</c:v>
                </c:pt>
                <c:pt idx="361">
                  <c:v>5.4892510999999998E-2</c:v>
                </c:pt>
                <c:pt idx="362">
                  <c:v>-1.7396107000000001E-2</c:v>
                </c:pt>
                <c:pt idx="363">
                  <c:v>8.5208200000000001E-3</c:v>
                </c:pt>
                <c:pt idx="364">
                  <c:v>1.0491382E-2</c:v>
                </c:pt>
                <c:pt idx="365">
                  <c:v>-2.1011671999999999E-2</c:v>
                </c:pt>
                <c:pt idx="366">
                  <c:v>1.9742030000000001E-2</c:v>
                </c:pt>
                <c:pt idx="367">
                  <c:v>-6.2580817999999996E-2</c:v>
                </c:pt>
                <c:pt idx="368">
                  <c:v>-2.6442831999999999E-2</c:v>
                </c:pt>
                <c:pt idx="369">
                  <c:v>8.2983117999999995E-2</c:v>
                </c:pt>
                <c:pt idx="370">
                  <c:v>5.0486900000000002E-4</c:v>
                </c:pt>
                <c:pt idx="371">
                  <c:v>-1.7530185E-2</c:v>
                </c:pt>
                <c:pt idx="372">
                  <c:v>-5.0735321999999999E-2</c:v>
                </c:pt>
                <c:pt idx="373">
                  <c:v>-4.1283600000000002E-3</c:v>
                </c:pt>
                <c:pt idx="374">
                  <c:v>6.5991115000000003E-2</c:v>
                </c:pt>
                <c:pt idx="375">
                  <c:v>2.699398E-3</c:v>
                </c:pt>
                <c:pt idx="376">
                  <c:v>1.5324602E-2</c:v>
                </c:pt>
                <c:pt idx="377">
                  <c:v>9.1092099999999997E-4</c:v>
                </c:pt>
                <c:pt idx="378">
                  <c:v>3.5609801000000003E-2</c:v>
                </c:pt>
                <c:pt idx="379">
                  <c:v>-1.2192430000000001E-3</c:v>
                </c:pt>
                <c:pt idx="380">
                  <c:v>-1.2344509999999999E-3</c:v>
                </c:pt>
                <c:pt idx="381">
                  <c:v>-1.9425679000000001E-2</c:v>
                </c:pt>
                <c:pt idx="382">
                  <c:v>3.4174521999999999E-2</c:v>
                </c:pt>
                <c:pt idx="383">
                  <c:v>1.8200761999999999E-2</c:v>
                </c:pt>
                <c:pt idx="384">
                  <c:v>1.7884358E-2</c:v>
                </c:pt>
                <c:pt idx="385">
                  <c:v>3.7198160000000001E-2</c:v>
                </c:pt>
                <c:pt idx="386">
                  <c:v>-3.8919699999999998E-4</c:v>
                </c:pt>
                <c:pt idx="387">
                  <c:v>9.0912089999999994E-3</c:v>
                </c:pt>
                <c:pt idx="388">
                  <c:v>1.1576250999999999E-2</c:v>
                </c:pt>
                <c:pt idx="389">
                  <c:v>4.8137750000000002E-3</c:v>
                </c:pt>
                <c:pt idx="390">
                  <c:v>1.9348826E-2</c:v>
                </c:pt>
                <c:pt idx="391">
                  <c:v>5.4643300000000003E-4</c:v>
                </c:pt>
                <c:pt idx="392">
                  <c:v>1.9302979000000001E-2</c:v>
                </c:pt>
                <c:pt idx="393">
                  <c:v>2.2188135000000001E-2</c:v>
                </c:pt>
                <c:pt idx="394">
                  <c:v>2.8082627999999998E-2</c:v>
                </c:pt>
                <c:pt idx="395">
                  <c:v>9.8316299999999992E-3</c:v>
                </c:pt>
                <c:pt idx="396">
                  <c:v>5.6178704000000003E-2</c:v>
                </c:pt>
                <c:pt idx="397">
                  <c:v>-3.8947372000000001E-2</c:v>
                </c:pt>
                <c:pt idx="398">
                  <c:v>-2.6884498999999999E-2</c:v>
                </c:pt>
                <c:pt idx="399">
                  <c:v>2.7187750000000001E-3</c:v>
                </c:pt>
                <c:pt idx="400">
                  <c:v>2.1608341999999999E-2</c:v>
                </c:pt>
                <c:pt idx="401">
                  <c:v>4.8424360000000003E-3</c:v>
                </c:pt>
                <c:pt idx="402">
                  <c:v>3.6021556000000003E-2</c:v>
                </c:pt>
                <c:pt idx="403">
                  <c:v>3.0263211000000002E-2</c:v>
                </c:pt>
                <c:pt idx="404">
                  <c:v>4.2942869999999999E-3</c:v>
                </c:pt>
                <c:pt idx="405">
                  <c:v>-6.9403355999999999E-2</c:v>
                </c:pt>
                <c:pt idx="406">
                  <c:v>1.7859356999999999E-2</c:v>
                </c:pt>
                <c:pt idx="407">
                  <c:v>-9.1776894999999997E-2</c:v>
                </c:pt>
                <c:pt idx="408">
                  <c:v>7.8684402000000001E-2</c:v>
                </c:pt>
                <c:pt idx="409">
                  <c:v>2.9728889000000001E-2</c:v>
                </c:pt>
                <c:pt idx="410">
                  <c:v>1.7924256E-2</c:v>
                </c:pt>
                <c:pt idx="411">
                  <c:v>3.9313498000000002E-2</c:v>
                </c:pt>
                <c:pt idx="412">
                  <c:v>-6.5777731000000006E-2</c:v>
                </c:pt>
                <c:pt idx="413">
                  <c:v>6.8930164000000002E-2</c:v>
                </c:pt>
                <c:pt idx="414">
                  <c:v>1.3128152000000001E-2</c:v>
                </c:pt>
                <c:pt idx="415">
                  <c:v>-1.8091626999999999E-2</c:v>
                </c:pt>
                <c:pt idx="416">
                  <c:v>1.7181177999999998E-2</c:v>
                </c:pt>
                <c:pt idx="417">
                  <c:v>2.0431771000000001E-2</c:v>
                </c:pt>
                <c:pt idx="418">
                  <c:v>3.4047037000000002E-2</c:v>
                </c:pt>
                <c:pt idx="419">
                  <c:v>2.8589818999999999E-2</c:v>
                </c:pt>
                <c:pt idx="420">
                  <c:v>-1.6280929999999999E-3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AA-4815-BDE0-37B3BA388808}"/>
            </c:ext>
          </c:extLst>
        </c:ser>
        <c:ser>
          <c:idx val="1"/>
          <c:order val="1"/>
          <c:tx>
            <c:strRef>
              <c:f>'SAP500 1985-2020 MON'!$I$3</c:f>
              <c:strCache>
                <c:ptCount val="1"/>
                <c:pt idx="0">
                  <c:v>Log Difs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'SAP500 1985-2020 MON'!$G$4:$G$424</c:f>
              <c:numCache>
                <c:formatCode>m/d/yyyy</c:formatCode>
                <c:ptCount val="421"/>
                <c:pt idx="0">
                  <c:v>31048</c:v>
                </c:pt>
                <c:pt idx="1">
                  <c:v>31079</c:v>
                </c:pt>
                <c:pt idx="2">
                  <c:v>31107</c:v>
                </c:pt>
                <c:pt idx="3">
                  <c:v>31138</c:v>
                </c:pt>
                <c:pt idx="4">
                  <c:v>31168</c:v>
                </c:pt>
                <c:pt idx="5">
                  <c:v>31199</c:v>
                </c:pt>
                <c:pt idx="6">
                  <c:v>31229</c:v>
                </c:pt>
                <c:pt idx="7">
                  <c:v>31260</c:v>
                </c:pt>
                <c:pt idx="8">
                  <c:v>31291</c:v>
                </c:pt>
                <c:pt idx="9">
                  <c:v>31321</c:v>
                </c:pt>
                <c:pt idx="10">
                  <c:v>31352</c:v>
                </c:pt>
                <c:pt idx="11">
                  <c:v>31382</c:v>
                </c:pt>
                <c:pt idx="12">
                  <c:v>31413</c:v>
                </c:pt>
                <c:pt idx="13">
                  <c:v>31444</c:v>
                </c:pt>
                <c:pt idx="14">
                  <c:v>31472</c:v>
                </c:pt>
                <c:pt idx="15">
                  <c:v>31503</c:v>
                </c:pt>
                <c:pt idx="16">
                  <c:v>31533</c:v>
                </c:pt>
                <c:pt idx="17">
                  <c:v>31564</c:v>
                </c:pt>
                <c:pt idx="18">
                  <c:v>31594</c:v>
                </c:pt>
                <c:pt idx="19">
                  <c:v>31625</c:v>
                </c:pt>
                <c:pt idx="20">
                  <c:v>31656</c:v>
                </c:pt>
                <c:pt idx="21">
                  <c:v>31686</c:v>
                </c:pt>
                <c:pt idx="22">
                  <c:v>31717</c:v>
                </c:pt>
                <c:pt idx="23">
                  <c:v>31747</c:v>
                </c:pt>
                <c:pt idx="24">
                  <c:v>31778</c:v>
                </c:pt>
                <c:pt idx="25">
                  <c:v>31809</c:v>
                </c:pt>
                <c:pt idx="26">
                  <c:v>31837</c:v>
                </c:pt>
                <c:pt idx="27">
                  <c:v>31868</c:v>
                </c:pt>
                <c:pt idx="28">
                  <c:v>31898</c:v>
                </c:pt>
                <c:pt idx="29">
                  <c:v>31929</c:v>
                </c:pt>
                <c:pt idx="30">
                  <c:v>31959</c:v>
                </c:pt>
                <c:pt idx="31">
                  <c:v>31990</c:v>
                </c:pt>
                <c:pt idx="32">
                  <c:v>32021</c:v>
                </c:pt>
                <c:pt idx="33">
                  <c:v>32051</c:v>
                </c:pt>
                <c:pt idx="34">
                  <c:v>32082</c:v>
                </c:pt>
                <c:pt idx="35">
                  <c:v>32112</c:v>
                </c:pt>
                <c:pt idx="36">
                  <c:v>32143</c:v>
                </c:pt>
                <c:pt idx="37">
                  <c:v>32174</c:v>
                </c:pt>
                <c:pt idx="38">
                  <c:v>32203</c:v>
                </c:pt>
                <c:pt idx="39">
                  <c:v>32234</c:v>
                </c:pt>
                <c:pt idx="40">
                  <c:v>32264</c:v>
                </c:pt>
                <c:pt idx="41">
                  <c:v>32295</c:v>
                </c:pt>
                <c:pt idx="42">
                  <c:v>32325</c:v>
                </c:pt>
                <c:pt idx="43">
                  <c:v>32356</c:v>
                </c:pt>
                <c:pt idx="44">
                  <c:v>32387</c:v>
                </c:pt>
                <c:pt idx="45">
                  <c:v>32417</c:v>
                </c:pt>
                <c:pt idx="46">
                  <c:v>32448</c:v>
                </c:pt>
                <c:pt idx="47">
                  <c:v>32478</c:v>
                </c:pt>
                <c:pt idx="48">
                  <c:v>32509</c:v>
                </c:pt>
                <c:pt idx="49">
                  <c:v>32540</c:v>
                </c:pt>
                <c:pt idx="50">
                  <c:v>32568</c:v>
                </c:pt>
                <c:pt idx="51">
                  <c:v>32599</c:v>
                </c:pt>
                <c:pt idx="52">
                  <c:v>32629</c:v>
                </c:pt>
                <c:pt idx="53">
                  <c:v>32660</c:v>
                </c:pt>
                <c:pt idx="54">
                  <c:v>32690</c:v>
                </c:pt>
                <c:pt idx="55">
                  <c:v>32721</c:v>
                </c:pt>
                <c:pt idx="56">
                  <c:v>32752</c:v>
                </c:pt>
                <c:pt idx="57">
                  <c:v>32782</c:v>
                </c:pt>
                <c:pt idx="58">
                  <c:v>32813</c:v>
                </c:pt>
                <c:pt idx="59">
                  <c:v>32843</c:v>
                </c:pt>
                <c:pt idx="60">
                  <c:v>32874</c:v>
                </c:pt>
                <c:pt idx="61">
                  <c:v>32905</c:v>
                </c:pt>
                <c:pt idx="62">
                  <c:v>32933</c:v>
                </c:pt>
                <c:pt idx="63">
                  <c:v>32964</c:v>
                </c:pt>
                <c:pt idx="64">
                  <c:v>32994</c:v>
                </c:pt>
                <c:pt idx="65">
                  <c:v>33025</c:v>
                </c:pt>
                <c:pt idx="66">
                  <c:v>33055</c:v>
                </c:pt>
                <c:pt idx="67">
                  <c:v>33086</c:v>
                </c:pt>
                <c:pt idx="68">
                  <c:v>33117</c:v>
                </c:pt>
                <c:pt idx="69">
                  <c:v>33147</c:v>
                </c:pt>
                <c:pt idx="70">
                  <c:v>33178</c:v>
                </c:pt>
                <c:pt idx="71">
                  <c:v>33208</c:v>
                </c:pt>
                <c:pt idx="72">
                  <c:v>33239</c:v>
                </c:pt>
                <c:pt idx="73">
                  <c:v>33270</c:v>
                </c:pt>
                <c:pt idx="74">
                  <c:v>33298</c:v>
                </c:pt>
                <c:pt idx="75">
                  <c:v>33329</c:v>
                </c:pt>
                <c:pt idx="76">
                  <c:v>33359</c:v>
                </c:pt>
                <c:pt idx="77">
                  <c:v>33390</c:v>
                </c:pt>
                <c:pt idx="78">
                  <c:v>33420</c:v>
                </c:pt>
                <c:pt idx="79">
                  <c:v>33451</c:v>
                </c:pt>
                <c:pt idx="80">
                  <c:v>33482</c:v>
                </c:pt>
                <c:pt idx="81">
                  <c:v>33512</c:v>
                </c:pt>
                <c:pt idx="82">
                  <c:v>33543</c:v>
                </c:pt>
                <c:pt idx="83">
                  <c:v>33573</c:v>
                </c:pt>
                <c:pt idx="84">
                  <c:v>33604</c:v>
                </c:pt>
                <c:pt idx="85">
                  <c:v>33635</c:v>
                </c:pt>
                <c:pt idx="86">
                  <c:v>33664</c:v>
                </c:pt>
                <c:pt idx="87">
                  <c:v>33695</c:v>
                </c:pt>
                <c:pt idx="88">
                  <c:v>33725</c:v>
                </c:pt>
                <c:pt idx="89">
                  <c:v>33756</c:v>
                </c:pt>
                <c:pt idx="90">
                  <c:v>33786</c:v>
                </c:pt>
                <c:pt idx="91">
                  <c:v>33817</c:v>
                </c:pt>
                <c:pt idx="92">
                  <c:v>33848</c:v>
                </c:pt>
                <c:pt idx="93">
                  <c:v>33878</c:v>
                </c:pt>
                <c:pt idx="94">
                  <c:v>33909</c:v>
                </c:pt>
                <c:pt idx="95">
                  <c:v>33939</c:v>
                </c:pt>
                <c:pt idx="96">
                  <c:v>33970</c:v>
                </c:pt>
                <c:pt idx="97">
                  <c:v>34001</c:v>
                </c:pt>
                <c:pt idx="98">
                  <c:v>34029</c:v>
                </c:pt>
                <c:pt idx="99">
                  <c:v>34060</c:v>
                </c:pt>
                <c:pt idx="100">
                  <c:v>34090</c:v>
                </c:pt>
                <c:pt idx="101">
                  <c:v>34121</c:v>
                </c:pt>
                <c:pt idx="102">
                  <c:v>34151</c:v>
                </c:pt>
                <c:pt idx="103">
                  <c:v>34182</c:v>
                </c:pt>
                <c:pt idx="104">
                  <c:v>34213</c:v>
                </c:pt>
                <c:pt idx="105">
                  <c:v>34243</c:v>
                </c:pt>
                <c:pt idx="106">
                  <c:v>34274</c:v>
                </c:pt>
                <c:pt idx="107">
                  <c:v>34304</c:v>
                </c:pt>
                <c:pt idx="108">
                  <c:v>34335</c:v>
                </c:pt>
                <c:pt idx="109">
                  <c:v>34366</c:v>
                </c:pt>
                <c:pt idx="110">
                  <c:v>34394</c:v>
                </c:pt>
                <c:pt idx="111">
                  <c:v>34425</c:v>
                </c:pt>
                <c:pt idx="112">
                  <c:v>34455</c:v>
                </c:pt>
                <c:pt idx="113">
                  <c:v>34486</c:v>
                </c:pt>
                <c:pt idx="114">
                  <c:v>34516</c:v>
                </c:pt>
                <c:pt idx="115">
                  <c:v>34547</c:v>
                </c:pt>
                <c:pt idx="116">
                  <c:v>34578</c:v>
                </c:pt>
                <c:pt idx="117">
                  <c:v>34608</c:v>
                </c:pt>
                <c:pt idx="118">
                  <c:v>34639</c:v>
                </c:pt>
                <c:pt idx="119">
                  <c:v>34669</c:v>
                </c:pt>
                <c:pt idx="120">
                  <c:v>34700</c:v>
                </c:pt>
                <c:pt idx="121">
                  <c:v>34731</c:v>
                </c:pt>
                <c:pt idx="122">
                  <c:v>34759</c:v>
                </c:pt>
                <c:pt idx="123">
                  <c:v>34790</c:v>
                </c:pt>
                <c:pt idx="124">
                  <c:v>34820</c:v>
                </c:pt>
                <c:pt idx="125">
                  <c:v>34851</c:v>
                </c:pt>
                <c:pt idx="126">
                  <c:v>34881</c:v>
                </c:pt>
                <c:pt idx="127">
                  <c:v>34912</c:v>
                </c:pt>
                <c:pt idx="128">
                  <c:v>34943</c:v>
                </c:pt>
                <c:pt idx="129">
                  <c:v>34973</c:v>
                </c:pt>
                <c:pt idx="130">
                  <c:v>35004</c:v>
                </c:pt>
                <c:pt idx="131">
                  <c:v>35034</c:v>
                </c:pt>
                <c:pt idx="132">
                  <c:v>35065</c:v>
                </c:pt>
                <c:pt idx="133">
                  <c:v>35096</c:v>
                </c:pt>
                <c:pt idx="134">
                  <c:v>35125</c:v>
                </c:pt>
                <c:pt idx="135">
                  <c:v>35156</c:v>
                </c:pt>
                <c:pt idx="136">
                  <c:v>35186</c:v>
                </c:pt>
                <c:pt idx="137">
                  <c:v>35217</c:v>
                </c:pt>
                <c:pt idx="138">
                  <c:v>35247</c:v>
                </c:pt>
                <c:pt idx="139">
                  <c:v>35278</c:v>
                </c:pt>
                <c:pt idx="140">
                  <c:v>35309</c:v>
                </c:pt>
                <c:pt idx="141">
                  <c:v>35339</c:v>
                </c:pt>
                <c:pt idx="142">
                  <c:v>35370</c:v>
                </c:pt>
                <c:pt idx="143">
                  <c:v>35400</c:v>
                </c:pt>
                <c:pt idx="144">
                  <c:v>35431</c:v>
                </c:pt>
                <c:pt idx="145">
                  <c:v>35462</c:v>
                </c:pt>
                <c:pt idx="146">
                  <c:v>35490</c:v>
                </c:pt>
                <c:pt idx="147">
                  <c:v>35521</c:v>
                </c:pt>
                <c:pt idx="148">
                  <c:v>35551</c:v>
                </c:pt>
                <c:pt idx="149">
                  <c:v>35582</c:v>
                </c:pt>
                <c:pt idx="150">
                  <c:v>35612</c:v>
                </c:pt>
                <c:pt idx="151">
                  <c:v>35643</c:v>
                </c:pt>
                <c:pt idx="152">
                  <c:v>35674</c:v>
                </c:pt>
                <c:pt idx="153">
                  <c:v>35704</c:v>
                </c:pt>
                <c:pt idx="154">
                  <c:v>35735</c:v>
                </c:pt>
                <c:pt idx="155">
                  <c:v>35765</c:v>
                </c:pt>
                <c:pt idx="156">
                  <c:v>35796</c:v>
                </c:pt>
                <c:pt idx="157">
                  <c:v>35827</c:v>
                </c:pt>
                <c:pt idx="158">
                  <c:v>35855</c:v>
                </c:pt>
                <c:pt idx="159">
                  <c:v>35886</c:v>
                </c:pt>
                <c:pt idx="160">
                  <c:v>35916</c:v>
                </c:pt>
                <c:pt idx="161">
                  <c:v>35947</c:v>
                </c:pt>
                <c:pt idx="162">
                  <c:v>35977</c:v>
                </c:pt>
                <c:pt idx="163">
                  <c:v>36008</c:v>
                </c:pt>
                <c:pt idx="164">
                  <c:v>36039</c:v>
                </c:pt>
                <c:pt idx="165">
                  <c:v>36069</c:v>
                </c:pt>
                <c:pt idx="166">
                  <c:v>36100</c:v>
                </c:pt>
                <c:pt idx="167">
                  <c:v>36130</c:v>
                </c:pt>
                <c:pt idx="168">
                  <c:v>36161</c:v>
                </c:pt>
                <c:pt idx="169">
                  <c:v>36192</c:v>
                </c:pt>
                <c:pt idx="170">
                  <c:v>36220</c:v>
                </c:pt>
                <c:pt idx="171">
                  <c:v>36251</c:v>
                </c:pt>
                <c:pt idx="172">
                  <c:v>36281</c:v>
                </c:pt>
                <c:pt idx="173">
                  <c:v>36312</c:v>
                </c:pt>
                <c:pt idx="174">
                  <c:v>36342</c:v>
                </c:pt>
                <c:pt idx="175">
                  <c:v>36373</c:v>
                </c:pt>
                <c:pt idx="176">
                  <c:v>36404</c:v>
                </c:pt>
                <c:pt idx="177">
                  <c:v>36434</c:v>
                </c:pt>
                <c:pt idx="178">
                  <c:v>36465</c:v>
                </c:pt>
                <c:pt idx="179">
                  <c:v>36495</c:v>
                </c:pt>
                <c:pt idx="180">
                  <c:v>36526</c:v>
                </c:pt>
                <c:pt idx="181">
                  <c:v>36557</c:v>
                </c:pt>
                <c:pt idx="182">
                  <c:v>36586</c:v>
                </c:pt>
                <c:pt idx="183">
                  <c:v>36617</c:v>
                </c:pt>
                <c:pt idx="184">
                  <c:v>36647</c:v>
                </c:pt>
                <c:pt idx="185">
                  <c:v>36678</c:v>
                </c:pt>
                <c:pt idx="186">
                  <c:v>36708</c:v>
                </c:pt>
                <c:pt idx="187">
                  <c:v>36739</c:v>
                </c:pt>
                <c:pt idx="188">
                  <c:v>36770</c:v>
                </c:pt>
                <c:pt idx="189">
                  <c:v>36800</c:v>
                </c:pt>
                <c:pt idx="190">
                  <c:v>36831</c:v>
                </c:pt>
                <c:pt idx="191">
                  <c:v>36861</c:v>
                </c:pt>
                <c:pt idx="192">
                  <c:v>36892</c:v>
                </c:pt>
                <c:pt idx="193">
                  <c:v>36923</c:v>
                </c:pt>
                <c:pt idx="194">
                  <c:v>36951</c:v>
                </c:pt>
                <c:pt idx="195">
                  <c:v>36982</c:v>
                </c:pt>
                <c:pt idx="196">
                  <c:v>37012</c:v>
                </c:pt>
                <c:pt idx="197">
                  <c:v>37043</c:v>
                </c:pt>
                <c:pt idx="198">
                  <c:v>37073</c:v>
                </c:pt>
                <c:pt idx="199">
                  <c:v>37104</c:v>
                </c:pt>
                <c:pt idx="200">
                  <c:v>37135</c:v>
                </c:pt>
                <c:pt idx="201">
                  <c:v>37165</c:v>
                </c:pt>
                <c:pt idx="202">
                  <c:v>37196</c:v>
                </c:pt>
                <c:pt idx="203">
                  <c:v>37226</c:v>
                </c:pt>
                <c:pt idx="204">
                  <c:v>37257</c:v>
                </c:pt>
                <c:pt idx="205">
                  <c:v>37288</c:v>
                </c:pt>
                <c:pt idx="206">
                  <c:v>37316</c:v>
                </c:pt>
                <c:pt idx="207">
                  <c:v>37347</c:v>
                </c:pt>
                <c:pt idx="208">
                  <c:v>37377</c:v>
                </c:pt>
                <c:pt idx="209">
                  <c:v>37408</c:v>
                </c:pt>
                <c:pt idx="210">
                  <c:v>37438</c:v>
                </c:pt>
                <c:pt idx="211">
                  <c:v>37469</c:v>
                </c:pt>
                <c:pt idx="212">
                  <c:v>37500</c:v>
                </c:pt>
                <c:pt idx="213">
                  <c:v>37530</c:v>
                </c:pt>
                <c:pt idx="214">
                  <c:v>37561</c:v>
                </c:pt>
                <c:pt idx="215">
                  <c:v>37591</c:v>
                </c:pt>
                <c:pt idx="216">
                  <c:v>37622</c:v>
                </c:pt>
                <c:pt idx="217">
                  <c:v>37653</c:v>
                </c:pt>
                <c:pt idx="218">
                  <c:v>37681</c:v>
                </c:pt>
                <c:pt idx="219">
                  <c:v>37712</c:v>
                </c:pt>
                <c:pt idx="220">
                  <c:v>37742</c:v>
                </c:pt>
                <c:pt idx="221">
                  <c:v>37773</c:v>
                </c:pt>
                <c:pt idx="222">
                  <c:v>37803</c:v>
                </c:pt>
                <c:pt idx="223">
                  <c:v>37834</c:v>
                </c:pt>
                <c:pt idx="224">
                  <c:v>37865</c:v>
                </c:pt>
                <c:pt idx="225">
                  <c:v>37895</c:v>
                </c:pt>
                <c:pt idx="226">
                  <c:v>37926</c:v>
                </c:pt>
                <c:pt idx="227">
                  <c:v>37956</c:v>
                </c:pt>
                <c:pt idx="228">
                  <c:v>37987</c:v>
                </c:pt>
                <c:pt idx="229">
                  <c:v>38018</c:v>
                </c:pt>
                <c:pt idx="230">
                  <c:v>38047</c:v>
                </c:pt>
                <c:pt idx="231">
                  <c:v>38078</c:v>
                </c:pt>
                <c:pt idx="232">
                  <c:v>38108</c:v>
                </c:pt>
                <c:pt idx="233">
                  <c:v>38139</c:v>
                </c:pt>
                <c:pt idx="234">
                  <c:v>38169</c:v>
                </c:pt>
                <c:pt idx="235">
                  <c:v>38200</c:v>
                </c:pt>
                <c:pt idx="236">
                  <c:v>38231</c:v>
                </c:pt>
                <c:pt idx="237">
                  <c:v>38261</c:v>
                </c:pt>
                <c:pt idx="238">
                  <c:v>38292</c:v>
                </c:pt>
                <c:pt idx="239">
                  <c:v>38322</c:v>
                </c:pt>
                <c:pt idx="240">
                  <c:v>38353</c:v>
                </c:pt>
                <c:pt idx="241">
                  <c:v>38384</c:v>
                </c:pt>
                <c:pt idx="242">
                  <c:v>38412</c:v>
                </c:pt>
                <c:pt idx="243">
                  <c:v>38443</c:v>
                </c:pt>
                <c:pt idx="244">
                  <c:v>38473</c:v>
                </c:pt>
                <c:pt idx="245">
                  <c:v>38504</c:v>
                </c:pt>
                <c:pt idx="246">
                  <c:v>38534</c:v>
                </c:pt>
                <c:pt idx="247">
                  <c:v>38565</c:v>
                </c:pt>
                <c:pt idx="248">
                  <c:v>38596</c:v>
                </c:pt>
                <c:pt idx="249">
                  <c:v>38626</c:v>
                </c:pt>
                <c:pt idx="250">
                  <c:v>38657</c:v>
                </c:pt>
                <c:pt idx="251">
                  <c:v>38687</c:v>
                </c:pt>
                <c:pt idx="252">
                  <c:v>38718</c:v>
                </c:pt>
                <c:pt idx="253">
                  <c:v>38749</c:v>
                </c:pt>
                <c:pt idx="254">
                  <c:v>38777</c:v>
                </c:pt>
                <c:pt idx="255">
                  <c:v>38808</c:v>
                </c:pt>
                <c:pt idx="256">
                  <c:v>38838</c:v>
                </c:pt>
                <c:pt idx="257">
                  <c:v>38869</c:v>
                </c:pt>
                <c:pt idx="258">
                  <c:v>38899</c:v>
                </c:pt>
                <c:pt idx="259">
                  <c:v>38930</c:v>
                </c:pt>
                <c:pt idx="260">
                  <c:v>38961</c:v>
                </c:pt>
                <c:pt idx="261">
                  <c:v>38991</c:v>
                </c:pt>
                <c:pt idx="262">
                  <c:v>39022</c:v>
                </c:pt>
                <c:pt idx="263">
                  <c:v>39052</c:v>
                </c:pt>
                <c:pt idx="264">
                  <c:v>39083</c:v>
                </c:pt>
                <c:pt idx="265">
                  <c:v>39114</c:v>
                </c:pt>
                <c:pt idx="266">
                  <c:v>39142</c:v>
                </c:pt>
                <c:pt idx="267">
                  <c:v>39173</c:v>
                </c:pt>
                <c:pt idx="268">
                  <c:v>39203</c:v>
                </c:pt>
                <c:pt idx="269">
                  <c:v>39234</c:v>
                </c:pt>
                <c:pt idx="270">
                  <c:v>39264</c:v>
                </c:pt>
                <c:pt idx="271">
                  <c:v>39295</c:v>
                </c:pt>
                <c:pt idx="272">
                  <c:v>39326</c:v>
                </c:pt>
                <c:pt idx="273">
                  <c:v>39356</c:v>
                </c:pt>
                <c:pt idx="274">
                  <c:v>39387</c:v>
                </c:pt>
                <c:pt idx="275">
                  <c:v>39417</c:v>
                </c:pt>
                <c:pt idx="276">
                  <c:v>39448</c:v>
                </c:pt>
                <c:pt idx="277">
                  <c:v>39479</c:v>
                </c:pt>
                <c:pt idx="278">
                  <c:v>39508</c:v>
                </c:pt>
                <c:pt idx="279">
                  <c:v>39539</c:v>
                </c:pt>
                <c:pt idx="280">
                  <c:v>39569</c:v>
                </c:pt>
                <c:pt idx="281">
                  <c:v>39600</c:v>
                </c:pt>
                <c:pt idx="282">
                  <c:v>39630</c:v>
                </c:pt>
                <c:pt idx="283">
                  <c:v>39661</c:v>
                </c:pt>
                <c:pt idx="284">
                  <c:v>39692</c:v>
                </c:pt>
                <c:pt idx="285">
                  <c:v>39722</c:v>
                </c:pt>
                <c:pt idx="286">
                  <c:v>39753</c:v>
                </c:pt>
                <c:pt idx="287">
                  <c:v>39783</c:v>
                </c:pt>
                <c:pt idx="288">
                  <c:v>39814</c:v>
                </c:pt>
                <c:pt idx="289">
                  <c:v>39845</c:v>
                </c:pt>
                <c:pt idx="290">
                  <c:v>39873</c:v>
                </c:pt>
                <c:pt idx="291">
                  <c:v>39904</c:v>
                </c:pt>
                <c:pt idx="292">
                  <c:v>39934</c:v>
                </c:pt>
                <c:pt idx="293">
                  <c:v>39965</c:v>
                </c:pt>
                <c:pt idx="294">
                  <c:v>39995</c:v>
                </c:pt>
                <c:pt idx="295">
                  <c:v>40026</c:v>
                </c:pt>
                <c:pt idx="296">
                  <c:v>40057</c:v>
                </c:pt>
                <c:pt idx="297">
                  <c:v>40087</c:v>
                </c:pt>
                <c:pt idx="298">
                  <c:v>40118</c:v>
                </c:pt>
                <c:pt idx="299">
                  <c:v>40148</c:v>
                </c:pt>
                <c:pt idx="300">
                  <c:v>40179</c:v>
                </c:pt>
                <c:pt idx="301">
                  <c:v>40210</c:v>
                </c:pt>
                <c:pt idx="302">
                  <c:v>40238</c:v>
                </c:pt>
                <c:pt idx="303">
                  <c:v>40269</c:v>
                </c:pt>
                <c:pt idx="304">
                  <c:v>40299</c:v>
                </c:pt>
                <c:pt idx="305">
                  <c:v>40330</c:v>
                </c:pt>
                <c:pt idx="306">
                  <c:v>40360</c:v>
                </c:pt>
                <c:pt idx="307">
                  <c:v>40391</c:v>
                </c:pt>
                <c:pt idx="308">
                  <c:v>40422</c:v>
                </c:pt>
                <c:pt idx="309">
                  <c:v>40452</c:v>
                </c:pt>
                <c:pt idx="310">
                  <c:v>40483</c:v>
                </c:pt>
                <c:pt idx="311">
                  <c:v>40513</c:v>
                </c:pt>
                <c:pt idx="312">
                  <c:v>40544</c:v>
                </c:pt>
                <c:pt idx="313">
                  <c:v>40575</c:v>
                </c:pt>
                <c:pt idx="314">
                  <c:v>40603</c:v>
                </c:pt>
                <c:pt idx="315">
                  <c:v>40634</c:v>
                </c:pt>
                <c:pt idx="316">
                  <c:v>40664</c:v>
                </c:pt>
                <c:pt idx="317">
                  <c:v>40695</c:v>
                </c:pt>
                <c:pt idx="318">
                  <c:v>40725</c:v>
                </c:pt>
                <c:pt idx="319">
                  <c:v>40756</c:v>
                </c:pt>
                <c:pt idx="320">
                  <c:v>40787</c:v>
                </c:pt>
                <c:pt idx="321">
                  <c:v>40817</c:v>
                </c:pt>
                <c:pt idx="322">
                  <c:v>40848</c:v>
                </c:pt>
                <c:pt idx="323">
                  <c:v>40878</c:v>
                </c:pt>
                <c:pt idx="324">
                  <c:v>40909</c:v>
                </c:pt>
                <c:pt idx="325">
                  <c:v>40940</c:v>
                </c:pt>
                <c:pt idx="326">
                  <c:v>40969</c:v>
                </c:pt>
                <c:pt idx="327">
                  <c:v>41000</c:v>
                </c:pt>
                <c:pt idx="328">
                  <c:v>41030</c:v>
                </c:pt>
                <c:pt idx="329">
                  <c:v>41061</c:v>
                </c:pt>
                <c:pt idx="330">
                  <c:v>41091</c:v>
                </c:pt>
                <c:pt idx="331">
                  <c:v>41122</c:v>
                </c:pt>
                <c:pt idx="332">
                  <c:v>41153</c:v>
                </c:pt>
                <c:pt idx="333">
                  <c:v>41183</c:v>
                </c:pt>
                <c:pt idx="334">
                  <c:v>41214</c:v>
                </c:pt>
                <c:pt idx="335">
                  <c:v>41244</c:v>
                </c:pt>
                <c:pt idx="336">
                  <c:v>41275</c:v>
                </c:pt>
                <c:pt idx="337">
                  <c:v>41306</c:v>
                </c:pt>
                <c:pt idx="338">
                  <c:v>41334</c:v>
                </c:pt>
                <c:pt idx="339">
                  <c:v>41365</c:v>
                </c:pt>
                <c:pt idx="340">
                  <c:v>41395</c:v>
                </c:pt>
                <c:pt idx="341">
                  <c:v>41426</c:v>
                </c:pt>
                <c:pt idx="342">
                  <c:v>41456</c:v>
                </c:pt>
                <c:pt idx="343">
                  <c:v>41487</c:v>
                </c:pt>
                <c:pt idx="344">
                  <c:v>41518</c:v>
                </c:pt>
                <c:pt idx="345">
                  <c:v>41548</c:v>
                </c:pt>
                <c:pt idx="346">
                  <c:v>41579</c:v>
                </c:pt>
                <c:pt idx="347">
                  <c:v>41609</c:v>
                </c:pt>
                <c:pt idx="348">
                  <c:v>41640</c:v>
                </c:pt>
                <c:pt idx="349">
                  <c:v>41671</c:v>
                </c:pt>
                <c:pt idx="350">
                  <c:v>41699</c:v>
                </c:pt>
                <c:pt idx="351">
                  <c:v>41730</c:v>
                </c:pt>
                <c:pt idx="352">
                  <c:v>41760</c:v>
                </c:pt>
                <c:pt idx="353">
                  <c:v>41791</c:v>
                </c:pt>
                <c:pt idx="354">
                  <c:v>41821</c:v>
                </c:pt>
                <c:pt idx="355">
                  <c:v>41852</c:v>
                </c:pt>
                <c:pt idx="356">
                  <c:v>41883</c:v>
                </c:pt>
                <c:pt idx="357">
                  <c:v>41913</c:v>
                </c:pt>
                <c:pt idx="358">
                  <c:v>41944</c:v>
                </c:pt>
                <c:pt idx="359">
                  <c:v>41974</c:v>
                </c:pt>
                <c:pt idx="360">
                  <c:v>42005</c:v>
                </c:pt>
                <c:pt idx="361">
                  <c:v>42036</c:v>
                </c:pt>
                <c:pt idx="362">
                  <c:v>42064</c:v>
                </c:pt>
                <c:pt idx="363">
                  <c:v>42095</c:v>
                </c:pt>
                <c:pt idx="364">
                  <c:v>42125</c:v>
                </c:pt>
                <c:pt idx="365">
                  <c:v>42156</c:v>
                </c:pt>
                <c:pt idx="366">
                  <c:v>42186</c:v>
                </c:pt>
                <c:pt idx="367">
                  <c:v>42217</c:v>
                </c:pt>
                <c:pt idx="368">
                  <c:v>42248</c:v>
                </c:pt>
                <c:pt idx="369">
                  <c:v>42278</c:v>
                </c:pt>
                <c:pt idx="370">
                  <c:v>42309</c:v>
                </c:pt>
                <c:pt idx="371">
                  <c:v>42339</c:v>
                </c:pt>
                <c:pt idx="372">
                  <c:v>42370</c:v>
                </c:pt>
                <c:pt idx="373">
                  <c:v>42401</c:v>
                </c:pt>
                <c:pt idx="374">
                  <c:v>42430</c:v>
                </c:pt>
                <c:pt idx="375">
                  <c:v>42461</c:v>
                </c:pt>
                <c:pt idx="376">
                  <c:v>42491</c:v>
                </c:pt>
                <c:pt idx="377">
                  <c:v>42522</c:v>
                </c:pt>
                <c:pt idx="378">
                  <c:v>42552</c:v>
                </c:pt>
                <c:pt idx="379">
                  <c:v>42583</c:v>
                </c:pt>
                <c:pt idx="380">
                  <c:v>42614</c:v>
                </c:pt>
                <c:pt idx="381">
                  <c:v>42644</c:v>
                </c:pt>
                <c:pt idx="382">
                  <c:v>42675</c:v>
                </c:pt>
                <c:pt idx="383">
                  <c:v>42705</c:v>
                </c:pt>
                <c:pt idx="384">
                  <c:v>42736</c:v>
                </c:pt>
                <c:pt idx="385">
                  <c:v>42767</c:v>
                </c:pt>
                <c:pt idx="386">
                  <c:v>42795</c:v>
                </c:pt>
                <c:pt idx="387">
                  <c:v>42826</c:v>
                </c:pt>
                <c:pt idx="388">
                  <c:v>42856</c:v>
                </c:pt>
                <c:pt idx="389">
                  <c:v>42887</c:v>
                </c:pt>
                <c:pt idx="390">
                  <c:v>42917</c:v>
                </c:pt>
                <c:pt idx="391">
                  <c:v>42948</c:v>
                </c:pt>
                <c:pt idx="392">
                  <c:v>42979</c:v>
                </c:pt>
                <c:pt idx="393">
                  <c:v>43009</c:v>
                </c:pt>
                <c:pt idx="394">
                  <c:v>43040</c:v>
                </c:pt>
                <c:pt idx="395">
                  <c:v>43070</c:v>
                </c:pt>
                <c:pt idx="396">
                  <c:v>43101</c:v>
                </c:pt>
                <c:pt idx="397">
                  <c:v>43132</c:v>
                </c:pt>
                <c:pt idx="398">
                  <c:v>43160</c:v>
                </c:pt>
                <c:pt idx="399">
                  <c:v>43191</c:v>
                </c:pt>
                <c:pt idx="400">
                  <c:v>43221</c:v>
                </c:pt>
                <c:pt idx="401">
                  <c:v>43252</c:v>
                </c:pt>
                <c:pt idx="402">
                  <c:v>43282</c:v>
                </c:pt>
                <c:pt idx="403">
                  <c:v>43313</c:v>
                </c:pt>
                <c:pt idx="404">
                  <c:v>43344</c:v>
                </c:pt>
                <c:pt idx="405">
                  <c:v>43374</c:v>
                </c:pt>
                <c:pt idx="406">
                  <c:v>43405</c:v>
                </c:pt>
                <c:pt idx="407">
                  <c:v>43435</c:v>
                </c:pt>
                <c:pt idx="408">
                  <c:v>43466</c:v>
                </c:pt>
                <c:pt idx="409">
                  <c:v>43497</c:v>
                </c:pt>
                <c:pt idx="410">
                  <c:v>43525</c:v>
                </c:pt>
                <c:pt idx="411">
                  <c:v>43556</c:v>
                </c:pt>
                <c:pt idx="412">
                  <c:v>43586</c:v>
                </c:pt>
                <c:pt idx="413">
                  <c:v>43617</c:v>
                </c:pt>
                <c:pt idx="414">
                  <c:v>43647</c:v>
                </c:pt>
                <c:pt idx="415">
                  <c:v>43678</c:v>
                </c:pt>
                <c:pt idx="416">
                  <c:v>43709</c:v>
                </c:pt>
                <c:pt idx="417">
                  <c:v>43739</c:v>
                </c:pt>
                <c:pt idx="418">
                  <c:v>43770</c:v>
                </c:pt>
                <c:pt idx="419">
                  <c:v>43800</c:v>
                </c:pt>
                <c:pt idx="420">
                  <c:v>43831</c:v>
                </c:pt>
              </c:numCache>
            </c:numRef>
          </c:cat>
          <c:val>
            <c:numRef>
              <c:f>'SAP500 1985-2020 MON'!$I$4:$I$424</c:f>
              <c:numCache>
                <c:formatCode>General</c:formatCode>
                <c:ptCount val="421"/>
                <c:pt idx="1">
                  <c:v>8.5917659897918486E-3</c:v>
                </c:pt>
                <c:pt idx="2">
                  <c:v>-2.8741397427944639E-3</c:v>
                </c:pt>
                <c:pt idx="3">
                  <c:v>-4.6048625640152403E-3</c:v>
                </c:pt>
                <c:pt idx="4">
                  <c:v>5.2640886490581906E-2</c:v>
                </c:pt>
                <c:pt idx="5">
                  <c:v>1.2060990178091759E-2</c:v>
                </c:pt>
                <c:pt idx="6">
                  <c:v>-4.8593663052902379E-3</c:v>
                </c:pt>
                <c:pt idx="7">
                  <c:v>-1.2067030797552654E-2</c:v>
                </c:pt>
                <c:pt idx="8">
                  <c:v>-3.5341288942402321E-2</c:v>
                </c:pt>
                <c:pt idx="9">
                  <c:v>4.1630129657238092E-2</c:v>
                </c:pt>
                <c:pt idx="10">
                  <c:v>6.3032626154183841E-2</c:v>
                </c:pt>
                <c:pt idx="11">
                  <c:v>4.4075345522250432E-2</c:v>
                </c:pt>
                <c:pt idx="12">
                  <c:v>2.3637320246059782E-3</c:v>
                </c:pt>
                <c:pt idx="13">
                  <c:v>6.9049528364260315E-2</c:v>
                </c:pt>
                <c:pt idx="14">
                  <c:v>5.1447505571964994E-2</c:v>
                </c:pt>
                <c:pt idx="15">
                  <c:v>-1.4249176692445678E-2</c:v>
                </c:pt>
                <c:pt idx="16">
                  <c:v>4.9008509406635835E-2</c:v>
                </c:pt>
                <c:pt idx="17">
                  <c:v>1.4010907797557039E-2</c:v>
                </c:pt>
                <c:pt idx="18">
                  <c:v>-6.047514053158503E-2</c:v>
                </c:pt>
                <c:pt idx="19">
                  <c:v>6.8772613730237159E-2</c:v>
                </c:pt>
                <c:pt idx="20">
                  <c:v>-8.9310679375924823E-2</c:v>
                </c:pt>
                <c:pt idx="21">
                  <c:v>5.3284174774677645E-2</c:v>
                </c:pt>
                <c:pt idx="22">
                  <c:v>2.1249806201435559E-2</c:v>
                </c:pt>
                <c:pt idx="23">
                  <c:v>-2.8696093913491552E-2</c:v>
                </c:pt>
                <c:pt idx="24">
                  <c:v>0.12378003653065296</c:v>
                </c:pt>
                <c:pt idx="25">
                  <c:v>3.6258270742383671E-2</c:v>
                </c:pt>
                <c:pt idx="26">
                  <c:v>2.6047660125045193E-2</c:v>
                </c:pt>
                <c:pt idx="27">
                  <c:v>-1.1516270493764587E-2</c:v>
                </c:pt>
                <c:pt idx="28">
                  <c:v>6.0160642918153451E-3</c:v>
                </c:pt>
                <c:pt idx="29">
                  <c:v>4.6801989596340264E-2</c:v>
                </c:pt>
                <c:pt idx="30">
                  <c:v>4.709701480870495E-2</c:v>
                </c:pt>
                <c:pt idx="31">
                  <c:v>3.4361657524882995E-2</c:v>
                </c:pt>
                <c:pt idx="32">
                  <c:v>-2.4462958314794638E-2</c:v>
                </c:pt>
                <c:pt idx="33">
                  <c:v>-0.24542803646311465</c:v>
                </c:pt>
                <c:pt idx="34">
                  <c:v>-8.9212559108773626E-2</c:v>
                </c:pt>
                <c:pt idx="35">
                  <c:v>7.032935906911611E-2</c:v>
                </c:pt>
                <c:pt idx="36">
                  <c:v>3.9636269656831327E-2</c:v>
                </c:pt>
                <c:pt idx="37">
                  <c:v>4.0966690625303219E-2</c:v>
                </c:pt>
                <c:pt idx="38">
                  <c:v>-3.3911820204902986E-2</c:v>
                </c:pt>
                <c:pt idx="39">
                  <c:v>9.3806077539023147E-3</c:v>
                </c:pt>
                <c:pt idx="40">
                  <c:v>3.1710928950402454E-3</c:v>
                </c:pt>
                <c:pt idx="41">
                  <c:v>4.2346602213619057E-2</c:v>
                </c:pt>
                <c:pt idx="42">
                  <c:v>-5.4260692956324416E-3</c:v>
                </c:pt>
                <c:pt idx="43">
                  <c:v>-3.9364832212241727E-2</c:v>
                </c:pt>
                <c:pt idx="44">
                  <c:v>3.8960423546000156E-2</c:v>
                </c:pt>
                <c:pt idx="45">
                  <c:v>2.5633108842668666E-2</c:v>
                </c:pt>
                <c:pt idx="46">
                  <c:v>-1.9071592852573687E-2</c:v>
                </c:pt>
                <c:pt idx="47">
                  <c:v>1.4580755595564867E-2</c:v>
                </c:pt>
                <c:pt idx="48">
                  <c:v>6.8699967440683393E-2</c:v>
                </c:pt>
                <c:pt idx="49">
                  <c:v>-2.9371293181755572E-2</c:v>
                </c:pt>
                <c:pt idx="50">
                  <c:v>2.0592474545273094E-2</c:v>
                </c:pt>
                <c:pt idx="51">
                  <c:v>4.8875816489842377E-2</c:v>
                </c:pt>
                <c:pt idx="52">
                  <c:v>3.4534261810772994E-2</c:v>
                </c:pt>
                <c:pt idx="53">
                  <c:v>-7.9561202767049928E-3</c:v>
                </c:pt>
                <c:pt idx="54">
                  <c:v>8.4681402327245789E-2</c:v>
                </c:pt>
                <c:pt idx="55">
                  <c:v>1.5397563124994443E-2</c:v>
                </c:pt>
                <c:pt idx="56">
                  <c:v>-6.5658756587203349E-3</c:v>
                </c:pt>
                <c:pt idx="57">
                  <c:v>-2.5497775197081053E-2</c:v>
                </c:pt>
                <c:pt idx="58">
                  <c:v>1.6406007093015242E-2</c:v>
                </c:pt>
                <c:pt idx="59">
                  <c:v>2.1190698904280048E-2</c:v>
                </c:pt>
                <c:pt idx="60">
                  <c:v>-7.1299700111010278E-2</c:v>
                </c:pt>
                <c:pt idx="61">
                  <c:v>8.5027911139687554E-3</c:v>
                </c:pt>
                <c:pt idx="62">
                  <c:v>2.3965503421971089E-2</c:v>
                </c:pt>
                <c:pt idx="63">
                  <c:v>-2.7255210458756337E-2</c:v>
                </c:pt>
                <c:pt idx="64">
                  <c:v>8.8000978149909537E-2</c:v>
                </c:pt>
                <c:pt idx="65">
                  <c:v>-8.9260849862451523E-3</c:v>
                </c:pt>
                <c:pt idx="66">
                  <c:v>-5.2368464599760831E-3</c:v>
                </c:pt>
                <c:pt idx="67">
                  <c:v>-9.9062814334976157E-2</c:v>
                </c:pt>
                <c:pt idx="68">
                  <c:v>-5.2540711154753818E-2</c:v>
                </c:pt>
                <c:pt idx="69">
                  <c:v>-6.7207466815767591E-3</c:v>
                </c:pt>
                <c:pt idx="70">
                  <c:v>5.8206843760088507E-2</c:v>
                </c:pt>
                <c:pt idx="71">
                  <c:v>2.4524556865660293E-2</c:v>
                </c:pt>
                <c:pt idx="72">
                  <c:v>4.0679025909787919E-2</c:v>
                </c:pt>
                <c:pt idx="73">
                  <c:v>6.5114456689826503E-2</c:v>
                </c:pt>
                <c:pt idx="74">
                  <c:v>2.195993864898307E-2</c:v>
                </c:pt>
                <c:pt idx="75">
                  <c:v>3.1974792555411821E-4</c:v>
                </c:pt>
                <c:pt idx="76">
                  <c:v>3.7878442102898334E-2</c:v>
                </c:pt>
                <c:pt idx="77">
                  <c:v>-4.9077466047018507E-2</c:v>
                </c:pt>
                <c:pt idx="78">
                  <c:v>4.3882276544799453E-2</c:v>
                </c:pt>
                <c:pt idx="79">
                  <c:v>1.9458238883434252E-2</c:v>
                </c:pt>
                <c:pt idx="80">
                  <c:v>-1.9329351595890019E-2</c:v>
                </c:pt>
                <c:pt idx="81">
                  <c:v>1.176476005562012E-2</c:v>
                </c:pt>
                <c:pt idx="82">
                  <c:v>-4.4896647869397746E-2</c:v>
                </c:pt>
                <c:pt idx="83">
                  <c:v>0.10578949297873724</c:v>
                </c:pt>
                <c:pt idx="84">
                  <c:v>-2.0124904691977172E-2</c:v>
                </c:pt>
                <c:pt idx="85">
                  <c:v>9.5438542680189985E-3</c:v>
                </c:pt>
                <c:pt idx="86">
                  <c:v>-2.2073704198415828E-2</c:v>
                </c:pt>
                <c:pt idx="87">
                  <c:v>2.75107983266723E-2</c:v>
                </c:pt>
                <c:pt idx="88">
                  <c:v>9.6349276712514871E-4</c:v>
                </c:pt>
                <c:pt idx="89">
                  <c:v>-1.7511263177694761E-2</c:v>
                </c:pt>
                <c:pt idx="90">
                  <c:v>3.8618304869733423E-2</c:v>
                </c:pt>
                <c:pt idx="91">
                  <c:v>-2.429016186999295E-2</c:v>
                </c:pt>
                <c:pt idx="92">
                  <c:v>9.0643878478140743E-3</c:v>
                </c:pt>
                <c:pt idx="93">
                  <c:v>2.1040678668816895E-3</c:v>
                </c:pt>
                <c:pt idx="94">
                  <c:v>2.9812951164935438E-2</c:v>
                </c:pt>
                <c:pt idx="95">
                  <c:v>1.0057024343849025E-2</c:v>
                </c:pt>
                <c:pt idx="96">
                  <c:v>7.021282455613554E-3</c:v>
                </c:pt>
                <c:pt idx="97">
                  <c:v>1.0429055210947079E-2</c:v>
                </c:pt>
                <c:pt idx="98">
                  <c:v>1.8524652031519342E-2</c:v>
                </c:pt>
                <c:pt idx="99">
                  <c:v>-2.5745397043356953E-2</c:v>
                </c:pt>
                <c:pt idx="100">
                  <c:v>2.2463263887458181E-2</c:v>
                </c:pt>
                <c:pt idx="101">
                  <c:v>7.5494496796049541E-4</c:v>
                </c:pt>
                <c:pt idx="102">
                  <c:v>-5.3412852361650375E-3</c:v>
                </c:pt>
                <c:pt idx="103">
                  <c:v>3.3852442101522676E-2</c:v>
                </c:pt>
                <c:pt idx="104">
                  <c:v>-1.0038144420841033E-2</c:v>
                </c:pt>
                <c:pt idx="105">
                  <c:v>1.9207276545127695E-2</c:v>
                </c:pt>
                <c:pt idx="106">
                  <c:v>-1.2994692496569805E-2</c:v>
                </c:pt>
                <c:pt idx="107">
                  <c:v>1.0040597353728847E-2</c:v>
                </c:pt>
                <c:pt idx="108">
                  <c:v>3.1983767619908336E-2</c:v>
                </c:pt>
                <c:pt idx="109">
                  <c:v>-3.0505596033489828E-2</c:v>
                </c:pt>
                <c:pt idx="110">
                  <c:v>-4.6825931459655447E-2</c:v>
                </c:pt>
                <c:pt idx="111">
                  <c:v>1.1464672658589562E-2</c:v>
                </c:pt>
                <c:pt idx="112">
                  <c:v>1.2320928116470864E-2</c:v>
                </c:pt>
                <c:pt idx="113">
                  <c:v>-2.715623907722001E-2</c:v>
                </c:pt>
                <c:pt idx="114">
                  <c:v>3.1004269495066333E-2</c:v>
                </c:pt>
                <c:pt idx="115">
                  <c:v>3.6909099786278168E-2</c:v>
                </c:pt>
                <c:pt idx="116">
                  <c:v>-2.7245341734590985E-2</c:v>
                </c:pt>
                <c:pt idx="117">
                  <c:v>2.0619760413031863E-2</c:v>
                </c:pt>
                <c:pt idx="118">
                  <c:v>-4.0306099078533261E-2</c:v>
                </c:pt>
                <c:pt idx="119">
                  <c:v>1.222409862199119E-2</c:v>
                </c:pt>
                <c:pt idx="120">
                  <c:v>2.3987691861230103E-2</c:v>
                </c:pt>
                <c:pt idx="121">
                  <c:v>3.543871440539266E-2</c:v>
                </c:pt>
                <c:pt idx="122">
                  <c:v>2.6962418473460092E-2</c:v>
                </c:pt>
                <c:pt idx="123">
                  <c:v>2.7576604804829194E-2</c:v>
                </c:pt>
                <c:pt idx="124">
                  <c:v>3.5667978736330243E-2</c:v>
                </c:pt>
                <c:pt idx="125">
                  <c:v>2.1055317082440638E-2</c:v>
                </c:pt>
                <c:pt idx="126">
                  <c:v>3.1281628377848696E-2</c:v>
                </c:pt>
                <c:pt idx="127">
                  <c:v>-3.2028934117168674E-4</c:v>
                </c:pt>
                <c:pt idx="128">
                  <c:v>3.9314432235714063E-2</c:v>
                </c:pt>
                <c:pt idx="129">
                  <c:v>-4.9917731384012537E-3</c:v>
                </c:pt>
                <c:pt idx="130">
                  <c:v>4.0228861127771812E-2</c:v>
                </c:pt>
                <c:pt idx="131">
                  <c:v>1.7293476261363985E-2</c:v>
                </c:pt>
                <c:pt idx="132">
                  <c:v>3.209673148426738E-2</c:v>
                </c:pt>
                <c:pt idx="133">
                  <c:v>6.9097739844785361E-3</c:v>
                </c:pt>
                <c:pt idx="134">
                  <c:v>7.885395470096479E-3</c:v>
                </c:pt>
                <c:pt idx="135">
                  <c:v>1.334202024304668E-2</c:v>
                </c:pt>
                <c:pt idx="136">
                  <c:v>2.2596178238023713E-2</c:v>
                </c:pt>
                <c:pt idx="137">
                  <c:v>2.2541677766712296E-3</c:v>
                </c:pt>
                <c:pt idx="138">
                  <c:v>-4.6827509491173078E-2</c:v>
                </c:pt>
                <c:pt idx="139">
                  <c:v>1.8639141994796438E-2</c:v>
                </c:pt>
                <c:pt idx="140">
                  <c:v>5.2785341921838452E-2</c:v>
                </c:pt>
                <c:pt idx="141">
                  <c:v>2.576618560607349E-2</c:v>
                </c:pt>
                <c:pt idx="142">
                  <c:v>7.0808963011111836E-2</c:v>
                </c:pt>
                <c:pt idx="143">
                  <c:v>-2.1740026555800433E-2</c:v>
                </c:pt>
                <c:pt idx="144">
                  <c:v>5.9510626678731596E-2</c:v>
                </c:pt>
                <c:pt idx="145">
                  <c:v>5.9100909629228931E-3</c:v>
                </c:pt>
                <c:pt idx="146">
                  <c:v>-4.3548635926945516E-2</c:v>
                </c:pt>
                <c:pt idx="147">
                  <c:v>5.6763605367504341E-2</c:v>
                </c:pt>
                <c:pt idx="148">
                  <c:v>5.6925444044188832E-2</c:v>
                </c:pt>
                <c:pt idx="149">
                  <c:v>4.2535037376059702E-2</c:v>
                </c:pt>
                <c:pt idx="150">
                  <c:v>7.5242722623849359E-2</c:v>
                </c:pt>
                <c:pt idx="151">
                  <c:v>-5.9182895426549337E-2</c:v>
                </c:pt>
                <c:pt idx="152">
                  <c:v>5.1789081905622182E-2</c:v>
                </c:pt>
                <c:pt idx="153">
                  <c:v>-3.5086077635503005E-2</c:v>
                </c:pt>
                <c:pt idx="154">
                  <c:v>4.3621453075063196E-2</c:v>
                </c:pt>
                <c:pt idx="155">
                  <c:v>1.5609138949014363E-2</c:v>
                </c:pt>
                <c:pt idx="156">
                  <c:v>1.0099009699918129E-2</c:v>
                </c:pt>
                <c:pt idx="157">
                  <c:v>6.8078366962673373E-2</c:v>
                </c:pt>
                <c:pt idx="158">
                  <c:v>4.8738462034261035E-2</c:v>
                </c:pt>
                <c:pt idx="159">
                  <c:v>9.0355256687094428E-3</c:v>
                </c:pt>
                <c:pt idx="160">
                  <c:v>-1.9005692924653487E-2</c:v>
                </c:pt>
                <c:pt idx="161">
                  <c:v>3.8680414405902981E-2</c:v>
                </c:pt>
                <c:pt idx="162">
                  <c:v>-1.168331189381326E-2</c:v>
                </c:pt>
                <c:pt idx="163">
                  <c:v>-0.15758607904235392</c:v>
                </c:pt>
                <c:pt idx="164">
                  <c:v>6.0526278738766016E-2</c:v>
                </c:pt>
                <c:pt idx="165">
                  <c:v>7.7233437710999844E-2</c:v>
                </c:pt>
                <c:pt idx="166">
                  <c:v>5.74440362556288E-2</c:v>
                </c:pt>
                <c:pt idx="167">
                  <c:v>5.484350716467426E-2</c:v>
                </c:pt>
                <c:pt idx="168">
                  <c:v>4.0190859271553886E-2</c:v>
                </c:pt>
                <c:pt idx="169">
                  <c:v>-3.2815137919149133E-2</c:v>
                </c:pt>
                <c:pt idx="170">
                  <c:v>3.8060632211974851E-2</c:v>
                </c:pt>
                <c:pt idx="171">
                  <c:v>3.7241860279727264E-2</c:v>
                </c:pt>
                <c:pt idx="172">
                  <c:v>-2.5287532414586051E-2</c:v>
                </c:pt>
                <c:pt idx="173">
                  <c:v>5.3008237497592654E-2</c:v>
                </c:pt>
                <c:pt idx="174">
                  <c:v>-3.2570808767843608E-2</c:v>
                </c:pt>
                <c:pt idx="175">
                  <c:v>-6.2737308027028598E-3</c:v>
                </c:pt>
                <c:pt idx="176">
                  <c:v>-2.896732323629056E-2</c:v>
                </c:pt>
                <c:pt idx="177">
                  <c:v>6.0661836771917145E-2</c:v>
                </c:pt>
                <c:pt idx="178">
                  <c:v>1.8882457620131396E-2</c:v>
                </c:pt>
                <c:pt idx="179">
                  <c:v>5.6232775174478035E-2</c:v>
                </c:pt>
                <c:pt idx="180">
                  <c:v>-5.2244850920599821E-2</c:v>
                </c:pt>
                <c:pt idx="181">
                  <c:v>-2.031300244169925E-2</c:v>
                </c:pt>
                <c:pt idx="182">
                  <c:v>9.2323750560161413E-2</c:v>
                </c:pt>
                <c:pt idx="183">
                  <c:v>-3.1279910717877474E-2</c:v>
                </c:pt>
                <c:pt idx="184">
                  <c:v>-2.2158752303305253E-2</c:v>
                </c:pt>
                <c:pt idx="185">
                  <c:v>2.3651631551619454E-2</c:v>
                </c:pt>
                <c:pt idx="186">
                  <c:v>-1.6476267516363337E-2</c:v>
                </c:pt>
                <c:pt idx="187">
                  <c:v>5.8928223920216696E-2</c:v>
                </c:pt>
                <c:pt idx="188">
                  <c:v>-5.4966320904054886E-2</c:v>
                </c:pt>
                <c:pt idx="189">
                  <c:v>-4.9617751447174271E-3</c:v>
                </c:pt>
                <c:pt idx="190">
                  <c:v>-8.345618776462374E-2</c:v>
                </c:pt>
                <c:pt idx="191">
                  <c:v>4.0452524515355755E-3</c:v>
                </c:pt>
                <c:pt idx="192">
                  <c:v>3.4050231805694865E-2</c:v>
                </c:pt>
                <c:pt idx="193">
                  <c:v>-9.6831145320080483E-2</c:v>
                </c:pt>
                <c:pt idx="194">
                  <c:v>-6.6358534267430061E-2</c:v>
                </c:pt>
                <c:pt idx="195">
                  <c:v>7.4007017262743169E-2</c:v>
                </c:pt>
                <c:pt idx="196">
                  <c:v>5.0772759122992899E-3</c:v>
                </c:pt>
                <c:pt idx="197">
                  <c:v>-2.535410516593075E-2</c:v>
                </c:pt>
                <c:pt idx="198">
                  <c:v>-1.0798241801740124E-2</c:v>
                </c:pt>
                <c:pt idx="199">
                  <c:v>-6.6255628190408505E-2</c:v>
                </c:pt>
                <c:pt idx="200">
                  <c:v>-8.5256633111449084E-2</c:v>
                </c:pt>
                <c:pt idx="201">
                  <c:v>1.7937272372826191E-2</c:v>
                </c:pt>
                <c:pt idx="202">
                  <c:v>7.2484280065999454E-2</c:v>
                </c:pt>
                <c:pt idx="203">
                  <c:v>7.5452967122441542E-3</c:v>
                </c:pt>
                <c:pt idx="204">
                  <c:v>-1.5696378697236606E-2</c:v>
                </c:pt>
                <c:pt idx="205">
                  <c:v>-2.0984861391263428E-2</c:v>
                </c:pt>
                <c:pt idx="206">
                  <c:v>3.6080107397161984E-2</c:v>
                </c:pt>
                <c:pt idx="207">
                  <c:v>-6.3384655000303256E-2</c:v>
                </c:pt>
                <c:pt idx="208">
                  <c:v>-9.1229690981223469E-3</c:v>
                </c:pt>
                <c:pt idx="209">
                  <c:v>-7.5214350260175575E-2</c:v>
                </c:pt>
                <c:pt idx="210">
                  <c:v>-8.2299884394633427E-2</c:v>
                </c:pt>
                <c:pt idx="211">
                  <c:v>4.869557516394645E-3</c:v>
                </c:pt>
                <c:pt idx="212">
                  <c:v>-0.11656114051860303</c:v>
                </c:pt>
                <c:pt idx="213">
                  <c:v>8.2914396747896094E-2</c:v>
                </c:pt>
                <c:pt idx="214">
                  <c:v>5.5500571250327826E-2</c:v>
                </c:pt>
                <c:pt idx="215">
                  <c:v>-6.222926703765793E-2</c:v>
                </c:pt>
                <c:pt idx="216">
                  <c:v>-2.7797487603989514E-2</c:v>
                </c:pt>
                <c:pt idx="217">
                  <c:v>-1.7149829750079986E-2</c:v>
                </c:pt>
                <c:pt idx="218">
                  <c:v>8.3228374674983053E-3</c:v>
                </c:pt>
                <c:pt idx="219">
                  <c:v>7.7927339742111107E-2</c:v>
                </c:pt>
                <c:pt idx="220">
                  <c:v>4.9645712049834187E-2</c:v>
                </c:pt>
                <c:pt idx="221">
                  <c:v>1.125859799063666E-2</c:v>
                </c:pt>
                <c:pt idx="222">
                  <c:v>1.6093504459204055E-2</c:v>
                </c:pt>
                <c:pt idx="223">
                  <c:v>1.7715355730742299E-2</c:v>
                </c:pt>
                <c:pt idx="224">
                  <c:v>-1.2016271605865483E-2</c:v>
                </c:pt>
                <c:pt idx="225">
                  <c:v>5.3504260464530697E-2</c:v>
                </c:pt>
                <c:pt idx="226">
                  <c:v>7.1032161687569423E-3</c:v>
                </c:pt>
                <c:pt idx="227">
                  <c:v>4.9518985182709981E-2</c:v>
                </c:pt>
                <c:pt idx="228">
                  <c:v>1.71288471121341E-2</c:v>
                </c:pt>
                <c:pt idx="229">
                  <c:v>1.2135044877681666E-2</c:v>
                </c:pt>
                <c:pt idx="230">
                  <c:v>-1.6494203768324594E-2</c:v>
                </c:pt>
                <c:pt idx="231">
                  <c:v>-1.6933314613340047E-2</c:v>
                </c:pt>
                <c:pt idx="232">
                  <c:v>1.2011028138810899E-2</c:v>
                </c:pt>
                <c:pt idx="233">
                  <c:v>1.7829111261681307E-2</c:v>
                </c:pt>
                <c:pt idx="234">
                  <c:v>-3.4892234735206334E-2</c:v>
                </c:pt>
                <c:pt idx="235">
                  <c:v>2.2847378381895284E-3</c:v>
                </c:pt>
                <c:pt idx="236">
                  <c:v>9.3203063814545888E-3</c:v>
                </c:pt>
                <c:pt idx="237">
                  <c:v>1.3916951999808542E-2</c:v>
                </c:pt>
                <c:pt idx="238">
                  <c:v>3.7868776812645132E-2</c:v>
                </c:pt>
                <c:pt idx="239">
                  <c:v>3.1942573502865355E-2</c:v>
                </c:pt>
                <c:pt idx="240">
                  <c:v>-2.561576734361189E-2</c:v>
                </c:pt>
                <c:pt idx="241">
                  <c:v>1.8726898003228021E-2</c:v>
                </c:pt>
                <c:pt idx="242">
                  <c:v>-1.9302761113509079E-2</c:v>
                </c:pt>
                <c:pt idx="243">
                  <c:v>-2.0313511294501645E-2</c:v>
                </c:pt>
                <c:pt idx="244">
                  <c:v>2.9512244131097209E-2</c:v>
                </c:pt>
                <c:pt idx="245">
                  <c:v>-1.4272441040996393E-4</c:v>
                </c:pt>
                <c:pt idx="246">
                  <c:v>3.5336532551987196E-2</c:v>
                </c:pt>
                <c:pt idx="247">
                  <c:v>-1.1285547781927063E-2</c:v>
                </c:pt>
                <c:pt idx="248">
                  <c:v>6.9249914966113208E-3</c:v>
                </c:pt>
                <c:pt idx="249">
                  <c:v>-1.790003404276953E-2</c:v>
                </c:pt>
                <c:pt idx="250">
                  <c:v>3.4581213385394466E-2</c:v>
                </c:pt>
                <c:pt idx="251">
                  <c:v>-9.5280276484283608E-4</c:v>
                </c:pt>
                <c:pt idx="252">
                  <c:v>2.5147895614926353E-2</c:v>
                </c:pt>
                <c:pt idx="253">
                  <c:v>4.5305498581463483E-4</c:v>
                </c:pt>
                <c:pt idx="254">
                  <c:v>1.1034703559257248E-2</c:v>
                </c:pt>
                <c:pt idx="255">
                  <c:v>1.208236609148346E-2</c:v>
                </c:pt>
                <c:pt idx="256">
                  <c:v>-3.140492891059625E-2</c:v>
                </c:pt>
                <c:pt idx="257">
                  <c:v>8.6592478545621289E-5</c:v>
                </c:pt>
                <c:pt idx="258">
                  <c:v>5.0729894005535608E-3</c:v>
                </c:pt>
                <c:pt idx="259">
                  <c:v>2.1051056539239044E-2</c:v>
                </c:pt>
                <c:pt idx="260">
                  <c:v>2.4269399645975777E-2</c:v>
                </c:pt>
                <c:pt idx="261">
                  <c:v>3.1021812065774996E-2</c:v>
                </c:pt>
                <c:pt idx="262">
                  <c:v>1.6332551509721831E-2</c:v>
                </c:pt>
                <c:pt idx="263">
                  <c:v>1.2536866895427328E-2</c:v>
                </c:pt>
                <c:pt idx="264">
                  <c:v>1.396113102318236E-2</c:v>
                </c:pt>
                <c:pt idx="265">
                  <c:v>-2.2088337095889421E-2</c:v>
                </c:pt>
                <c:pt idx="266">
                  <c:v>9.9305117427416559E-3</c:v>
                </c:pt>
                <c:pt idx="267">
                  <c:v>4.2379843421614979E-2</c:v>
                </c:pt>
                <c:pt idx="268">
                  <c:v>3.2030723854388307E-2</c:v>
                </c:pt>
                <c:pt idx="269">
                  <c:v>-1.7976943517687454E-2</c:v>
                </c:pt>
                <c:pt idx="270">
                  <c:v>-3.2504471133686229E-2</c:v>
                </c:pt>
                <c:pt idx="271">
                  <c:v>1.2781538537818309E-2</c:v>
                </c:pt>
                <c:pt idx="272">
                  <c:v>3.5168290421797546E-2</c:v>
                </c:pt>
                <c:pt idx="273">
                  <c:v>1.4713561015805812E-2</c:v>
                </c:pt>
                <c:pt idx="274">
                  <c:v>-4.5042782469179185E-2</c:v>
                </c:pt>
                <c:pt idx="275">
                  <c:v>-8.6659501476144991E-3</c:v>
                </c:pt>
                <c:pt idx="276">
                  <c:v>-6.3113863842205242E-2</c:v>
                </c:pt>
                <c:pt idx="277">
                  <c:v>-3.5379739629056911E-2</c:v>
                </c:pt>
                <c:pt idx="278">
                  <c:v>-5.9774530444303862E-3</c:v>
                </c:pt>
                <c:pt idx="279">
                  <c:v>4.645095216721086E-2</c:v>
                </c:pt>
                <c:pt idx="280">
                  <c:v>1.0617614761393173E-2</c:v>
                </c:pt>
                <c:pt idx="281">
                  <c:v>-8.9883554001504828E-2</c:v>
                </c:pt>
                <c:pt idx="282">
                  <c:v>-9.9082965413096608E-3</c:v>
                </c:pt>
                <c:pt idx="283">
                  <c:v>1.2116759216399294E-2</c:v>
                </c:pt>
                <c:pt idx="284">
                  <c:v>-9.5180765335731526E-2</c:v>
                </c:pt>
                <c:pt idx="285">
                  <c:v>-0.18563647358546415</c:v>
                </c:pt>
                <c:pt idx="286">
                  <c:v>-7.7798357574814583E-2</c:v>
                </c:pt>
                <c:pt idx="287">
                  <c:v>7.7911469350072987E-3</c:v>
                </c:pt>
                <c:pt idx="288">
                  <c:v>-8.9549879456922679E-2</c:v>
                </c:pt>
                <c:pt idx="289">
                  <c:v>-0.11645651314446717</c:v>
                </c:pt>
                <c:pt idx="290">
                  <c:v>8.1952693217763314E-2</c:v>
                </c:pt>
                <c:pt idx="291">
                  <c:v>8.9772218896205111E-2</c:v>
                </c:pt>
                <c:pt idx="292">
                  <c:v>5.1720577031934709E-2</c:v>
                </c:pt>
                <c:pt idx="293">
                  <c:v>1.9580735879086813E-4</c:v>
                </c:pt>
                <c:pt idx="294">
                  <c:v>7.1521949220993447E-2</c:v>
                </c:pt>
                <c:pt idx="295">
                  <c:v>3.3009336702728598E-2</c:v>
                </c:pt>
                <c:pt idx="296">
                  <c:v>3.5100067430831765E-2</c:v>
                </c:pt>
                <c:pt idx="297">
                  <c:v>-1.9959880537446347E-2</c:v>
                </c:pt>
                <c:pt idx="298">
                  <c:v>5.5779077085757335E-2</c:v>
                </c:pt>
                <c:pt idx="299">
                  <c:v>1.7614520614664245E-2</c:v>
                </c:pt>
                <c:pt idx="300">
                  <c:v>-3.7675124192644176E-2</c:v>
                </c:pt>
                <c:pt idx="301">
                  <c:v>2.8114739638764777E-2</c:v>
                </c:pt>
                <c:pt idx="302">
                  <c:v>5.713281587577692E-2</c:v>
                </c:pt>
                <c:pt idx="303">
                  <c:v>1.4651372417397389E-2</c:v>
                </c:pt>
                <c:pt idx="304">
                  <c:v>-8.5531572706092185E-2</c:v>
                </c:pt>
                <c:pt idx="305">
                  <c:v>-5.5388449179925643E-2</c:v>
                </c:pt>
                <c:pt idx="306">
                  <c:v>6.6515799326092917E-2</c:v>
                </c:pt>
                <c:pt idx="307">
                  <c:v>-4.8611823315409079E-2</c:v>
                </c:pt>
                <c:pt idx="308">
                  <c:v>8.3928474089541724E-2</c:v>
                </c:pt>
                <c:pt idx="309">
                  <c:v>3.6193052099175581E-2</c:v>
                </c:pt>
                <c:pt idx="310">
                  <c:v>-2.2928764322112105E-3</c:v>
                </c:pt>
                <c:pt idx="311">
                  <c:v>6.3256487642950596E-2</c:v>
                </c:pt>
                <c:pt idx="312">
                  <c:v>2.2392969441753622E-2</c:v>
                </c:pt>
                <c:pt idx="313">
                  <c:v>3.1456577077623601E-2</c:v>
                </c:pt>
                <c:pt idx="314">
                  <c:v>-1.0478620195134246E-3</c:v>
                </c:pt>
                <c:pt idx="315">
                  <c:v>2.8096938553675548E-2</c:v>
                </c:pt>
                <c:pt idx="316">
                  <c:v>-1.3592919325235627E-2</c:v>
                </c:pt>
                <c:pt idx="317">
                  <c:v>-1.8426185517957314E-2</c:v>
                </c:pt>
                <c:pt idx="318">
                  <c:v>-2.1708356352599566E-2</c:v>
                </c:pt>
                <c:pt idx="319">
                  <c:v>-5.8467501753798806E-2</c:v>
                </c:pt>
                <c:pt idx="320">
                  <c:v>-7.4467100959878879E-2</c:v>
                </c:pt>
                <c:pt idx="321">
                  <c:v>0.10230659185819124</c:v>
                </c:pt>
                <c:pt idx="322">
                  <c:v>-5.0715538095285817E-3</c:v>
                </c:pt>
                <c:pt idx="323">
                  <c:v>8.4965656862407268E-3</c:v>
                </c:pt>
                <c:pt idx="324">
                  <c:v>4.266004400164506E-2</c:v>
                </c:pt>
                <c:pt idx="325">
                  <c:v>3.9787345020620563E-2</c:v>
                </c:pt>
                <c:pt idx="326">
                  <c:v>3.0851475632112556E-2</c:v>
                </c:pt>
                <c:pt idx="327">
                  <c:v>-7.5256998843071772E-3</c:v>
                </c:pt>
                <c:pt idx="328">
                  <c:v>-6.4699308071820338E-2</c:v>
                </c:pt>
                <c:pt idx="329">
                  <c:v>3.8792719783522139E-2</c:v>
                </c:pt>
                <c:pt idx="330">
                  <c:v>1.2518884862627446E-2</c:v>
                </c:pt>
                <c:pt idx="331">
                  <c:v>1.9570609872560242E-2</c:v>
                </c:pt>
                <c:pt idx="332">
                  <c:v>2.3947118873094017E-2</c:v>
                </c:pt>
                <c:pt idx="333">
                  <c:v>-1.9987842523252936E-2</c:v>
                </c:pt>
                <c:pt idx="334">
                  <c:v>2.8426727918140823E-3</c:v>
                </c:pt>
                <c:pt idx="335">
                  <c:v>7.0433676117494142E-3</c:v>
                </c:pt>
                <c:pt idx="336">
                  <c:v>4.9197792048925292E-2</c:v>
                </c:pt>
                <c:pt idx="337">
                  <c:v>1.0999927551865671E-2</c:v>
                </c:pt>
                <c:pt idx="338">
                  <c:v>3.5355293879972854E-2</c:v>
                </c:pt>
                <c:pt idx="339">
                  <c:v>1.792416591460497E-2</c:v>
                </c:pt>
                <c:pt idx="340">
                  <c:v>2.0550202420727141E-2</c:v>
                </c:pt>
                <c:pt idx="341">
                  <c:v>-1.5112928811378473E-2</c:v>
                </c:pt>
                <c:pt idx="342">
                  <c:v>4.82777279585399E-2</c:v>
                </c:pt>
                <c:pt idx="343">
                  <c:v>-3.1798267578075287E-2</c:v>
                </c:pt>
                <c:pt idx="344">
                  <c:v>2.931559128683648E-2</c:v>
                </c:pt>
                <c:pt idx="345">
                  <c:v>4.3629970975040296E-2</c:v>
                </c:pt>
                <c:pt idx="346">
                  <c:v>2.7663290033784871E-2</c:v>
                </c:pt>
                <c:pt idx="347">
                  <c:v>2.3289474066882893E-2</c:v>
                </c:pt>
                <c:pt idx="348">
                  <c:v>-3.623140748501559E-2</c:v>
                </c:pt>
                <c:pt idx="349">
                  <c:v>4.2213374879040998E-2</c:v>
                </c:pt>
                <c:pt idx="350">
                  <c:v>6.9082486153468677E-3</c:v>
                </c:pt>
                <c:pt idx="351">
                  <c:v>6.18164317838415E-3</c:v>
                </c:pt>
                <c:pt idx="352">
                  <c:v>2.0812195954315483E-2</c:v>
                </c:pt>
                <c:pt idx="353">
                  <c:v>1.8878996624704429E-2</c:v>
                </c:pt>
                <c:pt idx="354">
                  <c:v>-1.5194687370535838E-2</c:v>
                </c:pt>
                <c:pt idx="355">
                  <c:v>3.6963644321168353E-2</c:v>
                </c:pt>
                <c:pt idx="356">
                  <c:v>-1.5635436078483781E-2</c:v>
                </c:pt>
                <c:pt idx="357">
                  <c:v>2.2936398946422354E-2</c:v>
                </c:pt>
                <c:pt idx="358">
                  <c:v>2.4237473674625542E-2</c:v>
                </c:pt>
                <c:pt idx="359">
                  <c:v>-4.1973845845717124E-3</c:v>
                </c:pt>
                <c:pt idx="360">
                  <c:v>-3.1532779216949261E-2</c:v>
                </c:pt>
                <c:pt idx="361">
                  <c:v>5.343887644310899E-2</c:v>
                </c:pt>
                <c:pt idx="362">
                  <c:v>-1.7549197229950769E-2</c:v>
                </c:pt>
                <c:pt idx="363">
                  <c:v>8.4847224530057719E-3</c:v>
                </c:pt>
                <c:pt idx="364">
                  <c:v>1.0436729763142673E-2</c:v>
                </c:pt>
                <c:pt idx="365">
                  <c:v>-2.1235559276432083E-2</c:v>
                </c:pt>
                <c:pt idx="366">
                  <c:v>1.954968324649287E-2</c:v>
                </c:pt>
                <c:pt idx="367">
                  <c:v>-6.4624730898542204E-2</c:v>
                </c:pt>
                <c:pt idx="368">
                  <c:v>-2.6798731264652844E-2</c:v>
                </c:pt>
                <c:pt idx="369">
                  <c:v>7.9719379495131665E-2</c:v>
                </c:pt>
                <c:pt idx="370">
                  <c:v>5.0474185711855491E-4</c:v>
                </c:pt>
                <c:pt idx="371">
                  <c:v>-1.7685658536441762E-2</c:v>
                </c:pt>
                <c:pt idx="372">
                  <c:v>-5.2067617227535473E-2</c:v>
                </c:pt>
                <c:pt idx="373">
                  <c:v>-4.1369056367907874E-3</c:v>
                </c:pt>
                <c:pt idx="374">
                  <c:v>6.3904990415635493E-2</c:v>
                </c:pt>
                <c:pt idx="375">
                  <c:v>2.6957616481642385E-3</c:v>
                </c:pt>
                <c:pt idx="376">
                  <c:v>1.5208366645339389E-2</c:v>
                </c:pt>
                <c:pt idx="377">
                  <c:v>9.1050648411568206E-4</c:v>
                </c:pt>
                <c:pt idx="378">
                  <c:v>3.4990433050203752E-2</c:v>
                </c:pt>
                <c:pt idx="379">
                  <c:v>-1.2199870176702919E-3</c:v>
                </c:pt>
                <c:pt idx="380">
                  <c:v>-1.2352134063971093E-3</c:v>
                </c:pt>
                <c:pt idx="381">
                  <c:v>-1.9616837421336072E-2</c:v>
                </c:pt>
                <c:pt idx="382">
                  <c:v>3.3603545390870432E-2</c:v>
                </c:pt>
                <c:pt idx="383">
                  <c:v>1.8037111058687334E-2</c:v>
                </c:pt>
                <c:pt idx="384">
                  <c:v>1.7726314594617782E-2</c:v>
                </c:pt>
                <c:pt idx="385">
                  <c:v>3.6523000999039816E-2</c:v>
                </c:pt>
                <c:pt idx="386">
                  <c:v>-3.8927294496698804E-4</c:v>
                </c:pt>
                <c:pt idx="387">
                  <c:v>9.0501322804594966E-3</c:v>
                </c:pt>
                <c:pt idx="388">
                  <c:v>1.1509759254333795E-2</c:v>
                </c:pt>
                <c:pt idx="389">
                  <c:v>4.8022259241070758E-3</c:v>
                </c:pt>
                <c:pt idx="390">
                  <c:v>1.916401766181007E-2</c:v>
                </c:pt>
                <c:pt idx="391">
                  <c:v>5.4628357104102084E-4</c:v>
                </c:pt>
                <c:pt idx="392">
                  <c:v>1.911903932397916E-2</c:v>
                </c:pt>
                <c:pt idx="393">
                  <c:v>2.1945560290305279E-2</c:v>
                </c:pt>
                <c:pt idx="394">
                  <c:v>2.7695540908411347E-2</c:v>
                </c:pt>
                <c:pt idx="395">
                  <c:v>9.7836144642919464E-3</c:v>
                </c:pt>
                <c:pt idx="396">
                  <c:v>5.4657398659986728E-2</c:v>
                </c:pt>
                <c:pt idx="397">
                  <c:v>-3.9726107788010244E-2</c:v>
                </c:pt>
                <c:pt idx="398">
                  <c:v>-2.725249739187887E-2</c:v>
                </c:pt>
                <c:pt idx="399">
                  <c:v>2.7150859477301889E-3</c:v>
                </c:pt>
                <c:pt idx="400">
                  <c:v>2.1378191291432879E-2</c:v>
                </c:pt>
                <c:pt idx="401">
                  <c:v>4.830749144322073E-3</c:v>
                </c:pt>
                <c:pt idx="402">
                  <c:v>3.5387950784307211E-2</c:v>
                </c:pt>
                <c:pt idx="403">
                  <c:v>2.9814314708128044E-2</c:v>
                </c:pt>
                <c:pt idx="404">
                  <c:v>4.2850929639178534E-3</c:v>
                </c:pt>
                <c:pt idx="405">
                  <c:v>-7.1929345879864132E-2</c:v>
                </c:pt>
                <c:pt idx="406">
                  <c:v>1.7701752187834409E-2</c:v>
                </c:pt>
                <c:pt idx="407">
                  <c:v>-9.6265219766061866E-2</c:v>
                </c:pt>
                <c:pt idx="408">
                  <c:v>7.5742151976753658E-2</c:v>
                </c:pt>
                <c:pt idx="409">
                  <c:v>2.9295553154109054E-2</c:v>
                </c:pt>
                <c:pt idx="410">
                  <c:v>1.7765510853122508E-2</c:v>
                </c:pt>
                <c:pt idx="411">
                  <c:v>3.8560397496415821E-2</c:v>
                </c:pt>
                <c:pt idx="412">
                  <c:v>-6.8040893892824417E-2</c:v>
                </c:pt>
                <c:pt idx="413">
                  <c:v>6.6658301495081035E-2</c:v>
                </c:pt>
                <c:pt idx="414">
                  <c:v>1.3042724816945116E-2</c:v>
                </c:pt>
                <c:pt idx="415">
                  <c:v>-1.825728178481683E-2</c:v>
                </c:pt>
                <c:pt idx="416">
                  <c:v>1.7035250490979523E-2</c:v>
                </c:pt>
                <c:pt idx="417">
                  <c:v>2.0225842365795155E-2</c:v>
                </c:pt>
                <c:pt idx="418">
                  <c:v>3.3480265788399043E-2</c:v>
                </c:pt>
                <c:pt idx="419">
                  <c:v>2.8188756355889417E-2</c:v>
                </c:pt>
                <c:pt idx="420">
                  <c:v>-1.6294193652275938E-3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AF8-4665-81C2-E5B8CE7B4E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40521839"/>
        <c:axId val="1690165487"/>
      </c:lineChart>
      <c:dateAx>
        <c:axId val="164052183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0165487"/>
        <c:crosses val="autoZero"/>
        <c:auto val="1"/>
        <c:lblOffset val="100"/>
        <c:baseTimeUnit val="months"/>
      </c:dateAx>
      <c:valAx>
        <c:axId val="1690165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40521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274320</xdr:colOff>
      <xdr:row>3</xdr:row>
      <xdr:rowOff>144780</xdr:rowOff>
    </xdr:from>
    <xdr:to>
      <xdr:col>16</xdr:col>
      <xdr:colOff>579120</xdr:colOff>
      <xdr:row>18</xdr:row>
      <xdr:rowOff>144780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167A636-FA4D-4B6D-A1AE-8936BC2668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4"/>
  <sheetViews>
    <sheetView tabSelected="1" workbookViewId="0">
      <selection activeCell="E8" sqref="E8"/>
    </sheetView>
  </sheetViews>
  <sheetFormatPr defaultRowHeight="14.4" x14ac:dyDescent="0.3"/>
  <cols>
    <col min="1" max="1" width="10.109375" bestFit="1" customWidth="1"/>
    <col min="7" max="7" width="10.109375" bestFit="1" customWidth="1"/>
  </cols>
  <sheetData>
    <row r="1" spans="1:11" ht="15" thickBot="1" x14ac:dyDescent="0.35">
      <c r="A1" t="s">
        <v>0</v>
      </c>
      <c r="B1" t="s">
        <v>1</v>
      </c>
    </row>
    <row r="2" spans="1:11" ht="15" thickBot="1" x14ac:dyDescent="0.35">
      <c r="B2" s="4" t="s">
        <v>10</v>
      </c>
    </row>
    <row r="3" spans="1:11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2</v>
      </c>
      <c r="H3" s="3" t="s">
        <v>8</v>
      </c>
      <c r="I3" t="s">
        <v>11</v>
      </c>
      <c r="K3" t="s">
        <v>9</v>
      </c>
    </row>
    <row r="4" spans="1:11" x14ac:dyDescent="0.3">
      <c r="A4" s="1">
        <v>31048</v>
      </c>
      <c r="B4">
        <v>167.199997</v>
      </c>
      <c r="C4">
        <v>180.270004</v>
      </c>
      <c r="D4">
        <v>163.36000100000001</v>
      </c>
      <c r="E4">
        <v>179.63000500000001</v>
      </c>
      <c r="F4">
        <v>179.63000500000001</v>
      </c>
      <c r="G4" s="1">
        <v>31048</v>
      </c>
      <c r="H4" s="3"/>
      <c r="K4">
        <v>2673710000</v>
      </c>
    </row>
    <row r="5" spans="1:11" x14ac:dyDescent="0.3">
      <c r="A5" s="1">
        <v>31079</v>
      </c>
      <c r="B5">
        <v>179.63000500000001</v>
      </c>
      <c r="C5">
        <v>183.949997</v>
      </c>
      <c r="D5">
        <v>177.75</v>
      </c>
      <c r="E5">
        <v>181.179993</v>
      </c>
      <c r="F5">
        <v>181.179993</v>
      </c>
      <c r="G5" s="1">
        <v>31079</v>
      </c>
      <c r="H5">
        <v>8.6287810000000003E-3</v>
      </c>
      <c r="I5">
        <f>LN(F5/F4)</f>
        <v>8.5917659897918486E-3</v>
      </c>
      <c r="K5">
        <v>2194620000</v>
      </c>
    </row>
    <row r="6" spans="1:11" x14ac:dyDescent="0.3">
      <c r="A6" s="1">
        <v>31107</v>
      </c>
      <c r="B6">
        <v>181.179993</v>
      </c>
      <c r="C6">
        <v>183.88999899999999</v>
      </c>
      <c r="D6">
        <v>176.529999</v>
      </c>
      <c r="E6">
        <v>180.66000399999999</v>
      </c>
      <c r="F6">
        <v>180.66000399999999</v>
      </c>
      <c r="G6" s="1">
        <v>31107</v>
      </c>
      <c r="H6">
        <v>-2.8700129999999998E-3</v>
      </c>
      <c r="I6">
        <f t="shared" ref="I6:I69" si="0">LN(F6/F5)</f>
        <v>-2.8741397427944639E-3</v>
      </c>
      <c r="K6">
        <v>2153090000</v>
      </c>
    </row>
    <row r="7" spans="1:11" x14ac:dyDescent="0.3">
      <c r="A7" s="1">
        <v>31138</v>
      </c>
      <c r="B7">
        <v>180.66000399999999</v>
      </c>
      <c r="C7">
        <v>183.61000100000001</v>
      </c>
      <c r="D7">
        <v>177.86000100000001</v>
      </c>
      <c r="E7">
        <v>179.83000200000001</v>
      </c>
      <c r="F7">
        <v>179.83000200000001</v>
      </c>
      <c r="G7" s="1">
        <v>31138</v>
      </c>
      <c r="H7">
        <v>-4.5942759999999996E-3</v>
      </c>
      <c r="I7">
        <f t="shared" si="0"/>
        <v>-4.6048625640152403E-3</v>
      </c>
      <c r="K7">
        <v>1981880000</v>
      </c>
    </row>
    <row r="8" spans="1:11" x14ac:dyDescent="0.3">
      <c r="A8" s="1">
        <v>31168</v>
      </c>
      <c r="B8">
        <v>179.83000200000001</v>
      </c>
      <c r="C8">
        <v>189.979996</v>
      </c>
      <c r="D8">
        <v>178.35000600000001</v>
      </c>
      <c r="E8">
        <v>189.550003</v>
      </c>
      <c r="F8">
        <v>189.550003</v>
      </c>
      <c r="G8" s="1">
        <v>31168</v>
      </c>
      <c r="H8">
        <v>5.4051053000000002E-2</v>
      </c>
      <c r="I8">
        <f t="shared" si="0"/>
        <v>5.2640886490581906E-2</v>
      </c>
      <c r="K8">
        <v>2350340000</v>
      </c>
    </row>
    <row r="9" spans="1:11" x14ac:dyDescent="0.3">
      <c r="A9" s="1">
        <v>31199</v>
      </c>
      <c r="B9">
        <v>189.550003</v>
      </c>
      <c r="C9">
        <v>191.85000600000001</v>
      </c>
      <c r="D9">
        <v>185.029999</v>
      </c>
      <c r="E9">
        <v>191.85000600000001</v>
      </c>
      <c r="F9">
        <v>191.85000600000001</v>
      </c>
      <c r="G9" s="1">
        <v>31199</v>
      </c>
      <c r="H9">
        <v>1.2134017E-2</v>
      </c>
      <c r="I9">
        <f t="shared" si="0"/>
        <v>1.2060990178091759E-2</v>
      </c>
      <c r="K9">
        <v>2117000000</v>
      </c>
    </row>
    <row r="10" spans="1:11" x14ac:dyDescent="0.3">
      <c r="A10" s="1">
        <v>31229</v>
      </c>
      <c r="B10">
        <v>191.85000600000001</v>
      </c>
      <c r="C10">
        <v>196.070007</v>
      </c>
      <c r="D10">
        <v>189.300003</v>
      </c>
      <c r="E10">
        <v>190.91999799999999</v>
      </c>
      <c r="F10">
        <v>190.91999799999999</v>
      </c>
      <c r="G10" s="1">
        <v>31229</v>
      </c>
      <c r="H10">
        <v>-4.8475790000000003E-3</v>
      </c>
      <c r="I10">
        <f t="shared" si="0"/>
        <v>-4.8593663052902379E-3</v>
      </c>
      <c r="K10">
        <v>2463070000</v>
      </c>
    </row>
    <row r="11" spans="1:11" x14ac:dyDescent="0.3">
      <c r="A11" s="1">
        <v>31260</v>
      </c>
      <c r="B11">
        <v>190.91999799999999</v>
      </c>
      <c r="C11">
        <v>192.16999799999999</v>
      </c>
      <c r="D11">
        <v>186.10000600000001</v>
      </c>
      <c r="E11">
        <v>188.63000500000001</v>
      </c>
      <c r="F11">
        <v>188.63000500000001</v>
      </c>
      <c r="G11" s="1">
        <v>31260</v>
      </c>
      <c r="H11">
        <v>-1.1994516E-2</v>
      </c>
      <c r="I11">
        <f t="shared" si="0"/>
        <v>-1.2067030797552654E-2</v>
      </c>
      <c r="K11">
        <v>1923200000</v>
      </c>
    </row>
    <row r="12" spans="1:11" x14ac:dyDescent="0.3">
      <c r="A12" s="1">
        <v>31291</v>
      </c>
      <c r="B12">
        <v>188.63000500000001</v>
      </c>
      <c r="C12">
        <v>188.800003</v>
      </c>
      <c r="D12">
        <v>179.449997</v>
      </c>
      <c r="E12">
        <v>182.08000200000001</v>
      </c>
      <c r="F12">
        <v>182.08000200000001</v>
      </c>
      <c r="G12" s="1">
        <v>31291</v>
      </c>
      <c r="H12">
        <v>-3.4724077999999999E-2</v>
      </c>
      <c r="I12">
        <f t="shared" si="0"/>
        <v>-3.5341288942402321E-2</v>
      </c>
      <c r="K12">
        <v>1860160000</v>
      </c>
    </row>
    <row r="13" spans="1:11" x14ac:dyDescent="0.3">
      <c r="A13" s="1">
        <v>31321</v>
      </c>
      <c r="B13">
        <v>182.05999800000001</v>
      </c>
      <c r="C13">
        <v>190.14999399999999</v>
      </c>
      <c r="D13">
        <v>181.16000399999999</v>
      </c>
      <c r="E13">
        <v>189.820007</v>
      </c>
      <c r="F13">
        <v>189.820007</v>
      </c>
      <c r="G13" s="1">
        <v>31321</v>
      </c>
      <c r="H13">
        <v>4.2508813999999999E-2</v>
      </c>
      <c r="I13">
        <f t="shared" si="0"/>
        <v>4.1630129657238092E-2</v>
      </c>
      <c r="K13">
        <v>2543240000</v>
      </c>
    </row>
    <row r="14" spans="1:11" x14ac:dyDescent="0.3">
      <c r="A14" s="1">
        <v>31352</v>
      </c>
      <c r="B14">
        <v>189.820007</v>
      </c>
      <c r="C14">
        <v>203.39999399999999</v>
      </c>
      <c r="D14">
        <v>189.36999499999999</v>
      </c>
      <c r="E14">
        <v>202.16999799999999</v>
      </c>
      <c r="F14">
        <v>202.16999799999999</v>
      </c>
      <c r="G14" s="1">
        <v>31352</v>
      </c>
      <c r="H14">
        <v>6.5061588000000004E-2</v>
      </c>
      <c r="I14">
        <f t="shared" si="0"/>
        <v>6.3032626154183841E-2</v>
      </c>
      <c r="K14">
        <v>2445370000</v>
      </c>
    </row>
    <row r="15" spans="1:11" x14ac:dyDescent="0.3">
      <c r="A15" s="1">
        <v>31382</v>
      </c>
      <c r="B15">
        <v>202.16999799999999</v>
      </c>
      <c r="C15">
        <v>213.08000200000001</v>
      </c>
      <c r="D15">
        <v>200.10000600000001</v>
      </c>
      <c r="E15">
        <v>211.279999</v>
      </c>
      <c r="F15">
        <v>211.279999</v>
      </c>
      <c r="G15" s="1">
        <v>31382</v>
      </c>
      <c r="H15">
        <v>4.5061093000000003E-2</v>
      </c>
      <c r="I15">
        <f t="shared" si="0"/>
        <v>4.4075345522250432E-2</v>
      </c>
      <c r="K15">
        <v>2804380000</v>
      </c>
    </row>
    <row r="16" spans="1:11" x14ac:dyDescent="0.3">
      <c r="A16" s="1">
        <v>31413</v>
      </c>
      <c r="B16">
        <v>211.279999</v>
      </c>
      <c r="C16">
        <v>214.570007</v>
      </c>
      <c r="D16">
        <v>202.60000600000001</v>
      </c>
      <c r="E16">
        <v>211.779999</v>
      </c>
      <c r="F16">
        <v>211.779999</v>
      </c>
      <c r="G16" s="1">
        <v>31413</v>
      </c>
      <c r="H16">
        <v>2.3665280000000001E-3</v>
      </c>
      <c r="I16">
        <f t="shared" si="0"/>
        <v>2.3637320246059782E-3</v>
      </c>
      <c r="K16">
        <v>2879010000</v>
      </c>
    </row>
    <row r="17" spans="1:11" x14ac:dyDescent="0.3">
      <c r="A17" s="1">
        <v>31444</v>
      </c>
      <c r="B17">
        <v>211.779999</v>
      </c>
      <c r="C17">
        <v>227.91999799999999</v>
      </c>
      <c r="D17">
        <v>210.820007</v>
      </c>
      <c r="E17">
        <v>226.91999799999999</v>
      </c>
      <c r="F17">
        <v>226.91999799999999</v>
      </c>
      <c r="G17" s="1">
        <v>31444</v>
      </c>
      <c r="H17">
        <v>7.1489277000000004E-2</v>
      </c>
      <c r="I17">
        <f t="shared" si="0"/>
        <v>6.9049528364260315E-2</v>
      </c>
      <c r="K17">
        <v>2899100000</v>
      </c>
    </row>
    <row r="18" spans="1:11" x14ac:dyDescent="0.3">
      <c r="A18" s="1">
        <v>31472</v>
      </c>
      <c r="B18">
        <v>226.91999799999999</v>
      </c>
      <c r="C18">
        <v>240.11000100000001</v>
      </c>
      <c r="D18">
        <v>222.179993</v>
      </c>
      <c r="E18">
        <v>238.89999399999999</v>
      </c>
      <c r="F18">
        <v>238.89999399999999</v>
      </c>
      <c r="G18" s="1">
        <v>31472</v>
      </c>
      <c r="H18">
        <v>5.2793919000000002E-2</v>
      </c>
      <c r="I18">
        <f t="shared" si="0"/>
        <v>5.1447505571964994E-2</v>
      </c>
      <c r="K18">
        <v>3214600000</v>
      </c>
    </row>
    <row r="19" spans="1:11" x14ac:dyDescent="0.3">
      <c r="A19" s="1">
        <v>31503</v>
      </c>
      <c r="B19">
        <v>238.89999399999999</v>
      </c>
      <c r="C19">
        <v>245.470001</v>
      </c>
      <c r="D19">
        <v>226.300003</v>
      </c>
      <c r="E19">
        <v>235.520004</v>
      </c>
      <c r="F19">
        <v>235.520004</v>
      </c>
      <c r="G19" s="1">
        <v>31503</v>
      </c>
      <c r="H19">
        <v>-1.4148137999999999E-2</v>
      </c>
      <c r="I19">
        <f t="shared" si="0"/>
        <v>-1.4249176692445678E-2</v>
      </c>
      <c r="K19">
        <v>3240400000</v>
      </c>
    </row>
    <row r="20" spans="1:11" x14ac:dyDescent="0.3">
      <c r="A20" s="1">
        <v>31533</v>
      </c>
      <c r="B20">
        <v>235.520004</v>
      </c>
      <c r="C20">
        <v>249.19000199999999</v>
      </c>
      <c r="D20">
        <v>232.259995</v>
      </c>
      <c r="E20">
        <v>247.35000600000001</v>
      </c>
      <c r="F20">
        <v>247.35000600000001</v>
      </c>
      <c r="G20" s="1">
        <v>31533</v>
      </c>
      <c r="H20">
        <v>5.0229287999999997E-2</v>
      </c>
      <c r="I20">
        <f t="shared" si="0"/>
        <v>4.9008509406635835E-2</v>
      </c>
      <c r="K20">
        <v>2680240000</v>
      </c>
    </row>
    <row r="21" spans="1:11" x14ac:dyDescent="0.3">
      <c r="A21" s="1">
        <v>31564</v>
      </c>
      <c r="B21">
        <v>246.03999300000001</v>
      </c>
      <c r="C21">
        <v>251.80999800000001</v>
      </c>
      <c r="D21">
        <v>238.229996</v>
      </c>
      <c r="E21">
        <v>250.83999600000001</v>
      </c>
      <c r="F21">
        <v>250.83999600000001</v>
      </c>
      <c r="G21" s="1">
        <v>31564</v>
      </c>
      <c r="H21">
        <v>1.4109521E-2</v>
      </c>
      <c r="I21">
        <f t="shared" si="0"/>
        <v>1.4010907797557039E-2</v>
      </c>
      <c r="K21">
        <v>2649600000</v>
      </c>
    </row>
    <row r="22" spans="1:11" x14ac:dyDescent="0.3">
      <c r="A22" s="1">
        <v>31594</v>
      </c>
      <c r="B22">
        <v>250.66999799999999</v>
      </c>
      <c r="C22">
        <v>253.199997</v>
      </c>
      <c r="D22">
        <v>233.070007</v>
      </c>
      <c r="E22">
        <v>236.11999499999999</v>
      </c>
      <c r="F22">
        <v>236.11999499999999</v>
      </c>
      <c r="G22" s="1">
        <v>31594</v>
      </c>
      <c r="H22">
        <v>-5.8682830999999998E-2</v>
      </c>
      <c r="I22">
        <f t="shared" si="0"/>
        <v>-6.047514053158503E-2</v>
      </c>
      <c r="K22">
        <v>3029900000</v>
      </c>
    </row>
    <row r="23" spans="1:11" x14ac:dyDescent="0.3">
      <c r="A23" s="1">
        <v>31625</v>
      </c>
      <c r="B23">
        <v>236.11999499999999</v>
      </c>
      <c r="C23">
        <v>254.240005</v>
      </c>
      <c r="D23">
        <v>231.91999799999999</v>
      </c>
      <c r="E23">
        <v>252.929993</v>
      </c>
      <c r="F23">
        <v>252.929993</v>
      </c>
      <c r="G23" s="1">
        <v>31625</v>
      </c>
      <c r="H23">
        <v>7.1192607000000005E-2</v>
      </c>
      <c r="I23">
        <f t="shared" si="0"/>
        <v>6.8772613730237159E-2</v>
      </c>
      <c r="K23">
        <v>2701900000</v>
      </c>
    </row>
    <row r="24" spans="1:11" x14ac:dyDescent="0.3">
      <c r="A24" s="1">
        <v>31656</v>
      </c>
      <c r="B24">
        <v>252.929993</v>
      </c>
      <c r="C24">
        <v>254.13000500000001</v>
      </c>
      <c r="D24">
        <v>228.08000200000001</v>
      </c>
      <c r="E24">
        <v>231.320007</v>
      </c>
      <c r="F24">
        <v>231.320007</v>
      </c>
      <c r="G24" s="1">
        <v>31656</v>
      </c>
      <c r="H24">
        <v>-8.5438606E-2</v>
      </c>
      <c r="I24">
        <f t="shared" si="0"/>
        <v>-8.9310679375924823E-2</v>
      </c>
      <c r="K24">
        <v>3166300000</v>
      </c>
    </row>
    <row r="25" spans="1:11" x14ac:dyDescent="0.3">
      <c r="A25" s="1">
        <v>31686</v>
      </c>
      <c r="B25">
        <v>231.320007</v>
      </c>
      <c r="C25">
        <v>244.509995</v>
      </c>
      <c r="D25">
        <v>231.320007</v>
      </c>
      <c r="E25">
        <v>243.979996</v>
      </c>
      <c r="F25">
        <v>243.979996</v>
      </c>
      <c r="G25" s="1">
        <v>31686</v>
      </c>
      <c r="H25">
        <v>5.472933E-2</v>
      </c>
      <c r="I25">
        <f t="shared" si="0"/>
        <v>5.3284174774677645E-2</v>
      </c>
      <c r="K25">
        <v>3016740000</v>
      </c>
    </row>
    <row r="26" spans="1:11" x14ac:dyDescent="0.3">
      <c r="A26" s="1">
        <v>31717</v>
      </c>
      <c r="B26">
        <v>243.970001</v>
      </c>
      <c r="C26">
        <v>249.220001</v>
      </c>
      <c r="D26">
        <v>235.509995</v>
      </c>
      <c r="E26">
        <v>249.220001</v>
      </c>
      <c r="F26">
        <v>249.220001</v>
      </c>
      <c r="G26" s="1">
        <v>31717</v>
      </c>
      <c r="H26">
        <v>2.1477191E-2</v>
      </c>
      <c r="I26">
        <f t="shared" si="0"/>
        <v>2.1249806201435559E-2</v>
      </c>
      <c r="K26">
        <v>2940830000</v>
      </c>
    </row>
    <row r="27" spans="1:11" x14ac:dyDescent="0.3">
      <c r="A27" s="1">
        <v>31747</v>
      </c>
      <c r="B27">
        <v>249.220001</v>
      </c>
      <c r="C27">
        <v>254.86999499999999</v>
      </c>
      <c r="D27">
        <v>241.279999</v>
      </c>
      <c r="E27">
        <v>242.16999799999999</v>
      </c>
      <c r="F27">
        <v>242.16999799999999</v>
      </c>
      <c r="G27" s="1">
        <v>31747</v>
      </c>
      <c r="H27">
        <v>-2.8288271E-2</v>
      </c>
      <c r="I27">
        <f t="shared" si="0"/>
        <v>-2.8696093913491552E-2</v>
      </c>
      <c r="K27">
        <v>3260870000</v>
      </c>
    </row>
    <row r="28" spans="1:11" x14ac:dyDescent="0.3">
      <c r="A28" s="1">
        <v>31778</v>
      </c>
      <c r="B28">
        <v>242.16999799999999</v>
      </c>
      <c r="C28">
        <v>280.959991</v>
      </c>
      <c r="D28">
        <v>242.16999799999999</v>
      </c>
      <c r="E28">
        <v>274.07998700000002</v>
      </c>
      <c r="F28">
        <v>274.07998700000002</v>
      </c>
      <c r="G28" s="1">
        <v>31778</v>
      </c>
      <c r="H28">
        <v>0.13176689599999999</v>
      </c>
      <c r="I28">
        <f t="shared" si="0"/>
        <v>0.12378003653065296</v>
      </c>
      <c r="K28">
        <v>4040880000</v>
      </c>
    </row>
    <row r="29" spans="1:11" x14ac:dyDescent="0.3">
      <c r="A29" s="1">
        <v>31809</v>
      </c>
      <c r="B29">
        <v>274.07998700000002</v>
      </c>
      <c r="C29">
        <v>287.54998799999998</v>
      </c>
      <c r="D29">
        <v>273.16000400000001</v>
      </c>
      <c r="E29">
        <v>284.20001200000002</v>
      </c>
      <c r="F29">
        <v>284.20001200000002</v>
      </c>
      <c r="G29" s="1">
        <v>31809</v>
      </c>
      <c r="H29">
        <v>3.6923618999999998E-2</v>
      </c>
      <c r="I29">
        <f t="shared" si="0"/>
        <v>3.6258270742383671E-2</v>
      </c>
      <c r="K29">
        <v>3485300000</v>
      </c>
    </row>
    <row r="30" spans="1:11" x14ac:dyDescent="0.3">
      <c r="A30" s="1">
        <v>31837</v>
      </c>
      <c r="B30">
        <v>284.17001299999998</v>
      </c>
      <c r="C30">
        <v>302.72000100000002</v>
      </c>
      <c r="D30">
        <v>282.29998799999998</v>
      </c>
      <c r="E30">
        <v>291.70001200000002</v>
      </c>
      <c r="F30">
        <v>291.70001200000002</v>
      </c>
      <c r="G30" s="1">
        <v>31837</v>
      </c>
      <c r="H30">
        <v>2.6389864999999998E-2</v>
      </c>
      <c r="I30">
        <f t="shared" si="0"/>
        <v>2.6047660125045193E-2</v>
      </c>
      <c r="K30">
        <v>3965100000</v>
      </c>
    </row>
    <row r="31" spans="1:11" x14ac:dyDescent="0.3">
      <c r="A31" s="1">
        <v>31868</v>
      </c>
      <c r="B31">
        <v>291.58999599999999</v>
      </c>
      <c r="C31">
        <v>303.64999399999999</v>
      </c>
      <c r="D31">
        <v>275.67001299999998</v>
      </c>
      <c r="E31">
        <v>288.35998499999999</v>
      </c>
      <c r="F31">
        <v>288.35998499999999</v>
      </c>
      <c r="G31" s="1">
        <v>31868</v>
      </c>
      <c r="H31">
        <v>-1.1450212E-2</v>
      </c>
      <c r="I31">
        <f t="shared" si="0"/>
        <v>-1.1516270493764587E-2</v>
      </c>
      <c r="K31">
        <v>3931700000</v>
      </c>
    </row>
    <row r="32" spans="1:11" x14ac:dyDescent="0.3">
      <c r="A32" s="1">
        <v>31898</v>
      </c>
      <c r="B32">
        <v>286.98998999999998</v>
      </c>
      <c r="C32">
        <v>298.69000199999999</v>
      </c>
      <c r="D32">
        <v>277.01001000000002</v>
      </c>
      <c r="E32">
        <v>290.10000600000001</v>
      </c>
      <c r="F32">
        <v>290.10000600000001</v>
      </c>
      <c r="G32" s="1">
        <v>31898</v>
      </c>
      <c r="H32">
        <v>6.0341969999999998E-3</v>
      </c>
      <c r="I32">
        <f t="shared" si="0"/>
        <v>6.0160642918153451E-3</v>
      </c>
      <c r="K32">
        <v>3417700000</v>
      </c>
    </row>
    <row r="33" spans="1:11" x14ac:dyDescent="0.3">
      <c r="A33" s="1">
        <v>31929</v>
      </c>
      <c r="B33">
        <v>290.11999500000002</v>
      </c>
      <c r="C33">
        <v>310.26998900000001</v>
      </c>
      <c r="D33">
        <v>286.92999300000002</v>
      </c>
      <c r="E33">
        <v>304</v>
      </c>
      <c r="F33">
        <v>304</v>
      </c>
      <c r="G33" s="1">
        <v>31929</v>
      </c>
      <c r="H33">
        <v>4.7914490999999997E-2</v>
      </c>
      <c r="I33">
        <f t="shared" si="0"/>
        <v>4.6801989596340264E-2</v>
      </c>
      <c r="K33">
        <v>3595000000</v>
      </c>
    </row>
    <row r="34" spans="1:11" x14ac:dyDescent="0.3">
      <c r="A34" s="1">
        <v>31959</v>
      </c>
      <c r="B34">
        <v>303.98998999999998</v>
      </c>
      <c r="C34">
        <v>318.85000600000001</v>
      </c>
      <c r="D34">
        <v>302.52999899999998</v>
      </c>
      <c r="E34">
        <v>318.66000400000001</v>
      </c>
      <c r="F34">
        <v>318.66000400000001</v>
      </c>
      <c r="G34" s="1">
        <v>31959</v>
      </c>
      <c r="H34">
        <v>4.8223697000000003E-2</v>
      </c>
      <c r="I34">
        <f t="shared" si="0"/>
        <v>4.709701480870495E-2</v>
      </c>
      <c r="K34">
        <v>3966400000</v>
      </c>
    </row>
    <row r="35" spans="1:11" x14ac:dyDescent="0.3">
      <c r="A35" s="1">
        <v>31990</v>
      </c>
      <c r="B35">
        <v>318.61999500000002</v>
      </c>
      <c r="C35">
        <v>337.89001500000001</v>
      </c>
      <c r="D35">
        <v>314.51001000000002</v>
      </c>
      <c r="E35">
        <v>329.79998799999998</v>
      </c>
      <c r="F35">
        <v>329.79998799999998</v>
      </c>
      <c r="G35" s="1">
        <v>31990</v>
      </c>
      <c r="H35">
        <v>3.4958839999999998E-2</v>
      </c>
      <c r="I35">
        <f t="shared" si="0"/>
        <v>3.4361657524882995E-2</v>
      </c>
      <c r="K35">
        <v>4062400000</v>
      </c>
    </row>
    <row r="36" spans="1:11" x14ac:dyDescent="0.3">
      <c r="A36" s="1">
        <v>32021</v>
      </c>
      <c r="B36">
        <v>329.80999800000001</v>
      </c>
      <c r="C36">
        <v>332.17999300000002</v>
      </c>
      <c r="D36">
        <v>308.55999800000001</v>
      </c>
      <c r="E36">
        <v>321.82998700000002</v>
      </c>
      <c r="F36">
        <v>321.82998700000002</v>
      </c>
      <c r="G36" s="1">
        <v>32021</v>
      </c>
      <c r="H36">
        <v>-2.4166165E-2</v>
      </c>
      <c r="I36">
        <f t="shared" si="0"/>
        <v>-2.4462958314794638E-2</v>
      </c>
      <c r="K36">
        <v>3723200000</v>
      </c>
    </row>
    <row r="37" spans="1:11" x14ac:dyDescent="0.3">
      <c r="A37" s="1">
        <v>32051</v>
      </c>
      <c r="B37">
        <v>321.82998700000002</v>
      </c>
      <c r="C37">
        <v>328.94000199999999</v>
      </c>
      <c r="D37">
        <v>216.46000699999999</v>
      </c>
      <c r="E37">
        <v>251.78999300000001</v>
      </c>
      <c r="F37">
        <v>251.78999300000001</v>
      </c>
      <c r="G37" s="1">
        <v>32051</v>
      </c>
      <c r="H37">
        <v>-0.21763041599999999</v>
      </c>
      <c r="I37">
        <f t="shared" si="0"/>
        <v>-0.24542803646311465</v>
      </c>
      <c r="K37">
        <v>6094500000</v>
      </c>
    </row>
    <row r="38" spans="1:11" x14ac:dyDescent="0.3">
      <c r="A38" s="1">
        <v>32082</v>
      </c>
      <c r="B38">
        <v>251.729996</v>
      </c>
      <c r="C38">
        <v>257.209991</v>
      </c>
      <c r="D38">
        <v>225.75</v>
      </c>
      <c r="E38">
        <v>230.300003</v>
      </c>
      <c r="F38">
        <v>230.300003</v>
      </c>
      <c r="G38" s="1">
        <v>32082</v>
      </c>
      <c r="H38">
        <v>-8.5348864999999996E-2</v>
      </c>
      <c r="I38">
        <f t="shared" si="0"/>
        <v>-8.9212559108773626E-2</v>
      </c>
      <c r="K38">
        <v>3589530000</v>
      </c>
    </row>
    <row r="39" spans="1:11" x14ac:dyDescent="0.3">
      <c r="A39" s="1">
        <v>32112</v>
      </c>
      <c r="B39">
        <v>230.320007</v>
      </c>
      <c r="C39">
        <v>253.35000600000001</v>
      </c>
      <c r="D39">
        <v>221.240005</v>
      </c>
      <c r="E39">
        <v>247.08000200000001</v>
      </c>
      <c r="F39">
        <v>247.08000200000001</v>
      </c>
      <c r="G39" s="1">
        <v>32112</v>
      </c>
      <c r="H39">
        <v>7.2861480000000006E-2</v>
      </c>
      <c r="I39">
        <f t="shared" si="0"/>
        <v>7.032935906911611E-2</v>
      </c>
      <c r="K39">
        <v>3926750000</v>
      </c>
    </row>
    <row r="40" spans="1:11" x14ac:dyDescent="0.3">
      <c r="A40" s="1">
        <v>32143</v>
      </c>
      <c r="B40">
        <v>247.10000600000001</v>
      </c>
      <c r="C40">
        <v>261.77999899999998</v>
      </c>
      <c r="D40">
        <v>240.16999799999999</v>
      </c>
      <c r="E40">
        <v>257.07000699999998</v>
      </c>
      <c r="F40">
        <v>257.07000699999998</v>
      </c>
      <c r="G40" s="1">
        <v>32143</v>
      </c>
      <c r="H40">
        <v>4.0432269E-2</v>
      </c>
      <c r="I40">
        <f t="shared" si="0"/>
        <v>3.9636269656831327E-2</v>
      </c>
      <c r="K40">
        <v>3494700000</v>
      </c>
    </row>
    <row r="41" spans="1:11" x14ac:dyDescent="0.3">
      <c r="A41" s="1">
        <v>32174</v>
      </c>
      <c r="B41">
        <v>257.04998799999998</v>
      </c>
      <c r="C41">
        <v>267.82000699999998</v>
      </c>
      <c r="D41">
        <v>247.820007</v>
      </c>
      <c r="E41">
        <v>267.82000699999998</v>
      </c>
      <c r="F41">
        <v>267.82000699999998</v>
      </c>
      <c r="G41" s="1">
        <v>32174</v>
      </c>
      <c r="H41">
        <v>4.1817403000000003E-2</v>
      </c>
      <c r="I41">
        <f t="shared" si="0"/>
        <v>4.0966690625303219E-2</v>
      </c>
      <c r="K41">
        <v>3693240000</v>
      </c>
    </row>
    <row r="42" spans="1:11" x14ac:dyDescent="0.3">
      <c r="A42" s="1">
        <v>32203</v>
      </c>
      <c r="B42">
        <v>267.82000699999998</v>
      </c>
      <c r="C42">
        <v>272.64001500000001</v>
      </c>
      <c r="D42">
        <v>256.07000699999998</v>
      </c>
      <c r="E42">
        <v>258.89001500000001</v>
      </c>
      <c r="F42">
        <v>258.89001500000001</v>
      </c>
      <c r="G42" s="1">
        <v>32203</v>
      </c>
      <c r="H42">
        <v>-3.334326E-2</v>
      </c>
      <c r="I42">
        <f t="shared" si="0"/>
        <v>-3.3911820204902986E-2</v>
      </c>
      <c r="K42">
        <v>4052970000</v>
      </c>
    </row>
    <row r="43" spans="1:11" x14ac:dyDescent="0.3">
      <c r="A43" s="1">
        <v>32234</v>
      </c>
      <c r="B43">
        <v>258.89001500000001</v>
      </c>
      <c r="C43">
        <v>272.04998799999998</v>
      </c>
      <c r="D43">
        <v>254.71000699999999</v>
      </c>
      <c r="E43">
        <v>261.32998700000002</v>
      </c>
      <c r="F43">
        <v>261.32998700000002</v>
      </c>
      <c r="G43" s="1">
        <v>32234</v>
      </c>
      <c r="H43">
        <v>9.4247440000000005E-3</v>
      </c>
      <c r="I43">
        <f t="shared" si="0"/>
        <v>9.3806077539023147E-3</v>
      </c>
      <c r="K43">
        <v>3260760000</v>
      </c>
    </row>
    <row r="44" spans="1:11" x14ac:dyDescent="0.3">
      <c r="A44" s="1">
        <v>32264</v>
      </c>
      <c r="B44">
        <v>261.35998499999999</v>
      </c>
      <c r="C44">
        <v>263.70001200000002</v>
      </c>
      <c r="D44">
        <v>248.85000600000001</v>
      </c>
      <c r="E44">
        <v>262.16000400000001</v>
      </c>
      <c r="F44">
        <v>262.16000400000001</v>
      </c>
      <c r="G44" s="1">
        <v>32264</v>
      </c>
      <c r="H44">
        <v>3.176126E-3</v>
      </c>
      <c r="I44">
        <f t="shared" si="0"/>
        <v>3.1710928950402454E-3</v>
      </c>
      <c r="K44">
        <v>3231370000</v>
      </c>
    </row>
    <row r="45" spans="1:11" x14ac:dyDescent="0.3">
      <c r="A45" s="1">
        <v>32295</v>
      </c>
      <c r="B45">
        <v>262.16000400000001</v>
      </c>
      <c r="C45">
        <v>276.88000499999998</v>
      </c>
      <c r="D45">
        <v>262.10000600000001</v>
      </c>
      <c r="E45">
        <v>273.5</v>
      </c>
      <c r="F45">
        <v>273.5</v>
      </c>
      <c r="G45" s="1">
        <v>32295</v>
      </c>
      <c r="H45">
        <v>4.3256010999999997E-2</v>
      </c>
      <c r="I45">
        <f t="shared" si="0"/>
        <v>4.2346602213619057E-2</v>
      </c>
      <c r="K45">
        <v>4306710000</v>
      </c>
    </row>
    <row r="46" spans="1:11" x14ac:dyDescent="0.3">
      <c r="A46" s="1">
        <v>32325</v>
      </c>
      <c r="B46">
        <v>273.5</v>
      </c>
      <c r="C46">
        <v>276.35998499999999</v>
      </c>
      <c r="D46">
        <v>262.48001099999999</v>
      </c>
      <c r="E46">
        <v>272.01998900000001</v>
      </c>
      <c r="F46">
        <v>272.01998900000001</v>
      </c>
      <c r="G46" s="1">
        <v>32325</v>
      </c>
      <c r="H46">
        <v>-5.4113750000000004E-3</v>
      </c>
      <c r="I46">
        <f t="shared" si="0"/>
        <v>-5.4260692956324416E-3</v>
      </c>
      <c r="K46">
        <v>3338470000</v>
      </c>
    </row>
    <row r="47" spans="1:11" x14ac:dyDescent="0.3">
      <c r="A47" s="1">
        <v>32356</v>
      </c>
      <c r="B47">
        <v>272.02999899999998</v>
      </c>
      <c r="C47">
        <v>274.20001200000002</v>
      </c>
      <c r="D47">
        <v>256.52999899999998</v>
      </c>
      <c r="E47">
        <v>261.51998900000001</v>
      </c>
      <c r="F47">
        <v>261.51998900000001</v>
      </c>
      <c r="G47" s="1">
        <v>32356</v>
      </c>
      <c r="H47">
        <v>-3.8600104000000003E-2</v>
      </c>
      <c r="I47">
        <f t="shared" si="0"/>
        <v>-3.9364832212241727E-2</v>
      </c>
      <c r="K47">
        <v>3327470000</v>
      </c>
    </row>
    <row r="48" spans="1:11" x14ac:dyDescent="0.3">
      <c r="A48" s="1">
        <v>32387</v>
      </c>
      <c r="B48">
        <v>261.51998900000001</v>
      </c>
      <c r="C48">
        <v>274.86999500000002</v>
      </c>
      <c r="D48">
        <v>256.98001099999999</v>
      </c>
      <c r="E48">
        <v>271.91000400000001</v>
      </c>
      <c r="F48">
        <v>271.91000400000001</v>
      </c>
      <c r="G48" s="1">
        <v>32387</v>
      </c>
      <c r="H48">
        <v>3.9729333999999998E-2</v>
      </c>
      <c r="I48">
        <f t="shared" si="0"/>
        <v>3.8960423546000156E-2</v>
      </c>
      <c r="K48">
        <v>3059450000</v>
      </c>
    </row>
    <row r="49" spans="1:11" x14ac:dyDescent="0.3">
      <c r="A49" s="1">
        <v>32417</v>
      </c>
      <c r="B49">
        <v>271.89001500000001</v>
      </c>
      <c r="C49">
        <v>283.95001200000002</v>
      </c>
      <c r="D49">
        <v>268.83999599999999</v>
      </c>
      <c r="E49">
        <v>278.97000100000002</v>
      </c>
      <c r="F49">
        <v>278.97000100000002</v>
      </c>
      <c r="G49" s="1">
        <v>32417</v>
      </c>
      <c r="H49">
        <v>2.5964462000000001E-2</v>
      </c>
      <c r="I49">
        <f t="shared" si="0"/>
        <v>2.5633108842668666E-2</v>
      </c>
      <c r="K49">
        <v>3415160000</v>
      </c>
    </row>
    <row r="50" spans="1:11" x14ac:dyDescent="0.3">
      <c r="A50" s="1">
        <v>32448</v>
      </c>
      <c r="B50">
        <v>278.97000100000002</v>
      </c>
      <c r="C50">
        <v>280.36999500000002</v>
      </c>
      <c r="D50">
        <v>262.85000600000001</v>
      </c>
      <c r="E50">
        <v>273.70001200000002</v>
      </c>
      <c r="F50">
        <v>273.70001200000002</v>
      </c>
      <c r="G50" s="1">
        <v>32448</v>
      </c>
      <c r="H50">
        <v>-1.8890881000000002E-2</v>
      </c>
      <c r="I50">
        <f t="shared" si="0"/>
        <v>-1.9071592852573687E-2</v>
      </c>
      <c r="K50">
        <v>2822820000</v>
      </c>
    </row>
    <row r="51" spans="1:11" x14ac:dyDescent="0.3">
      <c r="A51" s="1">
        <v>32478</v>
      </c>
      <c r="B51">
        <v>273.67999300000002</v>
      </c>
      <c r="C51">
        <v>280.45001200000002</v>
      </c>
      <c r="D51">
        <v>270.47000100000002</v>
      </c>
      <c r="E51">
        <v>277.72000100000002</v>
      </c>
      <c r="F51">
        <v>277.72000100000002</v>
      </c>
      <c r="G51" s="1">
        <v>32478</v>
      </c>
      <c r="H51">
        <v>1.4687573000000001E-2</v>
      </c>
      <c r="I51">
        <f t="shared" si="0"/>
        <v>1.4580755595564867E-2</v>
      </c>
      <c r="K51">
        <v>2844900000</v>
      </c>
    </row>
    <row r="52" spans="1:11" x14ac:dyDescent="0.3">
      <c r="A52" s="1">
        <v>32509</v>
      </c>
      <c r="B52">
        <v>277.72000100000002</v>
      </c>
      <c r="C52">
        <v>297.51001000000002</v>
      </c>
      <c r="D52">
        <v>273.80999800000001</v>
      </c>
      <c r="E52">
        <v>297.47000100000002</v>
      </c>
      <c r="F52">
        <v>297.47000100000002</v>
      </c>
      <c r="G52" s="1">
        <v>32509</v>
      </c>
      <c r="H52">
        <v>7.1114791999999996E-2</v>
      </c>
      <c r="I52">
        <f t="shared" si="0"/>
        <v>6.8699967440683393E-2</v>
      </c>
      <c r="K52">
        <v>3532220000</v>
      </c>
    </row>
    <row r="53" spans="1:11" x14ac:dyDescent="0.3">
      <c r="A53" s="1">
        <v>32540</v>
      </c>
      <c r="B53">
        <v>297.47000100000002</v>
      </c>
      <c r="C53">
        <v>300.57000699999998</v>
      </c>
      <c r="D53">
        <v>286.26001000000002</v>
      </c>
      <c r="E53">
        <v>288.85998499999999</v>
      </c>
      <c r="F53">
        <v>288.85998499999999</v>
      </c>
      <c r="G53" s="1">
        <v>32540</v>
      </c>
      <c r="H53">
        <v>-2.8944148999999999E-2</v>
      </c>
      <c r="I53">
        <f t="shared" si="0"/>
        <v>-2.9371293181755572E-2</v>
      </c>
      <c r="K53">
        <v>3216280000</v>
      </c>
    </row>
    <row r="54" spans="1:11" x14ac:dyDescent="0.3">
      <c r="A54" s="1">
        <v>32568</v>
      </c>
      <c r="B54">
        <v>288.85998499999999</v>
      </c>
      <c r="C54">
        <v>299.98998999999998</v>
      </c>
      <c r="D54">
        <v>286.459991</v>
      </c>
      <c r="E54">
        <v>294.86999500000002</v>
      </c>
      <c r="F54">
        <v>294.86999500000002</v>
      </c>
      <c r="G54" s="1">
        <v>32568</v>
      </c>
      <c r="H54">
        <v>2.0805962000000001E-2</v>
      </c>
      <c r="I54">
        <f t="shared" si="0"/>
        <v>2.0592474545273094E-2</v>
      </c>
      <c r="K54">
        <v>3504530000</v>
      </c>
    </row>
    <row r="55" spans="1:11" x14ac:dyDescent="0.3">
      <c r="A55" s="1">
        <v>32599</v>
      </c>
      <c r="B55">
        <v>294.86999500000002</v>
      </c>
      <c r="C55">
        <v>310.45001200000002</v>
      </c>
      <c r="D55">
        <v>294.35000600000001</v>
      </c>
      <c r="E55">
        <v>309.64001500000001</v>
      </c>
      <c r="F55">
        <v>309.64001500000001</v>
      </c>
      <c r="G55" s="1">
        <v>32599</v>
      </c>
      <c r="H55">
        <v>5.0089939E-2</v>
      </c>
      <c r="I55">
        <f t="shared" si="0"/>
        <v>4.8875816489842377E-2</v>
      </c>
      <c r="K55">
        <v>3237250000</v>
      </c>
    </row>
    <row r="56" spans="1:11" x14ac:dyDescent="0.3">
      <c r="A56" s="1">
        <v>32629</v>
      </c>
      <c r="B56">
        <v>309.64001500000001</v>
      </c>
      <c r="C56">
        <v>323.05999800000001</v>
      </c>
      <c r="D56">
        <v>304.05999800000001</v>
      </c>
      <c r="E56">
        <v>320.51998900000001</v>
      </c>
      <c r="F56">
        <v>320.51998900000001</v>
      </c>
      <c r="G56" s="1">
        <v>32629</v>
      </c>
      <c r="H56">
        <v>3.5137492999999999E-2</v>
      </c>
      <c r="I56">
        <f t="shared" si="0"/>
        <v>3.4534261810772994E-2</v>
      </c>
      <c r="K56">
        <v>3747320000</v>
      </c>
    </row>
    <row r="57" spans="1:11" x14ac:dyDescent="0.3">
      <c r="A57" s="1">
        <v>32660</v>
      </c>
      <c r="B57">
        <v>320.51001000000002</v>
      </c>
      <c r="C57">
        <v>329.19000199999999</v>
      </c>
      <c r="D57">
        <v>314.38000499999998</v>
      </c>
      <c r="E57">
        <v>317.98001099999999</v>
      </c>
      <c r="F57">
        <v>317.98001099999999</v>
      </c>
      <c r="G57" s="1">
        <v>32660</v>
      </c>
      <c r="H57">
        <v>-7.9245540000000003E-3</v>
      </c>
      <c r="I57">
        <f t="shared" si="0"/>
        <v>-7.9561202767049928E-3</v>
      </c>
      <c r="K57">
        <v>3966590000</v>
      </c>
    </row>
    <row r="58" spans="1:11" x14ac:dyDescent="0.3">
      <c r="A58" s="1">
        <v>32690</v>
      </c>
      <c r="B58">
        <v>317.98001099999999</v>
      </c>
      <c r="C58">
        <v>346.07998700000002</v>
      </c>
      <c r="D58">
        <v>317.26001000000002</v>
      </c>
      <c r="E58">
        <v>346.07998700000002</v>
      </c>
      <c r="F58">
        <v>346.07998700000002</v>
      </c>
      <c r="G58" s="1">
        <v>32690</v>
      </c>
      <c r="H58">
        <v>8.8370259000000007E-2</v>
      </c>
      <c r="I58">
        <f t="shared" si="0"/>
        <v>8.4681402327245789E-2</v>
      </c>
      <c r="K58">
        <v>3249030000</v>
      </c>
    </row>
    <row r="59" spans="1:11" x14ac:dyDescent="0.3">
      <c r="A59" s="1">
        <v>32721</v>
      </c>
      <c r="B59">
        <v>346.07998700000002</v>
      </c>
      <c r="C59">
        <v>352.73001099999999</v>
      </c>
      <c r="D59">
        <v>339</v>
      </c>
      <c r="E59">
        <v>351.45001200000002</v>
      </c>
      <c r="F59">
        <v>351.45001200000002</v>
      </c>
      <c r="G59" s="1">
        <v>32721</v>
      </c>
      <c r="H59">
        <v>1.5516716E-2</v>
      </c>
      <c r="I59">
        <f t="shared" si="0"/>
        <v>1.5397563124994443E-2</v>
      </c>
      <c r="K59">
        <v>3949100000</v>
      </c>
    </row>
    <row r="60" spans="1:11" x14ac:dyDescent="0.3">
      <c r="A60" s="1">
        <v>32752</v>
      </c>
      <c r="B60">
        <v>351.45001200000002</v>
      </c>
      <c r="C60">
        <v>354.13000499999998</v>
      </c>
      <c r="D60">
        <v>341.36999500000002</v>
      </c>
      <c r="E60">
        <v>349.14999399999999</v>
      </c>
      <c r="F60">
        <v>349.14999399999999</v>
      </c>
      <c r="G60" s="1">
        <v>32752</v>
      </c>
      <c r="H60">
        <v>-6.5443669999999997E-3</v>
      </c>
      <c r="I60">
        <f t="shared" si="0"/>
        <v>-6.5658756587203349E-3</v>
      </c>
      <c r="K60">
        <v>3035020000</v>
      </c>
    </row>
    <row r="61" spans="1:11" x14ac:dyDescent="0.3">
      <c r="A61" s="1">
        <v>32782</v>
      </c>
      <c r="B61">
        <v>349.14999399999999</v>
      </c>
      <c r="C61">
        <v>360.44000199999999</v>
      </c>
      <c r="D61">
        <v>327.11999500000002</v>
      </c>
      <c r="E61">
        <v>340.35998499999999</v>
      </c>
      <c r="F61">
        <v>340.35998499999999</v>
      </c>
      <c r="G61" s="1">
        <v>32782</v>
      </c>
      <c r="H61">
        <v>-2.5175452000000001E-2</v>
      </c>
      <c r="I61">
        <f t="shared" si="0"/>
        <v>-2.5497775197081053E-2</v>
      </c>
      <c r="K61">
        <v>4012670000</v>
      </c>
    </row>
    <row r="62" spans="1:11" x14ac:dyDescent="0.3">
      <c r="A62" s="1">
        <v>32813</v>
      </c>
      <c r="B62">
        <v>340.35998499999999</v>
      </c>
      <c r="C62">
        <v>346.5</v>
      </c>
      <c r="D62">
        <v>330.91000400000001</v>
      </c>
      <c r="E62">
        <v>345.98998999999998</v>
      </c>
      <c r="F62">
        <v>345.98998999999998</v>
      </c>
      <c r="G62" s="1">
        <v>32813</v>
      </c>
      <c r="H62">
        <v>1.6541324999999999E-2</v>
      </c>
      <c r="I62">
        <f t="shared" si="0"/>
        <v>1.6406007093015242E-2</v>
      </c>
      <c r="K62">
        <v>3032160000</v>
      </c>
    </row>
    <row r="63" spans="1:11" x14ac:dyDescent="0.3">
      <c r="A63" s="1">
        <v>32843</v>
      </c>
      <c r="B63">
        <v>346.01001000000002</v>
      </c>
      <c r="C63">
        <v>354.10000600000001</v>
      </c>
      <c r="D63">
        <v>339.63000499999998</v>
      </c>
      <c r="E63">
        <v>353.39999399999999</v>
      </c>
      <c r="F63">
        <v>353.39999399999999</v>
      </c>
      <c r="G63" s="1">
        <v>32843</v>
      </c>
      <c r="H63">
        <v>2.1416816000000002E-2</v>
      </c>
      <c r="I63">
        <f t="shared" si="0"/>
        <v>2.1190698904280048E-2</v>
      </c>
      <c r="K63">
        <v>3213420000</v>
      </c>
    </row>
    <row r="64" spans="1:11" x14ac:dyDescent="0.3">
      <c r="A64" s="1">
        <v>32874</v>
      </c>
      <c r="B64">
        <v>353.39999399999999</v>
      </c>
      <c r="C64">
        <v>360.58999599999999</v>
      </c>
      <c r="D64">
        <v>319.82998700000002</v>
      </c>
      <c r="E64">
        <v>329.07998700000002</v>
      </c>
      <c r="F64">
        <v>329.07998700000002</v>
      </c>
      <c r="G64" s="1">
        <v>32874</v>
      </c>
      <c r="H64">
        <v>-6.8817224999999996E-2</v>
      </c>
      <c r="I64">
        <f t="shared" si="0"/>
        <v>-7.1299700111010278E-2</v>
      </c>
      <c r="K64">
        <v>3793250000</v>
      </c>
    </row>
    <row r="65" spans="1:11" x14ac:dyDescent="0.3">
      <c r="A65" s="1">
        <v>32905</v>
      </c>
      <c r="B65">
        <v>329.07998700000002</v>
      </c>
      <c r="C65">
        <v>336.08999599999999</v>
      </c>
      <c r="D65">
        <v>322.10000600000001</v>
      </c>
      <c r="E65">
        <v>331.89001500000001</v>
      </c>
      <c r="F65">
        <v>331.89001500000001</v>
      </c>
      <c r="G65" s="1">
        <v>32905</v>
      </c>
      <c r="H65">
        <v>8.5390429999999996E-3</v>
      </c>
      <c r="I65">
        <f t="shared" si="0"/>
        <v>8.5027911139687554E-3</v>
      </c>
      <c r="K65">
        <v>2961970000</v>
      </c>
    </row>
    <row r="66" spans="1:11" x14ac:dyDescent="0.3">
      <c r="A66" s="1">
        <v>32933</v>
      </c>
      <c r="B66">
        <v>331.89001500000001</v>
      </c>
      <c r="C66">
        <v>344.48998999999998</v>
      </c>
      <c r="D66">
        <v>331.07998700000002</v>
      </c>
      <c r="E66">
        <v>339.94000199999999</v>
      </c>
      <c r="F66">
        <v>339.94000199999999</v>
      </c>
      <c r="G66" s="1">
        <v>32933</v>
      </c>
      <c r="H66">
        <v>2.4254984E-2</v>
      </c>
      <c r="I66">
        <f t="shared" si="0"/>
        <v>2.3965503421971089E-2</v>
      </c>
      <c r="K66">
        <v>3283280000</v>
      </c>
    </row>
    <row r="67" spans="1:11" x14ac:dyDescent="0.3">
      <c r="A67" s="1">
        <v>32964</v>
      </c>
      <c r="B67">
        <v>339.94000199999999</v>
      </c>
      <c r="C67">
        <v>347.29998799999998</v>
      </c>
      <c r="D67">
        <v>327.76001000000002</v>
      </c>
      <c r="E67">
        <v>330.79998799999998</v>
      </c>
      <c r="F67">
        <v>330.79998799999998</v>
      </c>
      <c r="G67" s="1">
        <v>32964</v>
      </c>
      <c r="H67">
        <v>-2.6887139000000001E-2</v>
      </c>
      <c r="I67">
        <f t="shared" si="0"/>
        <v>-2.7255210458756337E-2</v>
      </c>
      <c r="K67">
        <v>2801220000</v>
      </c>
    </row>
    <row r="68" spans="1:11" x14ac:dyDescent="0.3">
      <c r="A68" s="1">
        <v>32994</v>
      </c>
      <c r="B68">
        <v>330.79998799999998</v>
      </c>
      <c r="C68">
        <v>362.26001000000002</v>
      </c>
      <c r="D68">
        <v>330.79998799999998</v>
      </c>
      <c r="E68">
        <v>361.23001099999999</v>
      </c>
      <c r="F68">
        <v>361.23001099999999</v>
      </c>
      <c r="G68" s="1">
        <v>32994</v>
      </c>
      <c r="H68">
        <v>9.1989189999999998E-2</v>
      </c>
      <c r="I68">
        <f t="shared" si="0"/>
        <v>8.8000978149909537E-2</v>
      </c>
      <c r="K68">
        <v>3596680000</v>
      </c>
    </row>
    <row r="69" spans="1:11" x14ac:dyDescent="0.3">
      <c r="A69" s="1">
        <v>33025</v>
      </c>
      <c r="B69">
        <v>361.26001000000002</v>
      </c>
      <c r="C69">
        <v>368.77999899999998</v>
      </c>
      <c r="D69">
        <v>351.23001099999999</v>
      </c>
      <c r="E69">
        <v>358.01998900000001</v>
      </c>
      <c r="F69">
        <v>358.01998900000001</v>
      </c>
      <c r="G69" s="1">
        <v>33025</v>
      </c>
      <c r="H69">
        <v>-8.8863659999999997E-3</v>
      </c>
      <c r="I69">
        <f t="shared" si="0"/>
        <v>-8.9260849862451523E-3</v>
      </c>
      <c r="K69">
        <v>3226280000</v>
      </c>
    </row>
    <row r="70" spans="1:11" x14ac:dyDescent="0.3">
      <c r="A70" s="1">
        <v>33055</v>
      </c>
      <c r="B70">
        <v>358.01998900000001</v>
      </c>
      <c r="C70">
        <v>369.77999899999998</v>
      </c>
      <c r="D70">
        <v>350.08999599999999</v>
      </c>
      <c r="E70">
        <v>356.14999399999999</v>
      </c>
      <c r="F70">
        <v>356.14999399999999</v>
      </c>
      <c r="G70" s="1">
        <v>33055</v>
      </c>
      <c r="H70">
        <v>-5.2231580000000003E-3</v>
      </c>
      <c r="I70">
        <f t="shared" ref="I70:I133" si="1">LN(F70/F69)</f>
        <v>-5.2368464599760831E-3</v>
      </c>
      <c r="K70">
        <v>3373540000</v>
      </c>
    </row>
    <row r="71" spans="1:11" x14ac:dyDescent="0.3">
      <c r="A71" s="1">
        <v>33086</v>
      </c>
      <c r="B71">
        <v>356.14999399999999</v>
      </c>
      <c r="C71">
        <v>357.35000600000001</v>
      </c>
      <c r="D71">
        <v>306.17999300000002</v>
      </c>
      <c r="E71">
        <v>322.55999800000001</v>
      </c>
      <c r="F71">
        <v>322.55999800000001</v>
      </c>
      <c r="G71" s="1">
        <v>33086</v>
      </c>
      <c r="H71">
        <v>-9.4314183999999995E-2</v>
      </c>
      <c r="I71">
        <f t="shared" si="1"/>
        <v>-9.9062814334976157E-2</v>
      </c>
      <c r="K71">
        <v>4020730000</v>
      </c>
    </row>
    <row r="72" spans="1:11" x14ac:dyDescent="0.3">
      <c r="A72" s="1">
        <v>33117</v>
      </c>
      <c r="B72">
        <v>322.55999800000001</v>
      </c>
      <c r="C72">
        <v>326.52999899999998</v>
      </c>
      <c r="D72">
        <v>295.98001099999999</v>
      </c>
      <c r="E72">
        <v>306.04998799999998</v>
      </c>
      <c r="F72">
        <v>306.04998799999998</v>
      </c>
      <c r="G72" s="1">
        <v>33117</v>
      </c>
      <c r="H72">
        <v>-5.1184306999999998E-2</v>
      </c>
      <c r="I72">
        <f t="shared" si="1"/>
        <v>-5.2540711154753818E-2</v>
      </c>
      <c r="K72">
        <v>2687280000</v>
      </c>
    </row>
    <row r="73" spans="1:11" x14ac:dyDescent="0.3">
      <c r="A73" s="1">
        <v>33147</v>
      </c>
      <c r="B73">
        <v>306.10000600000001</v>
      </c>
      <c r="C73">
        <v>319.69000199999999</v>
      </c>
      <c r="D73">
        <v>294.51001000000002</v>
      </c>
      <c r="E73">
        <v>304</v>
      </c>
      <c r="F73">
        <v>304</v>
      </c>
      <c r="G73" s="1">
        <v>33147</v>
      </c>
      <c r="H73">
        <v>-6.6982129999999997E-3</v>
      </c>
      <c r="I73">
        <f t="shared" si="1"/>
        <v>-6.7207466815767591E-3</v>
      </c>
      <c r="K73">
        <v>3671900000</v>
      </c>
    </row>
    <row r="74" spans="1:11" x14ac:dyDescent="0.3">
      <c r="A74" s="1">
        <v>33178</v>
      </c>
      <c r="B74">
        <v>303.98998999999998</v>
      </c>
      <c r="C74">
        <v>323.01998900000001</v>
      </c>
      <c r="D74">
        <v>301.60998499999999</v>
      </c>
      <c r="E74">
        <v>322.22000100000002</v>
      </c>
      <c r="F74">
        <v>322.22000100000002</v>
      </c>
      <c r="G74" s="1">
        <v>33178</v>
      </c>
      <c r="H74">
        <v>5.9934214E-2</v>
      </c>
      <c r="I74">
        <f t="shared" si="1"/>
        <v>5.8206843760088507E-2</v>
      </c>
      <c r="K74">
        <v>3149770000</v>
      </c>
    </row>
    <row r="75" spans="1:11" x14ac:dyDescent="0.3">
      <c r="A75" s="1">
        <v>33208</v>
      </c>
      <c r="B75">
        <v>322.23001099999999</v>
      </c>
      <c r="C75">
        <v>333.98001099999999</v>
      </c>
      <c r="D75">
        <v>321.97000100000002</v>
      </c>
      <c r="E75">
        <v>330.22000100000002</v>
      </c>
      <c r="F75">
        <v>330.22000100000002</v>
      </c>
      <c r="G75" s="1">
        <v>33208</v>
      </c>
      <c r="H75">
        <v>2.4827756999999999E-2</v>
      </c>
      <c r="I75">
        <f t="shared" si="1"/>
        <v>2.4524556865660293E-2</v>
      </c>
      <c r="K75">
        <v>3116830000</v>
      </c>
    </row>
    <row r="76" spans="1:11" x14ac:dyDescent="0.3">
      <c r="A76" s="1">
        <v>33239</v>
      </c>
      <c r="B76">
        <v>330.20001200000002</v>
      </c>
      <c r="C76">
        <v>343.92999300000002</v>
      </c>
      <c r="D76">
        <v>309.35000600000001</v>
      </c>
      <c r="E76">
        <v>343.92999300000002</v>
      </c>
      <c r="F76">
        <v>343.92999300000002</v>
      </c>
      <c r="G76" s="1">
        <v>33239</v>
      </c>
      <c r="H76">
        <v>4.1517751999999998E-2</v>
      </c>
      <c r="I76">
        <f t="shared" si="1"/>
        <v>4.0679025909787919E-2</v>
      </c>
      <c r="K76">
        <v>3660240000</v>
      </c>
    </row>
    <row r="77" spans="1:11" x14ac:dyDescent="0.3">
      <c r="A77" s="1">
        <v>33270</v>
      </c>
      <c r="B77">
        <v>343.91000400000001</v>
      </c>
      <c r="C77">
        <v>370.959991</v>
      </c>
      <c r="D77">
        <v>340.36999500000002</v>
      </c>
      <c r="E77">
        <v>367.07000699999998</v>
      </c>
      <c r="F77">
        <v>367.07000699999998</v>
      </c>
      <c r="G77" s="1">
        <v>33270</v>
      </c>
      <c r="H77">
        <v>6.7281174999999999E-2</v>
      </c>
      <c r="I77">
        <f t="shared" si="1"/>
        <v>6.5114456689826503E-2</v>
      </c>
      <c r="K77">
        <v>4303170000</v>
      </c>
    </row>
    <row r="78" spans="1:11" x14ac:dyDescent="0.3">
      <c r="A78" s="1">
        <v>33298</v>
      </c>
      <c r="B78">
        <v>367.07000699999998</v>
      </c>
      <c r="C78">
        <v>379.66000400000001</v>
      </c>
      <c r="D78">
        <v>363.73001099999999</v>
      </c>
      <c r="E78">
        <v>375.22000100000002</v>
      </c>
      <c r="F78">
        <v>375.22000100000002</v>
      </c>
      <c r="G78" s="1">
        <v>33298</v>
      </c>
      <c r="H78">
        <v>2.2202833000000002E-2</v>
      </c>
      <c r="I78">
        <f t="shared" si="1"/>
        <v>2.195993864898307E-2</v>
      </c>
      <c r="K78">
        <v>3927920000</v>
      </c>
    </row>
    <row r="79" spans="1:11" x14ac:dyDescent="0.3">
      <c r="A79" s="1">
        <v>33329</v>
      </c>
      <c r="B79">
        <v>375.22000100000002</v>
      </c>
      <c r="C79">
        <v>391.26001000000002</v>
      </c>
      <c r="D79">
        <v>370.26998900000001</v>
      </c>
      <c r="E79">
        <v>375.33999599999999</v>
      </c>
      <c r="F79">
        <v>375.33999599999999</v>
      </c>
      <c r="G79" s="1">
        <v>33329</v>
      </c>
      <c r="H79">
        <v>3.1979900000000001E-4</v>
      </c>
      <c r="I79">
        <f t="shared" si="1"/>
        <v>3.1974792555411821E-4</v>
      </c>
      <c r="K79">
        <v>4017200000</v>
      </c>
    </row>
    <row r="80" spans="1:11" x14ac:dyDescent="0.3">
      <c r="A80" s="1">
        <v>33359</v>
      </c>
      <c r="B80">
        <v>375.35000600000001</v>
      </c>
      <c r="C80">
        <v>389.85000600000001</v>
      </c>
      <c r="D80">
        <v>365.82998700000002</v>
      </c>
      <c r="E80">
        <v>389.82998700000002</v>
      </c>
      <c r="F80">
        <v>389.82998700000002</v>
      </c>
      <c r="G80" s="1">
        <v>33359</v>
      </c>
      <c r="H80">
        <v>3.8604975E-2</v>
      </c>
      <c r="I80">
        <f t="shared" si="1"/>
        <v>3.7878442102898334E-2</v>
      </c>
      <c r="K80">
        <v>3739700000</v>
      </c>
    </row>
    <row r="81" spans="1:11" x14ac:dyDescent="0.3">
      <c r="A81" s="1">
        <v>33390</v>
      </c>
      <c r="B81">
        <v>389.80999800000001</v>
      </c>
      <c r="C81">
        <v>389.80999800000001</v>
      </c>
      <c r="D81">
        <v>367.98001099999999</v>
      </c>
      <c r="E81">
        <v>371.16000400000001</v>
      </c>
      <c r="F81">
        <v>371.16000400000001</v>
      </c>
      <c r="G81" s="1">
        <v>33390</v>
      </c>
      <c r="H81">
        <v>-4.7892628999999999E-2</v>
      </c>
      <c r="I81">
        <f t="shared" si="1"/>
        <v>-4.9077466047018507E-2</v>
      </c>
      <c r="K81">
        <v>3258730000</v>
      </c>
    </row>
    <row r="82" spans="1:11" x14ac:dyDescent="0.3">
      <c r="A82" s="1">
        <v>33420</v>
      </c>
      <c r="B82">
        <v>371.17999300000002</v>
      </c>
      <c r="C82">
        <v>387.80999800000001</v>
      </c>
      <c r="D82">
        <v>370.92001299999998</v>
      </c>
      <c r="E82">
        <v>387.80999800000001</v>
      </c>
      <c r="F82">
        <v>387.80999800000001</v>
      </c>
      <c r="G82" s="1">
        <v>33420</v>
      </c>
      <c r="H82">
        <v>4.4859343000000003E-2</v>
      </c>
      <c r="I82">
        <f t="shared" si="1"/>
        <v>4.3882276544799453E-2</v>
      </c>
      <c r="K82">
        <v>3481570000</v>
      </c>
    </row>
    <row r="83" spans="1:11" x14ac:dyDescent="0.3">
      <c r="A83" s="1">
        <v>33451</v>
      </c>
      <c r="B83">
        <v>387.80999800000001</v>
      </c>
      <c r="C83">
        <v>396.82000699999998</v>
      </c>
      <c r="D83">
        <v>374.08999599999999</v>
      </c>
      <c r="E83">
        <v>395.42999300000002</v>
      </c>
      <c r="F83">
        <v>395.42999300000002</v>
      </c>
      <c r="G83" s="1">
        <v>33451</v>
      </c>
      <c r="H83">
        <v>1.9648783999999999E-2</v>
      </c>
      <c r="I83">
        <f t="shared" si="1"/>
        <v>1.9458238883434252E-2</v>
      </c>
      <c r="K83">
        <v>3713820000</v>
      </c>
    </row>
    <row r="84" spans="1:11" x14ac:dyDescent="0.3">
      <c r="A84" s="1">
        <v>33482</v>
      </c>
      <c r="B84">
        <v>395.42999300000002</v>
      </c>
      <c r="C84">
        <v>397.61999500000002</v>
      </c>
      <c r="D84">
        <v>382.76998900000001</v>
      </c>
      <c r="E84">
        <v>387.85998499999999</v>
      </c>
      <c r="F84">
        <v>387.85998499999999</v>
      </c>
      <c r="G84" s="1">
        <v>33482</v>
      </c>
      <c r="H84">
        <v>-1.9143738E-2</v>
      </c>
      <c r="I84">
        <f t="shared" si="1"/>
        <v>-1.9329351595890019E-2</v>
      </c>
      <c r="K84">
        <v>3260990000</v>
      </c>
    </row>
    <row r="85" spans="1:11" x14ac:dyDescent="0.3">
      <c r="A85" s="1">
        <v>33512</v>
      </c>
      <c r="B85">
        <v>387.85998499999999</v>
      </c>
      <c r="C85">
        <v>393.80999800000001</v>
      </c>
      <c r="D85">
        <v>376.10998499999999</v>
      </c>
      <c r="E85">
        <v>392.45001200000002</v>
      </c>
      <c r="F85">
        <v>392.45001200000002</v>
      </c>
      <c r="G85" s="1">
        <v>33512</v>
      </c>
      <c r="H85">
        <v>1.1834236999999999E-2</v>
      </c>
      <c r="I85">
        <f t="shared" si="1"/>
        <v>1.176476005562012E-2</v>
      </c>
      <c r="K85">
        <v>4082380000</v>
      </c>
    </row>
    <row r="86" spans="1:11" x14ac:dyDescent="0.3">
      <c r="A86" s="1">
        <v>33543</v>
      </c>
      <c r="B86">
        <v>392.459991</v>
      </c>
      <c r="C86">
        <v>398.22000100000002</v>
      </c>
      <c r="D86">
        <v>371.63000499999998</v>
      </c>
      <c r="E86">
        <v>375.22000100000002</v>
      </c>
      <c r="F86">
        <v>375.22000100000002</v>
      </c>
      <c r="G86" s="1">
        <v>33543</v>
      </c>
      <c r="H86">
        <v>-4.3903708999999999E-2</v>
      </c>
      <c r="I86">
        <f t="shared" si="1"/>
        <v>-4.4896647869397746E-2</v>
      </c>
      <c r="K86">
        <v>3737620000</v>
      </c>
    </row>
    <row r="87" spans="1:11" x14ac:dyDescent="0.3">
      <c r="A87" s="1">
        <v>33573</v>
      </c>
      <c r="B87">
        <v>375.10998499999999</v>
      </c>
      <c r="C87">
        <v>418.32000699999998</v>
      </c>
      <c r="D87">
        <v>371.35998499999999</v>
      </c>
      <c r="E87">
        <v>417.08999599999999</v>
      </c>
      <c r="F87">
        <v>417.08999599999999</v>
      </c>
      <c r="G87" s="1">
        <v>33573</v>
      </c>
      <c r="H87">
        <v>0.111587855</v>
      </c>
      <c r="I87">
        <f t="shared" si="1"/>
        <v>0.10578949297873724</v>
      </c>
      <c r="K87">
        <v>4155310000</v>
      </c>
    </row>
    <row r="88" spans="1:11" x14ac:dyDescent="0.3">
      <c r="A88" s="1">
        <v>33604</v>
      </c>
      <c r="B88">
        <v>417.02999899999998</v>
      </c>
      <c r="C88">
        <v>421.17999300000002</v>
      </c>
      <c r="D88">
        <v>408.64001500000001</v>
      </c>
      <c r="E88">
        <v>408.77999899999998</v>
      </c>
      <c r="F88">
        <v>408.77999899999998</v>
      </c>
      <c r="G88" s="1">
        <v>33604</v>
      </c>
      <c r="H88">
        <v>-1.992375E-2</v>
      </c>
      <c r="I88">
        <f t="shared" si="1"/>
        <v>-2.0124904691977172E-2</v>
      </c>
      <c r="K88">
        <v>5286280000</v>
      </c>
    </row>
    <row r="89" spans="1:11" x14ac:dyDescent="0.3">
      <c r="A89" s="1">
        <v>33635</v>
      </c>
      <c r="B89">
        <v>408.790009</v>
      </c>
      <c r="C89">
        <v>418.07998700000002</v>
      </c>
      <c r="D89">
        <v>406.33999599999999</v>
      </c>
      <c r="E89">
        <v>412.70001200000002</v>
      </c>
      <c r="F89">
        <v>412.70001200000002</v>
      </c>
      <c r="G89" s="1">
        <v>33635</v>
      </c>
      <c r="H89">
        <v>9.5895419999999995E-3</v>
      </c>
      <c r="I89">
        <f t="shared" si="1"/>
        <v>9.5438542680189985E-3</v>
      </c>
      <c r="K89">
        <v>4267610000</v>
      </c>
    </row>
    <row r="90" spans="1:11" x14ac:dyDescent="0.3">
      <c r="A90" s="1">
        <v>33664</v>
      </c>
      <c r="B90">
        <v>412.67999300000002</v>
      </c>
      <c r="C90">
        <v>413.77999899999998</v>
      </c>
      <c r="D90">
        <v>401.94000199999999</v>
      </c>
      <c r="E90">
        <v>403.69000199999999</v>
      </c>
      <c r="F90">
        <v>403.69000199999999</v>
      </c>
      <c r="G90" s="1">
        <v>33664</v>
      </c>
      <c r="H90">
        <v>-2.1831863E-2</v>
      </c>
      <c r="I90">
        <f t="shared" si="1"/>
        <v>-2.2073704198415828E-2</v>
      </c>
      <c r="K90">
        <v>4066240000</v>
      </c>
    </row>
    <row r="91" spans="1:11" x14ac:dyDescent="0.3">
      <c r="A91" s="1">
        <v>33695</v>
      </c>
      <c r="B91">
        <v>403.67001299999998</v>
      </c>
      <c r="C91">
        <v>416.27999899999998</v>
      </c>
      <c r="D91">
        <v>392.41000400000001</v>
      </c>
      <c r="E91">
        <v>414.95001200000002</v>
      </c>
      <c r="F91">
        <v>414.95001200000002</v>
      </c>
      <c r="G91" s="1">
        <v>33695</v>
      </c>
      <c r="H91">
        <v>2.7892714999999998E-2</v>
      </c>
      <c r="I91">
        <f t="shared" si="1"/>
        <v>2.75107983266723E-2</v>
      </c>
      <c r="K91">
        <v>4315840000</v>
      </c>
    </row>
    <row r="92" spans="1:11" x14ac:dyDescent="0.3">
      <c r="A92" s="1">
        <v>33725</v>
      </c>
      <c r="B92">
        <v>414.95001200000002</v>
      </c>
      <c r="C92">
        <v>418.75</v>
      </c>
      <c r="D92">
        <v>409.85000600000001</v>
      </c>
      <c r="E92">
        <v>415.35000600000001</v>
      </c>
      <c r="F92">
        <v>415.35000600000001</v>
      </c>
      <c r="G92" s="1">
        <v>33725</v>
      </c>
      <c r="H92">
        <v>9.6395699999999999E-4</v>
      </c>
      <c r="I92">
        <f t="shared" si="1"/>
        <v>9.6349276712514871E-4</v>
      </c>
      <c r="K92">
        <v>3643980000</v>
      </c>
    </row>
    <row r="93" spans="1:11" x14ac:dyDescent="0.3">
      <c r="A93" s="1">
        <v>33756</v>
      </c>
      <c r="B93">
        <v>415.35000600000001</v>
      </c>
      <c r="C93">
        <v>417.29998799999998</v>
      </c>
      <c r="D93">
        <v>399.92001299999998</v>
      </c>
      <c r="E93">
        <v>408.14001500000001</v>
      </c>
      <c r="F93">
        <v>408.14001500000001</v>
      </c>
      <c r="G93" s="1">
        <v>33756</v>
      </c>
      <c r="H93">
        <v>-1.7358832000000001E-2</v>
      </c>
      <c r="I93">
        <f t="shared" si="1"/>
        <v>-1.7511263177694761E-2</v>
      </c>
      <c r="K93">
        <v>4259830000</v>
      </c>
    </row>
    <row r="94" spans="1:11" x14ac:dyDescent="0.3">
      <c r="A94" s="1">
        <v>33786</v>
      </c>
      <c r="B94">
        <v>408.20001200000002</v>
      </c>
      <c r="C94">
        <v>424.79998799999998</v>
      </c>
      <c r="D94">
        <v>407.20001200000002</v>
      </c>
      <c r="E94">
        <v>424.209991</v>
      </c>
      <c r="F94">
        <v>424.209991</v>
      </c>
      <c r="G94" s="1">
        <v>33786</v>
      </c>
      <c r="H94">
        <v>3.9373683999999999E-2</v>
      </c>
      <c r="I94">
        <f t="shared" si="1"/>
        <v>3.8618304869733423E-2</v>
      </c>
      <c r="K94">
        <v>4265220000</v>
      </c>
    </row>
    <row r="95" spans="1:11" x14ac:dyDescent="0.3">
      <c r="A95" s="1">
        <v>33817</v>
      </c>
      <c r="B95">
        <v>424.19000199999999</v>
      </c>
      <c r="C95">
        <v>425.14001500000001</v>
      </c>
      <c r="D95">
        <v>408.29998799999998</v>
      </c>
      <c r="E95">
        <v>414.02999899999998</v>
      </c>
      <c r="F95">
        <v>414.02999899999998</v>
      </c>
      <c r="G95" s="1">
        <v>33817</v>
      </c>
      <c r="H95">
        <v>-2.399753E-2</v>
      </c>
      <c r="I95">
        <f t="shared" si="1"/>
        <v>-2.429016186999295E-2</v>
      </c>
      <c r="K95">
        <v>3653820000</v>
      </c>
    </row>
    <row r="96" spans="1:11" x14ac:dyDescent="0.3">
      <c r="A96" s="1">
        <v>33848</v>
      </c>
      <c r="B96">
        <v>414.02999899999998</v>
      </c>
      <c r="C96">
        <v>425.26998900000001</v>
      </c>
      <c r="D96">
        <v>412.709991</v>
      </c>
      <c r="E96">
        <v>417.79998799999998</v>
      </c>
      <c r="F96">
        <v>417.79998799999998</v>
      </c>
      <c r="G96" s="1">
        <v>33848</v>
      </c>
      <c r="H96">
        <v>9.1055939999999998E-3</v>
      </c>
      <c r="I96">
        <f t="shared" si="1"/>
        <v>9.0643878478140743E-3</v>
      </c>
      <c r="K96">
        <v>4023850000</v>
      </c>
    </row>
    <row r="97" spans="1:11" x14ac:dyDescent="0.3">
      <c r="A97" s="1">
        <v>33878</v>
      </c>
      <c r="B97">
        <v>417.79998799999998</v>
      </c>
      <c r="C97">
        <v>421.16000400000001</v>
      </c>
      <c r="D97">
        <v>396.79998799999998</v>
      </c>
      <c r="E97">
        <v>418.67999300000002</v>
      </c>
      <c r="F97">
        <v>418.67999300000002</v>
      </c>
      <c r="G97" s="1">
        <v>33878</v>
      </c>
      <c r="H97">
        <v>2.106283E-3</v>
      </c>
      <c r="I97">
        <f t="shared" si="1"/>
        <v>2.1040678668816895E-3</v>
      </c>
      <c r="K97">
        <v>4507010000</v>
      </c>
    </row>
    <row r="98" spans="1:11" x14ac:dyDescent="0.3">
      <c r="A98" s="1">
        <v>33909</v>
      </c>
      <c r="B98">
        <v>418.66000400000001</v>
      </c>
      <c r="C98">
        <v>431.92999300000002</v>
      </c>
      <c r="D98">
        <v>415.57998700000002</v>
      </c>
      <c r="E98">
        <v>431.35000600000001</v>
      </c>
      <c r="F98">
        <v>431.35000600000001</v>
      </c>
      <c r="G98" s="1">
        <v>33909</v>
      </c>
      <c r="H98">
        <v>3.0261807000000002E-2</v>
      </c>
      <c r="I98">
        <f t="shared" si="1"/>
        <v>2.9812951164935438E-2</v>
      </c>
      <c r="K98">
        <v>4148770000</v>
      </c>
    </row>
    <row r="99" spans="1:11" x14ac:dyDescent="0.3">
      <c r="A99" s="1">
        <v>33939</v>
      </c>
      <c r="B99">
        <v>431.35000600000001</v>
      </c>
      <c r="C99">
        <v>442.64999399999999</v>
      </c>
      <c r="D99">
        <v>428.60998499999999</v>
      </c>
      <c r="E99">
        <v>435.709991</v>
      </c>
      <c r="F99">
        <v>435.709991</v>
      </c>
      <c r="G99" s="1">
        <v>33939</v>
      </c>
      <c r="H99">
        <v>1.0107766000000001E-2</v>
      </c>
      <c r="I99">
        <f t="shared" si="1"/>
        <v>1.0057024343849025E-2</v>
      </c>
      <c r="K99">
        <v>4876150000</v>
      </c>
    </row>
    <row r="100" spans="1:11" x14ac:dyDescent="0.3">
      <c r="A100" s="1">
        <v>33970</v>
      </c>
      <c r="B100">
        <v>435.70001200000002</v>
      </c>
      <c r="C100">
        <v>442.66000400000001</v>
      </c>
      <c r="D100">
        <v>426.88000499999998</v>
      </c>
      <c r="E100">
        <v>438.77999899999998</v>
      </c>
      <c r="F100">
        <v>438.77999899999998</v>
      </c>
      <c r="G100" s="1">
        <v>33970</v>
      </c>
      <c r="H100">
        <v>7.0459889999999999E-3</v>
      </c>
      <c r="I100">
        <f t="shared" si="1"/>
        <v>7.021282455613554E-3</v>
      </c>
      <c r="K100">
        <v>5280850000</v>
      </c>
    </row>
    <row r="101" spans="1:11" x14ac:dyDescent="0.3">
      <c r="A101" s="1">
        <v>34001</v>
      </c>
      <c r="B101">
        <v>438.77999899999998</v>
      </c>
      <c r="C101">
        <v>450.040009</v>
      </c>
      <c r="D101">
        <v>428.25</v>
      </c>
      <c r="E101">
        <v>443.38000499999998</v>
      </c>
      <c r="F101">
        <v>443.38000499999998</v>
      </c>
      <c r="G101" s="1">
        <v>34001</v>
      </c>
      <c r="H101">
        <v>1.0483627000000001E-2</v>
      </c>
      <c r="I101">
        <f t="shared" si="1"/>
        <v>1.0429055210947079E-2</v>
      </c>
      <c r="K101">
        <v>5442450000</v>
      </c>
    </row>
    <row r="102" spans="1:11" x14ac:dyDescent="0.3">
      <c r="A102" s="1">
        <v>34029</v>
      </c>
      <c r="B102">
        <v>443.38000499999998</v>
      </c>
      <c r="C102">
        <v>456.76001000000002</v>
      </c>
      <c r="D102">
        <v>441.07000699999998</v>
      </c>
      <c r="E102">
        <v>451.67001299999998</v>
      </c>
      <c r="F102">
        <v>451.67001299999998</v>
      </c>
      <c r="G102" s="1">
        <v>34029</v>
      </c>
      <c r="H102">
        <v>1.8697298000000001E-2</v>
      </c>
      <c r="I102">
        <f t="shared" si="1"/>
        <v>1.8524652031519342E-2</v>
      </c>
      <c r="K102">
        <v>5766950000</v>
      </c>
    </row>
    <row r="103" spans="1:11" x14ac:dyDescent="0.3">
      <c r="A103" s="1">
        <v>34060</v>
      </c>
      <c r="B103">
        <v>451.67001299999998</v>
      </c>
      <c r="C103">
        <v>452.63000499999998</v>
      </c>
      <c r="D103">
        <v>432.29998799999998</v>
      </c>
      <c r="E103">
        <v>440.19000199999999</v>
      </c>
      <c r="F103">
        <v>440.19000199999999</v>
      </c>
      <c r="G103" s="1">
        <v>34060</v>
      </c>
      <c r="H103">
        <v>-2.5416810000000001E-2</v>
      </c>
      <c r="I103">
        <f t="shared" si="1"/>
        <v>-2.5745397043356953E-2</v>
      </c>
      <c r="K103">
        <v>5853170000</v>
      </c>
    </row>
    <row r="104" spans="1:11" x14ac:dyDescent="0.3">
      <c r="A104" s="1">
        <v>34090</v>
      </c>
      <c r="B104">
        <v>440.19000199999999</v>
      </c>
      <c r="C104">
        <v>454.54998799999998</v>
      </c>
      <c r="D104">
        <v>436.85998499999999</v>
      </c>
      <c r="E104">
        <v>450.19000199999999</v>
      </c>
      <c r="F104">
        <v>450.19000199999999</v>
      </c>
      <c r="G104" s="1">
        <v>34090</v>
      </c>
      <c r="H104">
        <v>2.2717463E-2</v>
      </c>
      <c r="I104">
        <f t="shared" si="1"/>
        <v>2.2463263887458181E-2</v>
      </c>
      <c r="K104">
        <v>5108640000</v>
      </c>
    </row>
    <row r="105" spans="1:11" x14ac:dyDescent="0.3">
      <c r="A105" s="1">
        <v>34121</v>
      </c>
      <c r="B105">
        <v>450.23001099999999</v>
      </c>
      <c r="C105">
        <v>455.63000499999998</v>
      </c>
      <c r="D105">
        <v>442.5</v>
      </c>
      <c r="E105">
        <v>450.52999899999998</v>
      </c>
      <c r="F105">
        <v>450.52999899999998</v>
      </c>
      <c r="G105" s="1">
        <v>34121</v>
      </c>
      <c r="H105">
        <v>7.5522999999999996E-4</v>
      </c>
      <c r="I105">
        <f t="shared" si="1"/>
        <v>7.5494496796049541E-4</v>
      </c>
      <c r="K105">
        <v>5544400000</v>
      </c>
    </row>
    <row r="106" spans="1:11" x14ac:dyDescent="0.3">
      <c r="A106" s="1">
        <v>34151</v>
      </c>
      <c r="B106">
        <v>450.540009</v>
      </c>
      <c r="C106">
        <v>451.14999399999999</v>
      </c>
      <c r="D106">
        <v>441.39999399999999</v>
      </c>
      <c r="E106">
        <v>448.13000499999998</v>
      </c>
      <c r="F106">
        <v>448.13000499999998</v>
      </c>
      <c r="G106" s="1">
        <v>34151</v>
      </c>
      <c r="H106">
        <v>-5.3270460000000002E-3</v>
      </c>
      <c r="I106">
        <f t="shared" si="1"/>
        <v>-5.3412852361650375E-3</v>
      </c>
      <c r="K106">
        <v>5308530000</v>
      </c>
    </row>
    <row r="107" spans="1:11" x14ac:dyDescent="0.3">
      <c r="A107" s="1">
        <v>34182</v>
      </c>
      <c r="B107">
        <v>448.13000499999998</v>
      </c>
      <c r="C107">
        <v>463.55999800000001</v>
      </c>
      <c r="D107">
        <v>446.94000199999999</v>
      </c>
      <c r="E107">
        <v>463.55999800000001</v>
      </c>
      <c r="F107">
        <v>463.55999800000001</v>
      </c>
      <c r="G107" s="1">
        <v>34182</v>
      </c>
      <c r="H107">
        <v>3.4431956999999999E-2</v>
      </c>
      <c r="I107">
        <f t="shared" si="1"/>
        <v>3.3852442101522676E-2</v>
      </c>
      <c r="K107">
        <v>5506200000</v>
      </c>
    </row>
    <row r="108" spans="1:11" x14ac:dyDescent="0.3">
      <c r="A108" s="1">
        <v>34213</v>
      </c>
      <c r="B108">
        <v>463.54998799999998</v>
      </c>
      <c r="C108">
        <v>463.79998799999998</v>
      </c>
      <c r="D108">
        <v>449.64001500000001</v>
      </c>
      <c r="E108">
        <v>458.92999300000002</v>
      </c>
      <c r="F108">
        <v>458.92999300000002</v>
      </c>
      <c r="G108" s="1">
        <v>34213</v>
      </c>
      <c r="H108">
        <v>-9.9879300000000008E-3</v>
      </c>
      <c r="I108">
        <f t="shared" si="1"/>
        <v>-1.0038144420841033E-2</v>
      </c>
      <c r="K108">
        <v>5552720000</v>
      </c>
    </row>
    <row r="109" spans="1:11" x14ac:dyDescent="0.3">
      <c r="A109" s="1">
        <v>34243</v>
      </c>
      <c r="B109">
        <v>458.92999300000002</v>
      </c>
      <c r="C109">
        <v>471.10000600000001</v>
      </c>
      <c r="D109">
        <v>456.39999399999999</v>
      </c>
      <c r="E109">
        <v>467.82998700000002</v>
      </c>
      <c r="F109">
        <v>467.82998700000002</v>
      </c>
      <c r="G109" s="1">
        <v>34243</v>
      </c>
      <c r="H109">
        <v>1.9392922999999999E-2</v>
      </c>
      <c r="I109">
        <f t="shared" si="1"/>
        <v>1.9207276545127695E-2</v>
      </c>
      <c r="K109">
        <v>5940460000</v>
      </c>
    </row>
    <row r="110" spans="1:11" x14ac:dyDescent="0.3">
      <c r="A110" s="1">
        <v>34274</v>
      </c>
      <c r="B110">
        <v>467.82998700000002</v>
      </c>
      <c r="C110">
        <v>469.10998499999999</v>
      </c>
      <c r="D110">
        <v>454.35998499999999</v>
      </c>
      <c r="E110">
        <v>461.790009</v>
      </c>
      <c r="F110">
        <v>461.790009</v>
      </c>
      <c r="G110" s="1">
        <v>34274</v>
      </c>
      <c r="H110">
        <v>-1.2910626E-2</v>
      </c>
      <c r="I110">
        <f t="shared" si="1"/>
        <v>-1.2994692496569805E-2</v>
      </c>
      <c r="K110">
        <v>5876610000</v>
      </c>
    </row>
    <row r="111" spans="1:11" x14ac:dyDescent="0.3">
      <c r="A111" s="1">
        <v>34304</v>
      </c>
      <c r="B111">
        <v>461.92999300000002</v>
      </c>
      <c r="C111">
        <v>471.290009</v>
      </c>
      <c r="D111">
        <v>461.45001200000002</v>
      </c>
      <c r="E111">
        <v>466.45001200000002</v>
      </c>
      <c r="F111">
        <v>466.45001200000002</v>
      </c>
      <c r="G111" s="1">
        <v>34304</v>
      </c>
      <c r="H111">
        <v>1.0091173E-2</v>
      </c>
      <c r="I111">
        <f t="shared" si="1"/>
        <v>1.0040597353728847E-2</v>
      </c>
      <c r="K111">
        <v>5791210000</v>
      </c>
    </row>
    <row r="112" spans="1:11" x14ac:dyDescent="0.3">
      <c r="A112" s="1">
        <v>34335</v>
      </c>
      <c r="B112">
        <v>466.51001000000002</v>
      </c>
      <c r="C112">
        <v>482.85000600000001</v>
      </c>
      <c r="D112">
        <v>464.35998499999999</v>
      </c>
      <c r="E112">
        <v>481.60998499999999</v>
      </c>
      <c r="F112">
        <v>481.60998499999999</v>
      </c>
      <c r="G112" s="1">
        <v>34335</v>
      </c>
      <c r="H112">
        <v>3.2500744999999998E-2</v>
      </c>
      <c r="I112">
        <f t="shared" si="1"/>
        <v>3.1983767619908336E-2</v>
      </c>
      <c r="K112">
        <v>6627390000</v>
      </c>
    </row>
    <row r="113" spans="1:11" x14ac:dyDescent="0.3">
      <c r="A113" s="1">
        <v>34366</v>
      </c>
      <c r="B113">
        <v>481.60000600000001</v>
      </c>
      <c r="C113">
        <v>482.23001099999999</v>
      </c>
      <c r="D113">
        <v>464.26001000000002</v>
      </c>
      <c r="E113">
        <v>467.14001500000001</v>
      </c>
      <c r="F113">
        <v>467.14001500000001</v>
      </c>
      <c r="G113" s="1">
        <v>34366</v>
      </c>
      <c r="H113">
        <v>-3.0044996000000001E-2</v>
      </c>
      <c r="I113">
        <f t="shared" si="1"/>
        <v>-3.0505596033489828E-2</v>
      </c>
      <c r="K113">
        <v>5853100000</v>
      </c>
    </row>
    <row r="114" spans="1:11" x14ac:dyDescent="0.3">
      <c r="A114" s="1">
        <v>34394</v>
      </c>
      <c r="B114">
        <v>467.19000199999999</v>
      </c>
      <c r="C114">
        <v>471.08999599999999</v>
      </c>
      <c r="D114">
        <v>436.16000400000001</v>
      </c>
      <c r="E114">
        <v>445.76998900000001</v>
      </c>
      <c r="F114">
        <v>445.76998900000001</v>
      </c>
      <c r="G114" s="1">
        <v>34394</v>
      </c>
      <c r="H114">
        <v>-4.5746510999999997E-2</v>
      </c>
      <c r="I114">
        <f t="shared" si="1"/>
        <v>-4.6825931459655447E-2</v>
      </c>
      <c r="K114">
        <v>7225010000</v>
      </c>
    </row>
    <row r="115" spans="1:11" x14ac:dyDescent="0.3">
      <c r="A115" s="1">
        <v>34425</v>
      </c>
      <c r="B115">
        <v>445.66000400000001</v>
      </c>
      <c r="C115">
        <v>452.790009</v>
      </c>
      <c r="D115">
        <v>435.85998499999999</v>
      </c>
      <c r="E115">
        <v>450.91000400000001</v>
      </c>
      <c r="F115">
        <v>450.91000400000001</v>
      </c>
      <c r="G115" s="1">
        <v>34425</v>
      </c>
      <c r="H115">
        <v>1.1530644E-2</v>
      </c>
      <c r="I115">
        <f t="shared" si="1"/>
        <v>1.1464672658589562E-2</v>
      </c>
      <c r="K115">
        <v>5735010000</v>
      </c>
    </row>
    <row r="116" spans="1:11" x14ac:dyDescent="0.3">
      <c r="A116" s="1">
        <v>34455</v>
      </c>
      <c r="B116">
        <v>450.91000400000001</v>
      </c>
      <c r="C116">
        <v>457.76998900000001</v>
      </c>
      <c r="D116">
        <v>440.77999899999998</v>
      </c>
      <c r="E116">
        <v>456.5</v>
      </c>
      <c r="F116">
        <v>456.5</v>
      </c>
      <c r="G116" s="1">
        <v>34455</v>
      </c>
      <c r="H116">
        <v>1.2397142999999999E-2</v>
      </c>
      <c r="I116">
        <f t="shared" si="1"/>
        <v>1.2320928116470864E-2</v>
      </c>
      <c r="K116">
        <v>5675970000</v>
      </c>
    </row>
    <row r="117" spans="1:11" x14ac:dyDescent="0.3">
      <c r="A117" s="1">
        <v>34486</v>
      </c>
      <c r="B117">
        <v>456.5</v>
      </c>
      <c r="C117">
        <v>463.23001099999999</v>
      </c>
      <c r="D117">
        <v>439.82998700000002</v>
      </c>
      <c r="E117">
        <v>444.26998900000001</v>
      </c>
      <c r="F117">
        <v>444.26998900000001</v>
      </c>
      <c r="G117" s="1">
        <v>34486</v>
      </c>
      <c r="H117">
        <v>-2.6790824000000001E-2</v>
      </c>
      <c r="I117">
        <f t="shared" si="1"/>
        <v>-2.715623907722001E-2</v>
      </c>
      <c r="K117">
        <v>5852670000</v>
      </c>
    </row>
    <row r="118" spans="1:11" x14ac:dyDescent="0.3">
      <c r="A118" s="1">
        <v>34516</v>
      </c>
      <c r="B118">
        <v>444.26998900000001</v>
      </c>
      <c r="C118">
        <v>459.32998700000002</v>
      </c>
      <c r="D118">
        <v>443.57998700000002</v>
      </c>
      <c r="E118">
        <v>458.26001000000002</v>
      </c>
      <c r="F118">
        <v>458.26001000000002</v>
      </c>
      <c r="G118" s="1">
        <v>34516</v>
      </c>
      <c r="H118">
        <v>3.1489907999999997E-2</v>
      </c>
      <c r="I118">
        <f t="shared" si="1"/>
        <v>3.1004269495066333E-2</v>
      </c>
      <c r="K118">
        <v>4980100000</v>
      </c>
    </row>
    <row r="119" spans="1:11" x14ac:dyDescent="0.3">
      <c r="A119" s="1">
        <v>34547</v>
      </c>
      <c r="B119">
        <v>458.27999899999998</v>
      </c>
      <c r="C119">
        <v>477.58999599999999</v>
      </c>
      <c r="D119">
        <v>456.07998700000002</v>
      </c>
      <c r="E119">
        <v>475.48998999999998</v>
      </c>
      <c r="F119">
        <v>475.48998999999998</v>
      </c>
      <c r="G119" s="1">
        <v>34547</v>
      </c>
      <c r="H119">
        <v>3.7598698999999999E-2</v>
      </c>
      <c r="I119">
        <f t="shared" si="1"/>
        <v>3.6909099786278168E-2</v>
      </c>
      <c r="K119">
        <v>6398750000</v>
      </c>
    </row>
    <row r="120" spans="1:11" x14ac:dyDescent="0.3">
      <c r="A120" s="1">
        <v>34578</v>
      </c>
      <c r="B120">
        <v>475.48998999999998</v>
      </c>
      <c r="C120">
        <v>475.48998999999998</v>
      </c>
      <c r="D120">
        <v>458.47000100000002</v>
      </c>
      <c r="E120">
        <v>462.709991</v>
      </c>
      <c r="F120">
        <v>462.709991</v>
      </c>
      <c r="G120" s="1">
        <v>34578</v>
      </c>
      <c r="H120">
        <v>-2.6877535000000001E-2</v>
      </c>
      <c r="I120">
        <f t="shared" si="1"/>
        <v>-2.7245341734590985E-2</v>
      </c>
      <c r="K120">
        <v>6152870000</v>
      </c>
    </row>
    <row r="121" spans="1:11" x14ac:dyDescent="0.3">
      <c r="A121" s="1">
        <v>34608</v>
      </c>
      <c r="B121">
        <v>462.69000199999999</v>
      </c>
      <c r="C121">
        <v>474.73998999999998</v>
      </c>
      <c r="D121">
        <v>449.26998900000001</v>
      </c>
      <c r="E121">
        <v>472.35000600000001</v>
      </c>
      <c r="F121">
        <v>472.35000600000001</v>
      </c>
      <c r="G121" s="1">
        <v>34608</v>
      </c>
      <c r="H121">
        <v>2.0833816000000002E-2</v>
      </c>
      <c r="I121">
        <f t="shared" si="1"/>
        <v>2.0619760413031863E-2</v>
      </c>
      <c r="K121">
        <v>6344700000</v>
      </c>
    </row>
    <row r="122" spans="1:11" x14ac:dyDescent="0.3">
      <c r="A122" s="1">
        <v>34639</v>
      </c>
      <c r="B122">
        <v>472.26001000000002</v>
      </c>
      <c r="C122">
        <v>472.26001000000002</v>
      </c>
      <c r="D122">
        <v>444.17999300000002</v>
      </c>
      <c r="E122">
        <v>453.69000199999999</v>
      </c>
      <c r="F122">
        <v>453.69000199999999</v>
      </c>
      <c r="G122" s="1">
        <v>34639</v>
      </c>
      <c r="H122">
        <v>-3.9504613000000001E-2</v>
      </c>
      <c r="I122">
        <f t="shared" si="1"/>
        <v>-4.0306099078533261E-2</v>
      </c>
      <c r="K122">
        <v>6251240000</v>
      </c>
    </row>
    <row r="123" spans="1:11" x14ac:dyDescent="0.3">
      <c r="A123" s="1">
        <v>34669</v>
      </c>
      <c r="B123">
        <v>453.54998799999998</v>
      </c>
      <c r="C123">
        <v>462.73001099999999</v>
      </c>
      <c r="D123">
        <v>442.88000499999998</v>
      </c>
      <c r="E123">
        <v>459.26998900000001</v>
      </c>
      <c r="F123">
        <v>459.26998900000001</v>
      </c>
      <c r="G123" s="1">
        <v>34669</v>
      </c>
      <c r="H123">
        <v>1.2299118E-2</v>
      </c>
      <c r="I123">
        <f t="shared" si="1"/>
        <v>1.222409862199119E-2</v>
      </c>
      <c r="K123">
        <v>6351530000</v>
      </c>
    </row>
    <row r="124" spans="1:11" x14ac:dyDescent="0.3">
      <c r="A124" s="1">
        <v>34700</v>
      </c>
      <c r="B124">
        <v>459.209991</v>
      </c>
      <c r="C124">
        <v>471.35998499999999</v>
      </c>
      <c r="D124">
        <v>457.20001200000002</v>
      </c>
      <c r="E124">
        <v>470.42001299999998</v>
      </c>
      <c r="F124">
        <v>470.42001299999998</v>
      </c>
      <c r="G124" s="1">
        <v>34700</v>
      </c>
      <c r="H124">
        <v>2.4277711E-2</v>
      </c>
      <c r="I124">
        <f t="shared" si="1"/>
        <v>2.3987691861230103E-2</v>
      </c>
      <c r="K124">
        <v>6852060000</v>
      </c>
    </row>
    <row r="125" spans="1:11" x14ac:dyDescent="0.3">
      <c r="A125" s="1">
        <v>34731</v>
      </c>
      <c r="B125">
        <v>470.42001299999998</v>
      </c>
      <c r="C125">
        <v>489.19000199999999</v>
      </c>
      <c r="D125">
        <v>469.290009</v>
      </c>
      <c r="E125">
        <v>487.39001500000001</v>
      </c>
      <c r="F125">
        <v>487.39001500000001</v>
      </c>
      <c r="G125" s="1">
        <v>34731</v>
      </c>
      <c r="H125">
        <v>3.6074149999999999E-2</v>
      </c>
      <c r="I125">
        <f t="shared" si="1"/>
        <v>3.543871440539266E-2</v>
      </c>
      <c r="K125">
        <v>6330100000</v>
      </c>
    </row>
    <row r="126" spans="1:11" x14ac:dyDescent="0.3">
      <c r="A126" s="1">
        <v>34759</v>
      </c>
      <c r="B126">
        <v>487.39001500000001</v>
      </c>
      <c r="C126">
        <v>508.14999399999999</v>
      </c>
      <c r="D126">
        <v>479.70001200000002</v>
      </c>
      <c r="E126">
        <v>500.709991</v>
      </c>
      <c r="F126">
        <v>500.709991</v>
      </c>
      <c r="G126" s="1">
        <v>34759</v>
      </c>
      <c r="H126">
        <v>2.7329193000000002E-2</v>
      </c>
      <c r="I126">
        <f t="shared" si="1"/>
        <v>2.6962418473460092E-2</v>
      </c>
      <c r="K126">
        <v>7792400000</v>
      </c>
    </row>
    <row r="127" spans="1:11" x14ac:dyDescent="0.3">
      <c r="A127" s="1">
        <v>34790</v>
      </c>
      <c r="B127">
        <v>500.70001200000002</v>
      </c>
      <c r="C127">
        <v>515.28997800000002</v>
      </c>
      <c r="D127">
        <v>500.20001200000002</v>
      </c>
      <c r="E127">
        <v>514.71002199999998</v>
      </c>
      <c r="F127">
        <v>514.71002199999998</v>
      </c>
      <c r="G127" s="1">
        <v>34790</v>
      </c>
      <c r="H127">
        <v>2.7960359000000001E-2</v>
      </c>
      <c r="I127">
        <f t="shared" si="1"/>
        <v>2.7576604804829194E-2</v>
      </c>
      <c r="K127">
        <v>6307030000</v>
      </c>
    </row>
    <row r="128" spans="1:11" x14ac:dyDescent="0.3">
      <c r="A128" s="1">
        <v>34820</v>
      </c>
      <c r="B128">
        <v>514.76000999999997</v>
      </c>
      <c r="C128">
        <v>533.40997300000004</v>
      </c>
      <c r="D128">
        <v>513.03002900000001</v>
      </c>
      <c r="E128">
        <v>533.40002400000003</v>
      </c>
      <c r="F128">
        <v>533.40002400000003</v>
      </c>
      <c r="G128" s="1">
        <v>34820</v>
      </c>
      <c r="H128">
        <v>3.6311712000000003E-2</v>
      </c>
      <c r="I128">
        <f t="shared" si="1"/>
        <v>3.5667978736330243E-2</v>
      </c>
      <c r="K128">
        <v>7555690000</v>
      </c>
    </row>
    <row r="129" spans="1:11" x14ac:dyDescent="0.3">
      <c r="A129" s="1">
        <v>34851</v>
      </c>
      <c r="B129">
        <v>533.40002400000003</v>
      </c>
      <c r="C129">
        <v>551.07000700000003</v>
      </c>
      <c r="D129">
        <v>526</v>
      </c>
      <c r="E129">
        <v>544.75</v>
      </c>
      <c r="F129">
        <v>544.75</v>
      </c>
      <c r="G129" s="1">
        <v>34851</v>
      </c>
      <c r="H129">
        <v>2.1278544E-2</v>
      </c>
      <c r="I129">
        <f t="shared" si="1"/>
        <v>2.1055317082440638E-2</v>
      </c>
      <c r="K129">
        <v>7555650000</v>
      </c>
    </row>
    <row r="130" spans="1:11" x14ac:dyDescent="0.3">
      <c r="A130" s="1">
        <v>34881</v>
      </c>
      <c r="B130">
        <v>544.75</v>
      </c>
      <c r="C130">
        <v>565.40002400000003</v>
      </c>
      <c r="D130">
        <v>542.51000999999997</v>
      </c>
      <c r="E130">
        <v>562.05999799999995</v>
      </c>
      <c r="F130">
        <v>562.05999799999995</v>
      </c>
      <c r="G130" s="1">
        <v>34881</v>
      </c>
      <c r="H130">
        <v>3.1776039999999998E-2</v>
      </c>
      <c r="I130">
        <f t="shared" si="1"/>
        <v>3.1281628377848696E-2</v>
      </c>
      <c r="K130">
        <v>7307960000</v>
      </c>
    </row>
    <row r="131" spans="1:11" x14ac:dyDescent="0.3">
      <c r="A131" s="1">
        <v>34912</v>
      </c>
      <c r="B131">
        <v>562.05999799999995</v>
      </c>
      <c r="C131">
        <v>565.61999500000002</v>
      </c>
      <c r="D131">
        <v>553.03997800000002</v>
      </c>
      <c r="E131">
        <v>561.88000499999998</v>
      </c>
      <c r="F131">
        <v>561.88000499999998</v>
      </c>
      <c r="G131" s="1">
        <v>34912</v>
      </c>
      <c r="H131">
        <v>-3.2023799999999998E-4</v>
      </c>
      <c r="I131">
        <f t="shared" si="1"/>
        <v>-3.2028934117168674E-4</v>
      </c>
      <c r="K131">
        <v>7146620000</v>
      </c>
    </row>
    <row r="132" spans="1:11" x14ac:dyDescent="0.3">
      <c r="A132" s="1">
        <v>34943</v>
      </c>
      <c r="B132">
        <v>561.88000499999998</v>
      </c>
      <c r="C132">
        <v>587.60998500000005</v>
      </c>
      <c r="D132">
        <v>561.01000999999997</v>
      </c>
      <c r="E132">
        <v>584.40997300000004</v>
      </c>
      <c r="F132">
        <v>584.40997300000004</v>
      </c>
      <c r="G132" s="1">
        <v>34943</v>
      </c>
      <c r="H132">
        <v>4.0097472000000002E-2</v>
      </c>
      <c r="I132">
        <f t="shared" si="1"/>
        <v>3.9314432235714063E-2</v>
      </c>
      <c r="K132">
        <v>7052830000</v>
      </c>
    </row>
    <row r="133" spans="1:11" x14ac:dyDescent="0.3">
      <c r="A133" s="1">
        <v>34973</v>
      </c>
      <c r="B133">
        <v>584.40997300000004</v>
      </c>
      <c r="C133">
        <v>590.65997300000004</v>
      </c>
      <c r="D133">
        <v>571.54998799999998</v>
      </c>
      <c r="E133">
        <v>581.5</v>
      </c>
      <c r="F133">
        <v>581.5</v>
      </c>
      <c r="G133" s="1">
        <v>34973</v>
      </c>
      <c r="H133">
        <v>-4.9793349999999997E-3</v>
      </c>
      <c r="I133">
        <f t="shared" si="1"/>
        <v>-4.9917731384012537E-3</v>
      </c>
      <c r="K133">
        <v>8043320000</v>
      </c>
    </row>
    <row r="134" spans="1:11" x14ac:dyDescent="0.3">
      <c r="A134" s="1">
        <v>35004</v>
      </c>
      <c r="B134">
        <v>581.5</v>
      </c>
      <c r="C134">
        <v>608.69000200000005</v>
      </c>
      <c r="D134">
        <v>581.03997800000002</v>
      </c>
      <c r="E134">
        <v>605.36999500000002</v>
      </c>
      <c r="F134">
        <v>605.36999500000002</v>
      </c>
      <c r="G134" s="1">
        <v>35004</v>
      </c>
      <c r="H134">
        <v>4.1049003000000001E-2</v>
      </c>
      <c r="I134">
        <f t="shared" ref="I134:I197" si="2">LN(F134/F133)</f>
        <v>4.0228861127771812E-2</v>
      </c>
      <c r="K134">
        <v>7602150000</v>
      </c>
    </row>
    <row r="135" spans="1:11" x14ac:dyDescent="0.3">
      <c r="A135" s="1">
        <v>35034</v>
      </c>
      <c r="B135">
        <v>605.36999500000002</v>
      </c>
      <c r="C135">
        <v>622.88000499999998</v>
      </c>
      <c r="D135">
        <v>605.04998799999998</v>
      </c>
      <c r="E135">
        <v>615.92999299999997</v>
      </c>
      <c r="F135">
        <v>615.92999299999997</v>
      </c>
      <c r="G135" s="1">
        <v>35034</v>
      </c>
      <c r="H135">
        <v>1.7443874000000002E-2</v>
      </c>
      <c r="I135">
        <f t="shared" si="2"/>
        <v>1.7293476261363985E-2</v>
      </c>
      <c r="K135">
        <v>7697540000</v>
      </c>
    </row>
    <row r="136" spans="1:11" x14ac:dyDescent="0.3">
      <c r="A136" s="1">
        <v>35065</v>
      </c>
      <c r="B136">
        <v>615.92999299999997</v>
      </c>
      <c r="C136">
        <v>636.17999299999997</v>
      </c>
      <c r="D136">
        <v>597.28997800000002</v>
      </c>
      <c r="E136">
        <v>636.02002000000005</v>
      </c>
      <c r="F136">
        <v>636.02002000000005</v>
      </c>
      <c r="G136" s="1">
        <v>35065</v>
      </c>
      <c r="H136">
        <v>3.2617386999999998E-2</v>
      </c>
      <c r="I136">
        <f t="shared" si="2"/>
        <v>3.209673148426738E-2</v>
      </c>
      <c r="K136">
        <v>9188050000</v>
      </c>
    </row>
    <row r="137" spans="1:11" x14ac:dyDescent="0.3">
      <c r="A137" s="1">
        <v>35096</v>
      </c>
      <c r="B137">
        <v>636.02002000000005</v>
      </c>
      <c r="C137">
        <v>664.22997999999995</v>
      </c>
      <c r="D137">
        <v>633.71002199999998</v>
      </c>
      <c r="E137">
        <v>640.42999299999997</v>
      </c>
      <c r="F137">
        <v>640.42999299999997</v>
      </c>
      <c r="G137" s="1">
        <v>35096</v>
      </c>
      <c r="H137">
        <v>6.9337019999999999E-3</v>
      </c>
      <c r="I137">
        <f t="shared" si="2"/>
        <v>6.9097739844785361E-3</v>
      </c>
      <c r="K137">
        <v>8749960000</v>
      </c>
    </row>
    <row r="138" spans="1:11" x14ac:dyDescent="0.3">
      <c r="A138" s="1">
        <v>35125</v>
      </c>
      <c r="B138">
        <v>640.42999299999997</v>
      </c>
      <c r="C138">
        <v>656.96997099999999</v>
      </c>
      <c r="D138">
        <v>627.63000499999998</v>
      </c>
      <c r="E138">
        <v>645.5</v>
      </c>
      <c r="F138">
        <v>645.5</v>
      </c>
      <c r="G138" s="1">
        <v>35125</v>
      </c>
      <c r="H138">
        <v>7.9165669999999994E-3</v>
      </c>
      <c r="I138">
        <f t="shared" si="2"/>
        <v>7.885395470096479E-3</v>
      </c>
      <c r="K138">
        <v>8984200000</v>
      </c>
    </row>
    <row r="139" spans="1:11" x14ac:dyDescent="0.3">
      <c r="A139" s="1">
        <v>35156</v>
      </c>
      <c r="B139">
        <v>645.5</v>
      </c>
      <c r="C139">
        <v>656.67999299999997</v>
      </c>
      <c r="D139">
        <v>624.14001499999995</v>
      </c>
      <c r="E139">
        <v>654.169983</v>
      </c>
      <c r="F139">
        <v>654.169983</v>
      </c>
      <c r="G139" s="1">
        <v>35156</v>
      </c>
      <c r="H139">
        <v>1.3431422E-2</v>
      </c>
      <c r="I139">
        <f t="shared" si="2"/>
        <v>1.334202024304668E-2</v>
      </c>
      <c r="K139">
        <v>8875580000</v>
      </c>
    </row>
    <row r="140" spans="1:11" x14ac:dyDescent="0.3">
      <c r="A140" s="1">
        <v>35186</v>
      </c>
      <c r="B140">
        <v>654.169983</v>
      </c>
      <c r="C140">
        <v>681.09997599999997</v>
      </c>
      <c r="D140">
        <v>630.07000700000003</v>
      </c>
      <c r="E140">
        <v>669.11999500000002</v>
      </c>
      <c r="F140">
        <v>669.11999500000002</v>
      </c>
      <c r="G140" s="1">
        <v>35186</v>
      </c>
      <c r="H140">
        <v>2.2853406E-2</v>
      </c>
      <c r="I140">
        <f t="shared" si="2"/>
        <v>2.2596178238023713E-2</v>
      </c>
      <c r="K140">
        <v>8921140000</v>
      </c>
    </row>
    <row r="141" spans="1:11" x14ac:dyDescent="0.3">
      <c r="A141" s="1">
        <v>35217</v>
      </c>
      <c r="B141">
        <v>669.11999500000002</v>
      </c>
      <c r="C141">
        <v>680.32000700000003</v>
      </c>
      <c r="D141">
        <v>658.75</v>
      </c>
      <c r="E141">
        <v>670.63000499999998</v>
      </c>
      <c r="F141">
        <v>670.63000499999998</v>
      </c>
      <c r="G141" s="1">
        <v>35217</v>
      </c>
      <c r="H141">
        <v>2.2567099999999999E-3</v>
      </c>
      <c r="I141">
        <f t="shared" si="2"/>
        <v>2.2541677766712296E-3</v>
      </c>
      <c r="K141">
        <v>7930840000</v>
      </c>
    </row>
    <row r="142" spans="1:11" x14ac:dyDescent="0.3">
      <c r="A142" s="1">
        <v>35247</v>
      </c>
      <c r="B142">
        <v>670.63000499999998</v>
      </c>
      <c r="C142">
        <v>675.88000499999998</v>
      </c>
      <c r="D142">
        <v>605.88000499999998</v>
      </c>
      <c r="E142">
        <v>639.95001200000002</v>
      </c>
      <c r="F142">
        <v>639.95001200000002</v>
      </c>
      <c r="G142" s="1">
        <v>35247</v>
      </c>
      <c r="H142">
        <v>-4.5748017000000002E-2</v>
      </c>
      <c r="I142">
        <f t="shared" si="2"/>
        <v>-4.6827509491173078E-2</v>
      </c>
      <c r="K142">
        <v>8849860000</v>
      </c>
    </row>
    <row r="143" spans="1:11" x14ac:dyDescent="0.3">
      <c r="A143" s="1">
        <v>35278</v>
      </c>
      <c r="B143">
        <v>639.95001200000002</v>
      </c>
      <c r="C143">
        <v>670.67999299999997</v>
      </c>
      <c r="D143">
        <v>639.48999000000003</v>
      </c>
      <c r="E143">
        <v>651.98999000000003</v>
      </c>
      <c r="F143">
        <v>651.98999000000003</v>
      </c>
      <c r="G143" s="1">
        <v>35278</v>
      </c>
      <c r="H143">
        <v>1.8813935E-2</v>
      </c>
      <c r="I143">
        <f t="shared" si="2"/>
        <v>1.8639141994796438E-2</v>
      </c>
      <c r="K143">
        <v>7380320000</v>
      </c>
    </row>
    <row r="144" spans="1:11" x14ac:dyDescent="0.3">
      <c r="A144" s="1">
        <v>35309</v>
      </c>
      <c r="B144">
        <v>651.98999000000003</v>
      </c>
      <c r="C144">
        <v>690.88000499999998</v>
      </c>
      <c r="D144">
        <v>643.96997099999999</v>
      </c>
      <c r="E144">
        <v>687.330017</v>
      </c>
      <c r="F144">
        <v>687.330017</v>
      </c>
      <c r="G144" s="1">
        <v>35309</v>
      </c>
      <c r="H144">
        <v>5.4203328000000002E-2</v>
      </c>
      <c r="I144">
        <f t="shared" si="2"/>
        <v>5.2785341921838452E-2</v>
      </c>
      <c r="K144">
        <v>8064070000</v>
      </c>
    </row>
    <row r="145" spans="1:11" x14ac:dyDescent="0.3">
      <c r="A145" s="1">
        <v>35339</v>
      </c>
      <c r="B145">
        <v>687.30999799999995</v>
      </c>
      <c r="C145">
        <v>714.09997599999997</v>
      </c>
      <c r="D145">
        <v>684.44000200000005</v>
      </c>
      <c r="E145">
        <v>705.27002000000005</v>
      </c>
      <c r="F145">
        <v>705.27002000000005</v>
      </c>
      <c r="G145" s="1">
        <v>35339</v>
      </c>
      <c r="H145">
        <v>2.6101003000000001E-2</v>
      </c>
      <c r="I145">
        <f t="shared" si="2"/>
        <v>2.576618560607349E-2</v>
      </c>
      <c r="K145">
        <v>9703670000</v>
      </c>
    </row>
    <row r="146" spans="1:11" x14ac:dyDescent="0.3">
      <c r="A146" s="1">
        <v>35370</v>
      </c>
      <c r="B146">
        <v>705.27002000000005</v>
      </c>
      <c r="C146">
        <v>762.11999500000002</v>
      </c>
      <c r="D146">
        <v>701.29998799999998</v>
      </c>
      <c r="E146">
        <v>757.02002000000005</v>
      </c>
      <c r="F146">
        <v>757.02002000000005</v>
      </c>
      <c r="G146" s="1">
        <v>35370</v>
      </c>
      <c r="H146">
        <v>7.3376152E-2</v>
      </c>
      <c r="I146">
        <f t="shared" si="2"/>
        <v>7.0808963011111836E-2</v>
      </c>
      <c r="K146">
        <v>8763850000</v>
      </c>
    </row>
    <row r="147" spans="1:11" x14ac:dyDescent="0.3">
      <c r="A147" s="1">
        <v>35400</v>
      </c>
      <c r="B147">
        <v>757.02002000000005</v>
      </c>
      <c r="C147">
        <v>761.75</v>
      </c>
      <c r="D147">
        <v>716.69000200000005</v>
      </c>
      <c r="E147">
        <v>740.73999000000003</v>
      </c>
      <c r="F147">
        <v>740.73999000000003</v>
      </c>
      <c r="G147" s="1">
        <v>35400</v>
      </c>
      <c r="H147">
        <v>-2.1505415E-2</v>
      </c>
      <c r="I147">
        <f t="shared" si="2"/>
        <v>-2.1740026555800433E-2</v>
      </c>
      <c r="K147">
        <v>9089170000</v>
      </c>
    </row>
    <row r="148" spans="1:11" x14ac:dyDescent="0.3">
      <c r="A148" s="1">
        <v>35431</v>
      </c>
      <c r="B148">
        <v>740.73999000000003</v>
      </c>
      <c r="C148">
        <v>794.669983</v>
      </c>
      <c r="D148">
        <v>729.54998799999998</v>
      </c>
      <c r="E148">
        <v>786.15997300000004</v>
      </c>
      <c r="F148">
        <v>786.15997300000004</v>
      </c>
      <c r="G148" s="1">
        <v>35431</v>
      </c>
      <c r="H148">
        <v>6.1317038999999997E-2</v>
      </c>
      <c r="I148">
        <f t="shared" si="2"/>
        <v>5.9510626678731596E-2</v>
      </c>
      <c r="K148">
        <v>11635830000</v>
      </c>
    </row>
    <row r="149" spans="1:11" x14ac:dyDescent="0.3">
      <c r="A149" s="1">
        <v>35462</v>
      </c>
      <c r="B149">
        <v>786.15997300000004</v>
      </c>
      <c r="C149">
        <v>817.67999299999997</v>
      </c>
      <c r="D149">
        <v>773.42999299999997</v>
      </c>
      <c r="E149">
        <v>790.82000700000003</v>
      </c>
      <c r="F149">
        <v>790.82000700000003</v>
      </c>
      <c r="G149" s="1">
        <v>35462</v>
      </c>
      <c r="H149">
        <v>5.9275899999999999E-3</v>
      </c>
      <c r="I149">
        <f t="shared" si="2"/>
        <v>5.9100909629228931E-3</v>
      </c>
      <c r="K149">
        <v>9715930000</v>
      </c>
    </row>
    <row r="150" spans="1:11" x14ac:dyDescent="0.3">
      <c r="A150" s="1">
        <v>35490</v>
      </c>
      <c r="B150">
        <v>790.82000700000003</v>
      </c>
      <c r="C150">
        <v>814.90002400000003</v>
      </c>
      <c r="D150">
        <v>756.13000499999998</v>
      </c>
      <c r="E150">
        <v>757.11999500000002</v>
      </c>
      <c r="F150">
        <v>757.11999500000002</v>
      </c>
      <c r="G150" s="1">
        <v>35490</v>
      </c>
      <c r="H150">
        <v>-4.2614010000000001E-2</v>
      </c>
      <c r="I150">
        <f t="shared" si="2"/>
        <v>-4.3548635926945516E-2</v>
      </c>
      <c r="K150">
        <v>10120760000</v>
      </c>
    </row>
    <row r="151" spans="1:11" x14ac:dyDescent="0.3">
      <c r="A151" s="1">
        <v>35521</v>
      </c>
      <c r="B151">
        <v>757.11999500000002</v>
      </c>
      <c r="C151">
        <v>804.13000499999998</v>
      </c>
      <c r="D151">
        <v>733.53997800000002</v>
      </c>
      <c r="E151">
        <v>801.34002699999996</v>
      </c>
      <c r="F151">
        <v>801.34002699999996</v>
      </c>
      <c r="G151" s="1">
        <v>35521</v>
      </c>
      <c r="H151">
        <v>5.8405578999999999E-2</v>
      </c>
      <c r="I151">
        <f t="shared" si="2"/>
        <v>5.6763605367504341E-2</v>
      </c>
      <c r="K151">
        <v>10454880000</v>
      </c>
    </row>
    <row r="152" spans="1:11" x14ac:dyDescent="0.3">
      <c r="A152" s="1">
        <v>35551</v>
      </c>
      <c r="B152">
        <v>801.34002699999996</v>
      </c>
      <c r="C152">
        <v>851.86999500000002</v>
      </c>
      <c r="D152">
        <v>793.21002199999998</v>
      </c>
      <c r="E152">
        <v>848.28002900000001</v>
      </c>
      <c r="F152">
        <v>848.28002900000001</v>
      </c>
      <c r="G152" s="1">
        <v>35551</v>
      </c>
      <c r="H152">
        <v>5.8576884000000003E-2</v>
      </c>
      <c r="I152">
        <f t="shared" si="2"/>
        <v>5.6925444044188832E-2</v>
      </c>
      <c r="K152">
        <v>10106650000</v>
      </c>
    </row>
    <row r="153" spans="1:11" x14ac:dyDescent="0.3">
      <c r="A153" s="1">
        <v>35582</v>
      </c>
      <c r="B153">
        <v>848.28002900000001</v>
      </c>
      <c r="C153">
        <v>902.09002699999996</v>
      </c>
      <c r="D153">
        <v>838.82000700000003</v>
      </c>
      <c r="E153">
        <v>885.14001499999995</v>
      </c>
      <c r="F153">
        <v>885.14001499999995</v>
      </c>
      <c r="G153" s="1">
        <v>35582</v>
      </c>
      <c r="H153">
        <v>4.3452615999999999E-2</v>
      </c>
      <c r="I153">
        <f t="shared" si="2"/>
        <v>4.2535037376059702E-2</v>
      </c>
      <c r="K153">
        <v>10857950000</v>
      </c>
    </row>
    <row r="154" spans="1:11" x14ac:dyDescent="0.3">
      <c r="A154" s="1">
        <v>35612</v>
      </c>
      <c r="B154">
        <v>885.14001499999995</v>
      </c>
      <c r="C154">
        <v>957.72997999999995</v>
      </c>
      <c r="D154">
        <v>884.53997800000002</v>
      </c>
      <c r="E154">
        <v>954.30999799999995</v>
      </c>
      <c r="F154">
        <v>954.30999799999995</v>
      </c>
      <c r="G154" s="1">
        <v>35612</v>
      </c>
      <c r="H154">
        <v>7.8145809999999996E-2</v>
      </c>
      <c r="I154">
        <f t="shared" si="2"/>
        <v>7.5242722623849359E-2</v>
      </c>
      <c r="K154">
        <v>11958120000</v>
      </c>
    </row>
    <row r="155" spans="1:11" x14ac:dyDescent="0.3">
      <c r="A155" s="1">
        <v>35643</v>
      </c>
      <c r="B155">
        <v>954.28997800000002</v>
      </c>
      <c r="C155">
        <v>964.169983</v>
      </c>
      <c r="D155">
        <v>893.34002699999996</v>
      </c>
      <c r="E155">
        <v>899.46997099999999</v>
      </c>
      <c r="F155">
        <v>899.46997099999999</v>
      </c>
      <c r="G155" s="1">
        <v>35643</v>
      </c>
      <c r="H155">
        <v>-5.7465632000000003E-2</v>
      </c>
      <c r="I155">
        <f t="shared" si="2"/>
        <v>-5.9182895426549337E-2</v>
      </c>
      <c r="K155">
        <v>10606100000</v>
      </c>
    </row>
    <row r="156" spans="1:11" x14ac:dyDescent="0.3">
      <c r="A156" s="1">
        <v>35674</v>
      </c>
      <c r="B156">
        <v>899.46997099999999</v>
      </c>
      <c r="C156">
        <v>960.59002699999996</v>
      </c>
      <c r="D156">
        <v>899.46997099999999</v>
      </c>
      <c r="E156">
        <v>947.28002900000001</v>
      </c>
      <c r="F156">
        <v>947.28002900000001</v>
      </c>
      <c r="G156" s="1">
        <v>35674</v>
      </c>
      <c r="H156">
        <v>5.3153590000000001E-2</v>
      </c>
      <c r="I156">
        <f t="shared" si="2"/>
        <v>5.1789081905622182E-2</v>
      </c>
      <c r="K156">
        <v>11383000000</v>
      </c>
    </row>
    <row r="157" spans="1:11" x14ac:dyDescent="0.3">
      <c r="A157" s="1">
        <v>35704</v>
      </c>
      <c r="B157">
        <v>947.28002900000001</v>
      </c>
      <c r="C157">
        <v>983.11999500000002</v>
      </c>
      <c r="D157">
        <v>855.27002000000005</v>
      </c>
      <c r="E157">
        <v>914.61999500000002</v>
      </c>
      <c r="F157">
        <v>914.61999500000002</v>
      </c>
      <c r="G157" s="1">
        <v>35704</v>
      </c>
      <c r="H157">
        <v>-3.4477697000000002E-2</v>
      </c>
      <c r="I157">
        <f t="shared" si="2"/>
        <v>-3.5086077635503005E-2</v>
      </c>
      <c r="K157">
        <v>14017260000</v>
      </c>
    </row>
    <row r="158" spans="1:11" x14ac:dyDescent="0.3">
      <c r="A158" s="1">
        <v>35735</v>
      </c>
      <c r="B158">
        <v>914.61999500000002</v>
      </c>
      <c r="C158">
        <v>964.54998799999998</v>
      </c>
      <c r="D158">
        <v>900.60998500000005</v>
      </c>
      <c r="E158">
        <v>955.40002400000003</v>
      </c>
      <c r="F158">
        <v>955.40002400000003</v>
      </c>
      <c r="G158" s="1">
        <v>35735</v>
      </c>
      <c r="H158">
        <v>4.4586855000000002E-2</v>
      </c>
      <c r="I158">
        <f t="shared" si="2"/>
        <v>4.3621453075063196E-2</v>
      </c>
      <c r="K158">
        <v>10173620000</v>
      </c>
    </row>
    <row r="159" spans="1:11" x14ac:dyDescent="0.3">
      <c r="A159" s="1">
        <v>35765</v>
      </c>
      <c r="B159">
        <v>955.40002400000003</v>
      </c>
      <c r="C159">
        <v>986.25</v>
      </c>
      <c r="D159">
        <v>924.919983</v>
      </c>
      <c r="E159">
        <v>970.42999299999997</v>
      </c>
      <c r="F159">
        <v>970.42999299999997</v>
      </c>
      <c r="G159" s="1">
        <v>35765</v>
      </c>
      <c r="H159">
        <v>1.5731597999999999E-2</v>
      </c>
      <c r="I159">
        <f t="shared" si="2"/>
        <v>1.5609138949014363E-2</v>
      </c>
      <c r="K159">
        <v>11958880000</v>
      </c>
    </row>
    <row r="160" spans="1:11" x14ac:dyDescent="0.3">
      <c r="A160" s="1">
        <v>35796</v>
      </c>
      <c r="B160">
        <v>970.42999299999997</v>
      </c>
      <c r="C160">
        <v>992.65002400000003</v>
      </c>
      <c r="D160">
        <v>912.830017</v>
      </c>
      <c r="E160">
        <v>980.28002900000001</v>
      </c>
      <c r="F160">
        <v>980.28002900000001</v>
      </c>
      <c r="G160" s="1">
        <v>35796</v>
      </c>
      <c r="H160">
        <v>1.0150177E-2</v>
      </c>
      <c r="I160">
        <f t="shared" si="2"/>
        <v>1.0099009699918129E-2</v>
      </c>
      <c r="K160">
        <v>12733830000</v>
      </c>
    </row>
    <row r="161" spans="1:11" x14ac:dyDescent="0.3">
      <c r="A161" s="1">
        <v>35827</v>
      </c>
      <c r="B161">
        <v>980.28002900000001</v>
      </c>
      <c r="C161">
        <v>1051.660034</v>
      </c>
      <c r="D161">
        <v>980.28002900000001</v>
      </c>
      <c r="E161">
        <v>1049.339966</v>
      </c>
      <c r="F161">
        <v>1049.339966</v>
      </c>
      <c r="G161" s="1">
        <v>35827</v>
      </c>
      <c r="H161">
        <v>7.0449192999999993E-2</v>
      </c>
      <c r="I161">
        <f t="shared" si="2"/>
        <v>6.8078366962673373E-2</v>
      </c>
      <c r="K161">
        <v>11656550000</v>
      </c>
    </row>
    <row r="162" spans="1:11" x14ac:dyDescent="0.3">
      <c r="A162" s="1">
        <v>35855</v>
      </c>
      <c r="B162">
        <v>1049.339966</v>
      </c>
      <c r="C162">
        <v>1113.0699460000001</v>
      </c>
      <c r="D162">
        <v>1030.869995</v>
      </c>
      <c r="E162">
        <v>1101.75</v>
      </c>
      <c r="F162">
        <v>1101.75</v>
      </c>
      <c r="G162" s="1">
        <v>35855</v>
      </c>
      <c r="H162">
        <v>4.9945714000000002E-2</v>
      </c>
      <c r="I162">
        <f t="shared" si="2"/>
        <v>4.8738462034261035E-2</v>
      </c>
      <c r="K162">
        <v>13719590000</v>
      </c>
    </row>
    <row r="163" spans="1:11" x14ac:dyDescent="0.3">
      <c r="A163" s="1">
        <v>35886</v>
      </c>
      <c r="B163">
        <v>1101.75</v>
      </c>
      <c r="C163">
        <v>1132.9799800000001</v>
      </c>
      <c r="D163">
        <v>1076.6999510000001</v>
      </c>
      <c r="E163">
        <v>1111.75</v>
      </c>
      <c r="F163">
        <v>1111.75</v>
      </c>
      <c r="G163" s="1">
        <v>35886</v>
      </c>
      <c r="H163">
        <v>9.0764690000000002E-3</v>
      </c>
      <c r="I163">
        <f t="shared" si="2"/>
        <v>9.0355256687094428E-3</v>
      </c>
      <c r="K163">
        <v>13656060000</v>
      </c>
    </row>
    <row r="164" spans="1:11" x14ac:dyDescent="0.3">
      <c r="A164" s="1">
        <v>35916</v>
      </c>
      <c r="B164">
        <v>1111.75</v>
      </c>
      <c r="C164">
        <v>1130.5200199999999</v>
      </c>
      <c r="D164">
        <v>1074.3900149999999</v>
      </c>
      <c r="E164">
        <v>1090.8199460000001</v>
      </c>
      <c r="F164">
        <v>1090.8199460000001</v>
      </c>
      <c r="G164" s="1">
        <v>35916</v>
      </c>
      <c r="H164">
        <v>-1.8826223999999999E-2</v>
      </c>
      <c r="I164">
        <f t="shared" si="2"/>
        <v>-1.9005692924653487E-2</v>
      </c>
      <c r="K164">
        <v>11477140000</v>
      </c>
    </row>
    <row r="165" spans="1:11" x14ac:dyDescent="0.3">
      <c r="A165" s="1">
        <v>35947</v>
      </c>
      <c r="B165">
        <v>1090.8199460000001</v>
      </c>
      <c r="C165">
        <v>1145.150024</v>
      </c>
      <c r="D165">
        <v>1074.670044</v>
      </c>
      <c r="E165">
        <v>1133.839966</v>
      </c>
      <c r="F165">
        <v>1133.839966</v>
      </c>
      <c r="G165" s="1">
        <v>35947</v>
      </c>
      <c r="H165">
        <v>3.9438240999999999E-2</v>
      </c>
      <c r="I165">
        <f t="shared" si="2"/>
        <v>3.8680414405902981E-2</v>
      </c>
      <c r="K165">
        <v>13551970000</v>
      </c>
    </row>
    <row r="166" spans="1:11" x14ac:dyDescent="0.3">
      <c r="A166" s="1">
        <v>35977</v>
      </c>
      <c r="B166">
        <v>1133.839966</v>
      </c>
      <c r="C166">
        <v>1190.579956</v>
      </c>
      <c r="D166">
        <v>1114.3000489999999</v>
      </c>
      <c r="E166">
        <v>1120.670044</v>
      </c>
      <c r="F166">
        <v>1120.670044</v>
      </c>
      <c r="G166" s="1">
        <v>35977</v>
      </c>
      <c r="H166">
        <v>-1.1615327E-2</v>
      </c>
      <c r="I166">
        <f t="shared" si="2"/>
        <v>-1.168331189381326E-2</v>
      </c>
      <c r="K166">
        <v>14194800000</v>
      </c>
    </row>
    <row r="167" spans="1:11" x14ac:dyDescent="0.3">
      <c r="A167" s="1">
        <v>36008</v>
      </c>
      <c r="B167">
        <v>1120.670044</v>
      </c>
      <c r="C167">
        <v>1121.790039</v>
      </c>
      <c r="D167">
        <v>957.28002900000001</v>
      </c>
      <c r="E167">
        <v>957.28002900000001</v>
      </c>
      <c r="F167">
        <v>957.28002900000001</v>
      </c>
      <c r="G167" s="1">
        <v>36008</v>
      </c>
      <c r="H167">
        <v>-0.14579671899999999</v>
      </c>
      <c r="I167">
        <f t="shared" si="2"/>
        <v>-0.15758607904235392</v>
      </c>
      <c r="K167">
        <v>15071550000</v>
      </c>
    </row>
    <row r="168" spans="1:11" x14ac:dyDescent="0.3">
      <c r="A168" s="1">
        <v>36039</v>
      </c>
      <c r="B168">
        <v>957.28002900000001</v>
      </c>
      <c r="C168">
        <v>1066.1099850000001</v>
      </c>
      <c r="D168">
        <v>939.97997999999995</v>
      </c>
      <c r="E168">
        <v>1017.01001</v>
      </c>
      <c r="F168">
        <v>1017.01001</v>
      </c>
      <c r="G168" s="1">
        <v>36039</v>
      </c>
      <c r="H168">
        <v>6.2395515999999998E-2</v>
      </c>
      <c r="I168">
        <f t="shared" si="2"/>
        <v>6.0526278738766016E-2</v>
      </c>
      <c r="K168">
        <v>16714080000</v>
      </c>
    </row>
    <row r="169" spans="1:11" x14ac:dyDescent="0.3">
      <c r="A169" s="1">
        <v>36069</v>
      </c>
      <c r="B169">
        <v>1017.01001</v>
      </c>
      <c r="C169">
        <v>1103.780029</v>
      </c>
      <c r="D169">
        <v>923.32000700000003</v>
      </c>
      <c r="E169">
        <v>1098.670044</v>
      </c>
      <c r="F169">
        <v>1098.670044</v>
      </c>
      <c r="G169" s="1">
        <v>36069</v>
      </c>
      <c r="H169">
        <v>8.0294227999999995E-2</v>
      </c>
      <c r="I169">
        <f t="shared" si="2"/>
        <v>7.7233437710999844E-2</v>
      </c>
      <c r="K169">
        <v>18001650000</v>
      </c>
    </row>
    <row r="170" spans="1:11" x14ac:dyDescent="0.3">
      <c r="A170" s="1">
        <v>36100</v>
      </c>
      <c r="B170">
        <v>1098.670044</v>
      </c>
      <c r="C170">
        <v>1192.969971</v>
      </c>
      <c r="D170">
        <v>1098.670044</v>
      </c>
      <c r="E170">
        <v>1163.630005</v>
      </c>
      <c r="F170">
        <v>1163.630005</v>
      </c>
      <c r="G170" s="1">
        <v>36100</v>
      </c>
      <c r="H170">
        <v>5.9125996E-2</v>
      </c>
      <c r="I170">
        <f t="shared" si="2"/>
        <v>5.74440362556288E-2</v>
      </c>
      <c r="K170">
        <v>13451280000</v>
      </c>
    </row>
    <row r="171" spans="1:11" x14ac:dyDescent="0.3">
      <c r="A171" s="1">
        <v>36130</v>
      </c>
      <c r="B171">
        <v>1163.630005</v>
      </c>
      <c r="C171">
        <v>1244.9300539999999</v>
      </c>
      <c r="D171">
        <v>1136.8900149999999</v>
      </c>
      <c r="E171">
        <v>1229.2299800000001</v>
      </c>
      <c r="F171">
        <v>1229.2299800000001</v>
      </c>
      <c r="G171" s="1">
        <v>36130</v>
      </c>
      <c r="H171">
        <v>5.6375287000000003E-2</v>
      </c>
      <c r="I171">
        <f t="shared" si="2"/>
        <v>5.484350716467426E-2</v>
      </c>
      <c r="K171">
        <v>15181450000</v>
      </c>
    </row>
    <row r="172" spans="1:11" x14ac:dyDescent="0.3">
      <c r="A172" s="1">
        <v>36161</v>
      </c>
      <c r="B172">
        <v>1229.2299800000001</v>
      </c>
      <c r="C172">
        <v>1280.369995</v>
      </c>
      <c r="D172">
        <v>1205.459961</v>
      </c>
      <c r="E172">
        <v>1279.6400149999999</v>
      </c>
      <c r="F172">
        <v>1279.6400149999999</v>
      </c>
      <c r="G172" s="1">
        <v>36161</v>
      </c>
      <c r="H172">
        <v>4.1009442E-2</v>
      </c>
      <c r="I172">
        <f t="shared" si="2"/>
        <v>4.0190859271553886E-2</v>
      </c>
      <c r="K172">
        <v>16213500000</v>
      </c>
    </row>
    <row r="173" spans="1:11" x14ac:dyDescent="0.3">
      <c r="A173" s="1">
        <v>36192</v>
      </c>
      <c r="B173">
        <v>1279.6400149999999</v>
      </c>
      <c r="C173">
        <v>1283.839966</v>
      </c>
      <c r="D173">
        <v>1211.8900149999999</v>
      </c>
      <c r="E173">
        <v>1238.329956</v>
      </c>
      <c r="F173">
        <v>1238.329956</v>
      </c>
      <c r="G173" s="1">
        <v>36192</v>
      </c>
      <c r="H173">
        <v>-3.2282563E-2</v>
      </c>
      <c r="I173">
        <f t="shared" si="2"/>
        <v>-3.2815137919149133E-2</v>
      </c>
      <c r="K173">
        <v>14555860000</v>
      </c>
    </row>
    <row r="174" spans="1:11" x14ac:dyDescent="0.3">
      <c r="A174" s="1">
        <v>36220</v>
      </c>
      <c r="B174">
        <v>1238.329956</v>
      </c>
      <c r="C174">
        <v>1323.8199460000001</v>
      </c>
      <c r="D174">
        <v>1216.030029</v>
      </c>
      <c r="E174">
        <v>1286.369995</v>
      </c>
      <c r="F174">
        <v>1286.369995</v>
      </c>
      <c r="G174" s="1">
        <v>36220</v>
      </c>
      <c r="H174">
        <v>3.8794215E-2</v>
      </c>
      <c r="I174">
        <f t="shared" si="2"/>
        <v>3.8060632211974851E-2</v>
      </c>
      <c r="K174">
        <v>18002500000</v>
      </c>
    </row>
    <row r="175" spans="1:11" x14ac:dyDescent="0.3">
      <c r="A175" s="1">
        <v>36251</v>
      </c>
      <c r="B175">
        <v>1286.369995</v>
      </c>
      <c r="C175">
        <v>1371.5600589999999</v>
      </c>
      <c r="D175">
        <v>1282.5600589999999</v>
      </c>
      <c r="E175">
        <v>1335.1800539999999</v>
      </c>
      <c r="F175">
        <v>1335.1800539999999</v>
      </c>
      <c r="G175" s="1">
        <v>36251</v>
      </c>
      <c r="H175">
        <v>3.7944027999999998E-2</v>
      </c>
      <c r="I175">
        <f t="shared" si="2"/>
        <v>3.7241860279727264E-2</v>
      </c>
      <c r="K175">
        <v>18523200000</v>
      </c>
    </row>
    <row r="176" spans="1:11" x14ac:dyDescent="0.3">
      <c r="A176" s="1">
        <v>36281</v>
      </c>
      <c r="B176">
        <v>1335.1800539999999</v>
      </c>
      <c r="C176">
        <v>1375.9799800000001</v>
      </c>
      <c r="D176">
        <v>1277.3100589999999</v>
      </c>
      <c r="E176">
        <v>1301.839966</v>
      </c>
      <c r="F176">
        <v>1301.839966</v>
      </c>
      <c r="G176" s="1">
        <v>36281</v>
      </c>
      <c r="H176">
        <v>-2.4970480999999999E-2</v>
      </c>
      <c r="I176">
        <f t="shared" si="2"/>
        <v>-2.5287532414586051E-2</v>
      </c>
      <c r="K176">
        <v>15880260000</v>
      </c>
    </row>
    <row r="177" spans="1:11" x14ac:dyDescent="0.3">
      <c r="A177" s="1">
        <v>36312</v>
      </c>
      <c r="B177">
        <v>1301.839966</v>
      </c>
      <c r="C177">
        <v>1372.9300539999999</v>
      </c>
      <c r="D177">
        <v>1277.469971</v>
      </c>
      <c r="E177">
        <v>1372.709961</v>
      </c>
      <c r="F177">
        <v>1372.709961</v>
      </c>
      <c r="G177" s="1">
        <v>36312</v>
      </c>
      <c r="H177">
        <v>5.4438331E-2</v>
      </c>
      <c r="I177">
        <f t="shared" si="2"/>
        <v>5.3008237497592654E-2</v>
      </c>
      <c r="K177">
        <v>16079170000</v>
      </c>
    </row>
    <row r="178" spans="1:11" x14ac:dyDescent="0.3">
      <c r="A178" s="1">
        <v>36342</v>
      </c>
      <c r="B178">
        <v>1372.709961</v>
      </c>
      <c r="C178">
        <v>1420.329956</v>
      </c>
      <c r="D178">
        <v>1328.48999</v>
      </c>
      <c r="E178">
        <v>1328.719971</v>
      </c>
      <c r="F178">
        <v>1328.719971</v>
      </c>
      <c r="G178" s="1">
        <v>36342</v>
      </c>
      <c r="H178">
        <v>-3.2046091999999998E-2</v>
      </c>
      <c r="I178">
        <f t="shared" si="2"/>
        <v>-3.2570808767843608E-2</v>
      </c>
      <c r="K178">
        <v>15332930000</v>
      </c>
    </row>
    <row r="179" spans="1:11" x14ac:dyDescent="0.3">
      <c r="A179" s="1">
        <v>36373</v>
      </c>
      <c r="B179">
        <v>1328.719971</v>
      </c>
      <c r="C179">
        <v>1382.839966</v>
      </c>
      <c r="D179">
        <v>1267.7299800000001</v>
      </c>
      <c r="E179">
        <v>1320.410034</v>
      </c>
      <c r="F179">
        <v>1320.410034</v>
      </c>
      <c r="G179" s="1">
        <v>36373</v>
      </c>
      <c r="H179">
        <v>-6.2540920000000002E-3</v>
      </c>
      <c r="I179">
        <f t="shared" si="2"/>
        <v>-6.2737308027028598E-3</v>
      </c>
      <c r="K179">
        <v>15818550000</v>
      </c>
    </row>
    <row r="180" spans="1:11" x14ac:dyDescent="0.3">
      <c r="A180" s="1">
        <v>36404</v>
      </c>
      <c r="B180">
        <v>1320.410034</v>
      </c>
      <c r="C180">
        <v>1361.3900149999999</v>
      </c>
      <c r="D180">
        <v>1256.26001</v>
      </c>
      <c r="E180">
        <v>1282.709961</v>
      </c>
      <c r="F180">
        <v>1282.709961</v>
      </c>
      <c r="G180" s="1">
        <v>36404</v>
      </c>
      <c r="H180">
        <v>-2.8551791999999999E-2</v>
      </c>
      <c r="I180">
        <f t="shared" si="2"/>
        <v>-2.896732323629056E-2</v>
      </c>
      <c r="K180">
        <v>16438700000</v>
      </c>
    </row>
    <row r="181" spans="1:11" x14ac:dyDescent="0.3">
      <c r="A181" s="1">
        <v>36434</v>
      </c>
      <c r="B181">
        <v>1282.709961</v>
      </c>
      <c r="C181">
        <v>1373.170044</v>
      </c>
      <c r="D181">
        <v>1233.6999510000001</v>
      </c>
      <c r="E181">
        <v>1362.9300539999999</v>
      </c>
      <c r="F181">
        <v>1362.9300539999999</v>
      </c>
      <c r="G181" s="1">
        <v>36434</v>
      </c>
      <c r="H181">
        <v>6.2539542000000004E-2</v>
      </c>
      <c r="I181">
        <f t="shared" si="2"/>
        <v>6.0661836771917145E-2</v>
      </c>
      <c r="K181">
        <v>18832000000</v>
      </c>
    </row>
    <row r="182" spans="1:11" x14ac:dyDescent="0.3">
      <c r="A182" s="1">
        <v>36465</v>
      </c>
      <c r="B182">
        <v>1362.9300539999999</v>
      </c>
      <c r="C182">
        <v>1425.3100589999999</v>
      </c>
      <c r="D182">
        <v>1346.410034</v>
      </c>
      <c r="E182">
        <v>1388.910034</v>
      </c>
      <c r="F182">
        <v>1388.910034</v>
      </c>
      <c r="G182" s="1">
        <v>36465</v>
      </c>
      <c r="H182">
        <v>1.9061859E-2</v>
      </c>
      <c r="I182">
        <f t="shared" si="2"/>
        <v>1.8882457620131396E-2</v>
      </c>
      <c r="K182">
        <v>18384820000</v>
      </c>
    </row>
    <row r="183" spans="1:11" x14ac:dyDescent="0.3">
      <c r="A183" s="1">
        <v>36495</v>
      </c>
      <c r="B183">
        <v>1388.910034</v>
      </c>
      <c r="C183">
        <v>1473.099976</v>
      </c>
      <c r="D183">
        <v>1387.380005</v>
      </c>
      <c r="E183">
        <v>1469.25</v>
      </c>
      <c r="F183">
        <v>1469.25</v>
      </c>
      <c r="G183" s="1">
        <v>36495</v>
      </c>
      <c r="H183">
        <v>5.7843894999999999E-2</v>
      </c>
      <c r="I183">
        <f t="shared" si="2"/>
        <v>5.6232775174478035E-2</v>
      </c>
      <c r="K183">
        <v>19640690000</v>
      </c>
    </row>
    <row r="184" spans="1:11" x14ac:dyDescent="0.3">
      <c r="A184" s="1">
        <v>36526</v>
      </c>
      <c r="B184">
        <v>1469.25</v>
      </c>
      <c r="C184">
        <v>1478</v>
      </c>
      <c r="D184">
        <v>1350.1400149999999</v>
      </c>
      <c r="E184">
        <v>1394.459961</v>
      </c>
      <c r="F184">
        <v>1394.459961</v>
      </c>
      <c r="G184" s="1">
        <v>36526</v>
      </c>
      <c r="H184">
        <v>-5.0903548999999999E-2</v>
      </c>
      <c r="I184">
        <f t="shared" si="2"/>
        <v>-5.2244850920599821E-2</v>
      </c>
      <c r="K184">
        <v>21494400000</v>
      </c>
    </row>
    <row r="185" spans="1:11" x14ac:dyDescent="0.3">
      <c r="A185" s="1">
        <v>36557</v>
      </c>
      <c r="B185">
        <v>1394.459961</v>
      </c>
      <c r="C185">
        <v>1444.5500489999999</v>
      </c>
      <c r="D185">
        <v>1325.0699460000001</v>
      </c>
      <c r="E185">
        <v>1366.420044</v>
      </c>
      <c r="F185">
        <v>1366.420044</v>
      </c>
      <c r="G185" s="1">
        <v>36557</v>
      </c>
      <c r="H185">
        <v>-2.0108082999999999E-2</v>
      </c>
      <c r="I185">
        <f t="shared" si="2"/>
        <v>-2.031300244169925E-2</v>
      </c>
      <c r="K185">
        <v>20912000000</v>
      </c>
    </row>
    <row r="186" spans="1:11" x14ac:dyDescent="0.3">
      <c r="A186" s="1">
        <v>36586</v>
      </c>
      <c r="B186">
        <v>1366.420044</v>
      </c>
      <c r="C186">
        <v>1552.869995</v>
      </c>
      <c r="D186">
        <v>1346.619995</v>
      </c>
      <c r="E186">
        <v>1498.579956</v>
      </c>
      <c r="F186">
        <v>1498.579956</v>
      </c>
      <c r="G186" s="1">
        <v>36586</v>
      </c>
      <c r="H186">
        <v>9.6719827999999994E-2</v>
      </c>
      <c r="I186">
        <f t="shared" si="2"/>
        <v>9.2323750560161413E-2</v>
      </c>
      <c r="K186">
        <v>26156200000</v>
      </c>
    </row>
    <row r="187" spans="1:11" x14ac:dyDescent="0.3">
      <c r="A187" s="1">
        <v>36617</v>
      </c>
      <c r="B187">
        <v>1498.579956</v>
      </c>
      <c r="C187">
        <v>1527.1899410000001</v>
      </c>
      <c r="D187">
        <v>1339.400024</v>
      </c>
      <c r="E187">
        <v>1452.4300539999999</v>
      </c>
      <c r="F187">
        <v>1452.4300539999999</v>
      </c>
      <c r="G187" s="1">
        <v>36617</v>
      </c>
      <c r="H187">
        <v>-3.0795756000000001E-2</v>
      </c>
      <c r="I187">
        <f t="shared" si="2"/>
        <v>-3.1279910717877474E-2</v>
      </c>
      <c r="K187">
        <v>20106460000</v>
      </c>
    </row>
    <row r="188" spans="1:11" x14ac:dyDescent="0.3">
      <c r="A188" s="1">
        <v>36647</v>
      </c>
      <c r="B188">
        <v>1452.4300539999999</v>
      </c>
      <c r="C188">
        <v>1481.51001</v>
      </c>
      <c r="D188">
        <v>1361.089966</v>
      </c>
      <c r="E188">
        <v>1420.599976</v>
      </c>
      <c r="F188">
        <v>1420.599976</v>
      </c>
      <c r="G188" s="1">
        <v>36647</v>
      </c>
      <c r="H188">
        <v>-2.1915051000000001E-2</v>
      </c>
      <c r="I188">
        <f t="shared" si="2"/>
        <v>-2.2158752303305253E-2</v>
      </c>
      <c r="K188">
        <v>19898300000</v>
      </c>
    </row>
    <row r="189" spans="1:11" x14ac:dyDescent="0.3">
      <c r="A189" s="1">
        <v>36678</v>
      </c>
      <c r="B189">
        <v>1420.599976</v>
      </c>
      <c r="C189">
        <v>1488.9300539999999</v>
      </c>
      <c r="D189">
        <v>1420.599976</v>
      </c>
      <c r="E189">
        <v>1454.599976</v>
      </c>
      <c r="F189">
        <v>1454.599976</v>
      </c>
      <c r="G189" s="1">
        <v>36678</v>
      </c>
      <c r="H189">
        <v>2.3933550000000001E-2</v>
      </c>
      <c r="I189">
        <f t="shared" si="2"/>
        <v>2.3651631551619454E-2</v>
      </c>
      <c r="K189">
        <v>21738300000</v>
      </c>
    </row>
    <row r="190" spans="1:11" x14ac:dyDescent="0.3">
      <c r="A190" s="1">
        <v>36708</v>
      </c>
      <c r="B190">
        <v>1454.599976</v>
      </c>
      <c r="C190">
        <v>1517.3199460000001</v>
      </c>
      <c r="D190">
        <v>1413.8900149999999</v>
      </c>
      <c r="E190">
        <v>1430.829956</v>
      </c>
      <c r="F190">
        <v>1430.829956</v>
      </c>
      <c r="G190" s="1">
        <v>36708</v>
      </c>
      <c r="H190">
        <v>-1.6341275999999998E-2</v>
      </c>
      <c r="I190">
        <f t="shared" si="2"/>
        <v>-1.6476267516363337E-2</v>
      </c>
      <c r="K190">
        <v>19089100000</v>
      </c>
    </row>
    <row r="191" spans="1:11" x14ac:dyDescent="0.3">
      <c r="A191" s="1">
        <v>36739</v>
      </c>
      <c r="B191">
        <v>1430.829956</v>
      </c>
      <c r="C191">
        <v>1525.209961</v>
      </c>
      <c r="D191">
        <v>1425.4300539999999</v>
      </c>
      <c r="E191">
        <v>1517.6800539999999</v>
      </c>
      <c r="F191">
        <v>1517.6800539999999</v>
      </c>
      <c r="G191" s="1">
        <v>36739</v>
      </c>
      <c r="H191">
        <v>6.0699105000000003E-2</v>
      </c>
      <c r="I191">
        <f t="shared" si="2"/>
        <v>5.8928223920216696E-2</v>
      </c>
      <c r="K191">
        <v>20363700000</v>
      </c>
    </row>
    <row r="192" spans="1:11" x14ac:dyDescent="0.3">
      <c r="A192" s="1">
        <v>36770</v>
      </c>
      <c r="B192">
        <v>1517.6800539999999</v>
      </c>
      <c r="C192">
        <v>1530.089966</v>
      </c>
      <c r="D192">
        <v>1419.4399410000001</v>
      </c>
      <c r="E192">
        <v>1436.51001</v>
      </c>
      <c r="F192">
        <v>1436.51001</v>
      </c>
      <c r="G192" s="1">
        <v>36770</v>
      </c>
      <c r="H192">
        <v>-5.3482975000000002E-2</v>
      </c>
      <c r="I192">
        <f t="shared" si="2"/>
        <v>-5.4966320904054886E-2</v>
      </c>
      <c r="K192">
        <v>20838300000</v>
      </c>
    </row>
    <row r="193" spans="1:11" x14ac:dyDescent="0.3">
      <c r="A193" s="1">
        <v>36800</v>
      </c>
      <c r="B193">
        <v>1436.5200199999999</v>
      </c>
      <c r="C193">
        <v>1454.8199460000001</v>
      </c>
      <c r="D193">
        <v>1305.790039</v>
      </c>
      <c r="E193">
        <v>1429.400024</v>
      </c>
      <c r="F193">
        <v>1429.400024</v>
      </c>
      <c r="G193" s="1">
        <v>36800</v>
      </c>
      <c r="H193">
        <v>-4.9494860000000003E-3</v>
      </c>
      <c r="I193">
        <f t="shared" si="2"/>
        <v>-4.9617751447174271E-3</v>
      </c>
      <c r="K193">
        <v>25951400000</v>
      </c>
    </row>
    <row r="194" spans="1:11" x14ac:dyDescent="0.3">
      <c r="A194" s="1">
        <v>36831</v>
      </c>
      <c r="B194">
        <v>1429.400024</v>
      </c>
      <c r="C194">
        <v>1438.459961</v>
      </c>
      <c r="D194">
        <v>1294.900024</v>
      </c>
      <c r="E194">
        <v>1314.9499510000001</v>
      </c>
      <c r="F194">
        <v>1314.9499510000001</v>
      </c>
      <c r="G194" s="1">
        <v>36831</v>
      </c>
      <c r="H194">
        <v>-8.0068609999999998E-2</v>
      </c>
      <c r="I194">
        <f t="shared" si="2"/>
        <v>-8.345618776462374E-2</v>
      </c>
      <c r="K194">
        <v>20532300000</v>
      </c>
    </row>
    <row r="195" spans="1:11" x14ac:dyDescent="0.3">
      <c r="A195" s="1">
        <v>36861</v>
      </c>
      <c r="B195">
        <v>1314.9499510000001</v>
      </c>
      <c r="C195">
        <v>1389.0500489999999</v>
      </c>
      <c r="D195">
        <v>1254.0699460000001</v>
      </c>
      <c r="E195">
        <v>1320.280029</v>
      </c>
      <c r="F195">
        <v>1320.280029</v>
      </c>
      <c r="G195" s="1">
        <v>36861</v>
      </c>
      <c r="H195">
        <v>4.0534459999999996E-3</v>
      </c>
      <c r="I195">
        <f t="shared" si="2"/>
        <v>4.0452524515355755E-3</v>
      </c>
      <c r="K195">
        <v>23610800000</v>
      </c>
    </row>
    <row r="196" spans="1:11" x14ac:dyDescent="0.3">
      <c r="A196" s="1">
        <v>36892</v>
      </c>
      <c r="B196">
        <v>1320.280029</v>
      </c>
      <c r="C196">
        <v>1383.369995</v>
      </c>
      <c r="D196">
        <v>1274.619995</v>
      </c>
      <c r="E196">
        <v>1366.01001</v>
      </c>
      <c r="F196">
        <v>1366.01001</v>
      </c>
      <c r="G196" s="1">
        <v>36892</v>
      </c>
      <c r="H196">
        <v>3.4636577000000002E-2</v>
      </c>
      <c r="I196">
        <f t="shared" si="2"/>
        <v>3.4050231805694865E-2</v>
      </c>
      <c r="K196">
        <v>27829800000</v>
      </c>
    </row>
    <row r="197" spans="1:11" x14ac:dyDescent="0.3">
      <c r="A197" s="1">
        <v>36923</v>
      </c>
      <c r="B197">
        <v>1366.01001</v>
      </c>
      <c r="C197">
        <v>1376.380005</v>
      </c>
      <c r="D197">
        <v>1215.4399410000001</v>
      </c>
      <c r="E197">
        <v>1239.9399410000001</v>
      </c>
      <c r="F197">
        <v>1239.9399410000001</v>
      </c>
      <c r="G197" s="1">
        <v>36923</v>
      </c>
      <c r="H197">
        <v>-9.2290735999999998E-2</v>
      </c>
      <c r="I197">
        <f t="shared" si="2"/>
        <v>-9.6831145320080483E-2</v>
      </c>
      <c r="K197">
        <v>21644400000</v>
      </c>
    </row>
    <row r="198" spans="1:11" x14ac:dyDescent="0.3">
      <c r="A198" s="1">
        <v>36951</v>
      </c>
      <c r="B198">
        <v>1239.9399410000001</v>
      </c>
      <c r="C198">
        <v>1267.420044</v>
      </c>
      <c r="D198">
        <v>1081.1899410000001</v>
      </c>
      <c r="E198">
        <v>1160.329956</v>
      </c>
      <c r="F198">
        <v>1160.329956</v>
      </c>
      <c r="G198" s="1">
        <v>36951</v>
      </c>
      <c r="H198">
        <v>-6.4204710999999998E-2</v>
      </c>
      <c r="I198">
        <f t="shared" ref="I198:I261" si="3">LN(F198/F197)</f>
        <v>-6.6358534267430061E-2</v>
      </c>
      <c r="K198">
        <v>27806610000</v>
      </c>
    </row>
    <row r="199" spans="1:11" x14ac:dyDescent="0.3">
      <c r="A199" s="1">
        <v>36982</v>
      </c>
      <c r="B199">
        <v>1160.329956</v>
      </c>
      <c r="C199">
        <v>1269.3000489999999</v>
      </c>
      <c r="D199">
        <v>1091.98999</v>
      </c>
      <c r="E199">
        <v>1249.459961</v>
      </c>
      <c r="F199">
        <v>1249.459961</v>
      </c>
      <c r="G199" s="1">
        <v>36982</v>
      </c>
      <c r="H199">
        <v>7.6814361999999997E-2</v>
      </c>
      <c r="I199">
        <f t="shared" si="3"/>
        <v>7.4007017262743169E-2</v>
      </c>
      <c r="K199">
        <v>25409990000</v>
      </c>
    </row>
    <row r="200" spans="1:11" x14ac:dyDescent="0.3">
      <c r="A200" s="1">
        <v>37012</v>
      </c>
      <c r="B200">
        <v>1249.459961</v>
      </c>
      <c r="C200">
        <v>1315.9300539999999</v>
      </c>
      <c r="D200">
        <v>1232</v>
      </c>
      <c r="E200">
        <v>1255.8199460000001</v>
      </c>
      <c r="F200">
        <v>1255.8199460000001</v>
      </c>
      <c r="G200" s="1">
        <v>37012</v>
      </c>
      <c r="H200">
        <v>5.0901870000000004E-3</v>
      </c>
      <c r="I200">
        <f t="shared" si="3"/>
        <v>5.0772759122992899E-3</v>
      </c>
      <c r="K200">
        <v>24525900000</v>
      </c>
    </row>
    <row r="201" spans="1:11" x14ac:dyDescent="0.3">
      <c r="A201" s="1">
        <v>37043</v>
      </c>
      <c r="B201">
        <v>1255.8199460000001</v>
      </c>
      <c r="C201">
        <v>1286.619995</v>
      </c>
      <c r="D201">
        <v>1203.030029</v>
      </c>
      <c r="E201">
        <v>1224.380005</v>
      </c>
      <c r="F201">
        <v>1224.380005</v>
      </c>
      <c r="G201" s="1">
        <v>37043</v>
      </c>
      <c r="H201">
        <v>-2.5035389000000002E-2</v>
      </c>
      <c r="I201">
        <f t="shared" si="3"/>
        <v>-2.535410516593075E-2</v>
      </c>
      <c r="K201">
        <v>24748030000</v>
      </c>
    </row>
    <row r="202" spans="1:11" x14ac:dyDescent="0.3">
      <c r="A202" s="1">
        <v>37073</v>
      </c>
      <c r="B202">
        <v>1224.420044</v>
      </c>
      <c r="C202">
        <v>1239.780029</v>
      </c>
      <c r="D202">
        <v>1165.540039</v>
      </c>
      <c r="E202">
        <v>1211.2299800000001</v>
      </c>
      <c r="F202">
        <v>1211.2299800000001</v>
      </c>
      <c r="G202" s="1">
        <v>37073</v>
      </c>
      <c r="H202">
        <v>-1.074015E-2</v>
      </c>
      <c r="I202">
        <f t="shared" si="3"/>
        <v>-1.0798241801740124E-2</v>
      </c>
      <c r="K202">
        <v>23793710000</v>
      </c>
    </row>
    <row r="203" spans="1:11" x14ac:dyDescent="0.3">
      <c r="A203" s="1">
        <v>37104</v>
      </c>
      <c r="B203">
        <v>1211.2299800000001</v>
      </c>
      <c r="C203">
        <v>1226.2700199999999</v>
      </c>
      <c r="D203">
        <v>1124.869995</v>
      </c>
      <c r="E203">
        <v>1133.579956</v>
      </c>
      <c r="F203">
        <v>1133.579956</v>
      </c>
      <c r="G203" s="1">
        <v>37104</v>
      </c>
      <c r="H203">
        <v>-6.4108407000000006E-2</v>
      </c>
      <c r="I203">
        <f t="shared" si="3"/>
        <v>-6.6255628190408505E-2</v>
      </c>
      <c r="K203">
        <v>23359200000</v>
      </c>
    </row>
    <row r="204" spans="1:11" x14ac:dyDescent="0.3">
      <c r="A204" s="1">
        <v>37135</v>
      </c>
      <c r="B204">
        <v>1133.579956</v>
      </c>
      <c r="C204">
        <v>1155.400024</v>
      </c>
      <c r="D204">
        <v>944.75</v>
      </c>
      <c r="E204">
        <v>1040.9399410000001</v>
      </c>
      <c r="F204">
        <v>1040.9399410000001</v>
      </c>
      <c r="G204" s="1">
        <v>37135</v>
      </c>
      <c r="H204">
        <v>-8.1723405999999998E-2</v>
      </c>
      <c r="I204">
        <f t="shared" si="3"/>
        <v>-8.5256633111449084E-2</v>
      </c>
      <c r="K204">
        <v>25025290000</v>
      </c>
    </row>
    <row r="205" spans="1:11" x14ac:dyDescent="0.3">
      <c r="A205" s="1">
        <v>37165</v>
      </c>
      <c r="B205">
        <v>1040.9399410000001</v>
      </c>
      <c r="C205">
        <v>1110.6099850000001</v>
      </c>
      <c r="D205">
        <v>1026.76001</v>
      </c>
      <c r="E205">
        <v>1059.780029</v>
      </c>
      <c r="F205">
        <v>1059.780029</v>
      </c>
      <c r="G205" s="1">
        <v>37165</v>
      </c>
      <c r="H205">
        <v>1.8099111000000001E-2</v>
      </c>
      <c r="I205">
        <f t="shared" si="3"/>
        <v>1.7937272372826191E-2</v>
      </c>
      <c r="K205">
        <v>29951280000</v>
      </c>
    </row>
    <row r="206" spans="1:11" x14ac:dyDescent="0.3">
      <c r="A206" s="1">
        <v>37196</v>
      </c>
      <c r="B206">
        <v>1059.780029</v>
      </c>
      <c r="C206">
        <v>1163.380005</v>
      </c>
      <c r="D206">
        <v>1054.3100589999999</v>
      </c>
      <c r="E206">
        <v>1139.4499510000001</v>
      </c>
      <c r="F206">
        <v>1139.4499510000001</v>
      </c>
      <c r="G206" s="1">
        <v>37196</v>
      </c>
      <c r="H206">
        <v>7.5175904000000002E-2</v>
      </c>
      <c r="I206">
        <f t="shared" si="3"/>
        <v>7.2484280065999454E-2</v>
      </c>
      <c r="K206">
        <v>26330000000</v>
      </c>
    </row>
    <row r="207" spans="1:11" x14ac:dyDescent="0.3">
      <c r="A207" s="1">
        <v>37226</v>
      </c>
      <c r="B207">
        <v>1139.4499510000001</v>
      </c>
      <c r="C207">
        <v>1173.619995</v>
      </c>
      <c r="D207">
        <v>1114.530029</v>
      </c>
      <c r="E207">
        <v>1148.079956</v>
      </c>
      <c r="F207">
        <v>1148.079956</v>
      </c>
      <c r="G207" s="1">
        <v>37226</v>
      </c>
      <c r="H207">
        <v>7.5738339999999998E-3</v>
      </c>
      <c r="I207">
        <f t="shared" si="3"/>
        <v>7.5452967122441542E-3</v>
      </c>
      <c r="K207">
        <v>25128570000</v>
      </c>
    </row>
    <row r="208" spans="1:11" x14ac:dyDescent="0.3">
      <c r="A208" s="1">
        <v>37257</v>
      </c>
      <c r="B208">
        <v>1148.079956</v>
      </c>
      <c r="C208">
        <v>1176.969971</v>
      </c>
      <c r="D208">
        <v>1081.660034</v>
      </c>
      <c r="E208">
        <v>1130.1999510000001</v>
      </c>
      <c r="F208">
        <v>1130.1999510000001</v>
      </c>
      <c r="G208" s="1">
        <v>37257</v>
      </c>
      <c r="H208">
        <v>-1.5573833E-2</v>
      </c>
      <c r="I208">
        <f t="shared" si="3"/>
        <v>-1.5696378697236606E-2</v>
      </c>
      <c r="K208">
        <v>29746200000</v>
      </c>
    </row>
    <row r="209" spans="1:11" x14ac:dyDescent="0.3">
      <c r="A209" s="1">
        <v>37288</v>
      </c>
      <c r="B209">
        <v>1130.1999510000001</v>
      </c>
      <c r="C209">
        <v>1130.1999510000001</v>
      </c>
      <c r="D209">
        <v>1074.3599850000001</v>
      </c>
      <c r="E209">
        <v>1106.7299800000001</v>
      </c>
      <c r="F209">
        <v>1106.7299800000001</v>
      </c>
      <c r="G209" s="1">
        <v>37288</v>
      </c>
      <c r="H209">
        <v>-2.0766211E-2</v>
      </c>
      <c r="I209">
        <f t="shared" si="3"/>
        <v>-2.0984861391263428E-2</v>
      </c>
      <c r="K209">
        <v>26047600000</v>
      </c>
    </row>
    <row r="210" spans="1:11" x14ac:dyDescent="0.3">
      <c r="A210" s="1">
        <v>37316</v>
      </c>
      <c r="B210">
        <v>1106.7299800000001</v>
      </c>
      <c r="C210">
        <v>1173.9399410000001</v>
      </c>
      <c r="D210">
        <v>1106.7299800000001</v>
      </c>
      <c r="E210">
        <v>1147.3900149999999</v>
      </c>
      <c r="F210">
        <v>1147.3900149999999</v>
      </c>
      <c r="G210" s="1">
        <v>37316</v>
      </c>
      <c r="H210">
        <v>3.6738894000000001E-2</v>
      </c>
      <c r="I210">
        <f t="shared" si="3"/>
        <v>3.6080107397161984E-2</v>
      </c>
      <c r="K210">
        <v>26563200000</v>
      </c>
    </row>
    <row r="211" spans="1:11" x14ac:dyDescent="0.3">
      <c r="A211" s="1">
        <v>37347</v>
      </c>
      <c r="B211">
        <v>1147.3900149999999</v>
      </c>
      <c r="C211">
        <v>1147.839966</v>
      </c>
      <c r="D211">
        <v>1063.459961</v>
      </c>
      <c r="E211">
        <v>1076.920044</v>
      </c>
      <c r="F211">
        <v>1076.920044</v>
      </c>
      <c r="G211" s="1">
        <v>37347</v>
      </c>
      <c r="H211">
        <v>-6.1417626000000003E-2</v>
      </c>
      <c r="I211">
        <f t="shared" si="3"/>
        <v>-6.3384655000303256E-2</v>
      </c>
      <c r="K211">
        <v>28568900000</v>
      </c>
    </row>
    <row r="212" spans="1:11" x14ac:dyDescent="0.3">
      <c r="A212" s="1">
        <v>37377</v>
      </c>
      <c r="B212">
        <v>1076.920044</v>
      </c>
      <c r="C212">
        <v>1106.589966</v>
      </c>
      <c r="D212">
        <v>1048.959961</v>
      </c>
      <c r="E212">
        <v>1067.1400149999999</v>
      </c>
      <c r="F212">
        <v>1067.1400149999999</v>
      </c>
      <c r="G212" s="1">
        <v>37377</v>
      </c>
      <c r="H212">
        <v>-9.0814810000000006E-3</v>
      </c>
      <c r="I212">
        <f t="shared" si="3"/>
        <v>-9.1229690981223469E-3</v>
      </c>
      <c r="K212">
        <v>26905500000</v>
      </c>
    </row>
    <row r="213" spans="1:11" x14ac:dyDescent="0.3">
      <c r="A213" s="1">
        <v>37408</v>
      </c>
      <c r="B213">
        <v>1067.1400149999999</v>
      </c>
      <c r="C213">
        <v>1070.73999</v>
      </c>
      <c r="D213">
        <v>952.919983</v>
      </c>
      <c r="E213">
        <v>989.82000700000003</v>
      </c>
      <c r="F213">
        <v>989.82000700000003</v>
      </c>
      <c r="G213" s="1">
        <v>37408</v>
      </c>
      <c r="H213">
        <v>-7.2455354E-2</v>
      </c>
      <c r="I213">
        <f t="shared" si="3"/>
        <v>-7.5214350260175575E-2</v>
      </c>
      <c r="K213">
        <v>29981510000</v>
      </c>
    </row>
    <row r="214" spans="1:11" x14ac:dyDescent="0.3">
      <c r="A214" s="1">
        <v>37438</v>
      </c>
      <c r="B214">
        <v>989.82000700000003</v>
      </c>
      <c r="C214">
        <v>994.46002199999998</v>
      </c>
      <c r="D214">
        <v>775.67999299999997</v>
      </c>
      <c r="E214">
        <v>911.61999500000002</v>
      </c>
      <c r="F214">
        <v>911.61999500000002</v>
      </c>
      <c r="G214" s="1">
        <v>37438</v>
      </c>
      <c r="H214">
        <v>-7.9004274999999999E-2</v>
      </c>
      <c r="I214">
        <f t="shared" si="3"/>
        <v>-8.2299884394633427E-2</v>
      </c>
      <c r="K214">
        <v>42228720000</v>
      </c>
    </row>
    <row r="215" spans="1:11" x14ac:dyDescent="0.3">
      <c r="A215" s="1">
        <v>37469</v>
      </c>
      <c r="B215">
        <v>911.61999500000002</v>
      </c>
      <c r="C215">
        <v>965</v>
      </c>
      <c r="D215">
        <v>833.44000200000005</v>
      </c>
      <c r="E215">
        <v>916.07000700000003</v>
      </c>
      <c r="F215">
        <v>916.07000700000003</v>
      </c>
      <c r="G215" s="1">
        <v>37469</v>
      </c>
      <c r="H215">
        <v>4.8814330000000001E-3</v>
      </c>
      <c r="I215">
        <f t="shared" si="3"/>
        <v>4.869557516394645E-3</v>
      </c>
      <c r="K215">
        <v>29298400000</v>
      </c>
    </row>
    <row r="216" spans="1:11" x14ac:dyDescent="0.3">
      <c r="A216" s="1">
        <v>37500</v>
      </c>
      <c r="B216">
        <v>916.07000700000003</v>
      </c>
      <c r="C216">
        <v>924.02002000000005</v>
      </c>
      <c r="D216">
        <v>800.20001200000002</v>
      </c>
      <c r="E216">
        <v>815.28002900000001</v>
      </c>
      <c r="F216">
        <v>815.28002900000001</v>
      </c>
      <c r="G216" s="1">
        <v>37500</v>
      </c>
      <c r="H216">
        <v>-0.110024318</v>
      </c>
      <c r="I216">
        <f t="shared" si="3"/>
        <v>-0.11656114051860303</v>
      </c>
      <c r="K216">
        <v>27723710000</v>
      </c>
    </row>
    <row r="217" spans="1:11" x14ac:dyDescent="0.3">
      <c r="A217" s="1">
        <v>37530</v>
      </c>
      <c r="B217">
        <v>815.28002900000001</v>
      </c>
      <c r="C217">
        <v>907.44000200000005</v>
      </c>
      <c r="D217">
        <v>768.63000499999998</v>
      </c>
      <c r="E217">
        <v>885.76000999999997</v>
      </c>
      <c r="F217">
        <v>885.76000999999997</v>
      </c>
      <c r="G217" s="1">
        <v>37530</v>
      </c>
      <c r="H217">
        <v>8.6448801000000006E-2</v>
      </c>
      <c r="I217">
        <f t="shared" si="3"/>
        <v>8.2914396747896094E-2</v>
      </c>
      <c r="K217">
        <v>37856310000</v>
      </c>
    </row>
    <row r="218" spans="1:11" x14ac:dyDescent="0.3">
      <c r="A218" s="1">
        <v>37561</v>
      </c>
      <c r="B218">
        <v>885.76000999999997</v>
      </c>
      <c r="C218">
        <v>941.82000700000003</v>
      </c>
      <c r="D218">
        <v>872.04998799999998</v>
      </c>
      <c r="E218">
        <v>936.30999799999995</v>
      </c>
      <c r="F218">
        <v>936.30999799999995</v>
      </c>
      <c r="G218" s="1">
        <v>37561</v>
      </c>
      <c r="H218">
        <v>5.7069621000000001E-2</v>
      </c>
      <c r="I218">
        <f t="shared" si="3"/>
        <v>5.5500571250327826E-2</v>
      </c>
      <c r="K218">
        <v>29200960000</v>
      </c>
    </row>
    <row r="219" spans="1:11" x14ac:dyDescent="0.3">
      <c r="A219" s="1">
        <v>37591</v>
      </c>
      <c r="B219">
        <v>936.30999799999995</v>
      </c>
      <c r="C219">
        <v>954.28002900000001</v>
      </c>
      <c r="D219">
        <v>869.45001200000002</v>
      </c>
      <c r="E219">
        <v>879.82000700000003</v>
      </c>
      <c r="F219">
        <v>879.82000700000003</v>
      </c>
      <c r="G219" s="1">
        <v>37591</v>
      </c>
      <c r="H219">
        <v>-6.0332573E-2</v>
      </c>
      <c r="I219">
        <f t="shared" si="3"/>
        <v>-6.222926703765793E-2</v>
      </c>
      <c r="K219">
        <v>25993640000</v>
      </c>
    </row>
    <row r="220" spans="1:11" x14ac:dyDescent="0.3">
      <c r="A220" s="1">
        <v>37622</v>
      </c>
      <c r="B220">
        <v>879.82000700000003</v>
      </c>
      <c r="C220">
        <v>935.04998799999998</v>
      </c>
      <c r="D220">
        <v>840.34002699999996</v>
      </c>
      <c r="E220">
        <v>855.70001200000002</v>
      </c>
      <c r="F220">
        <v>855.70001200000002</v>
      </c>
      <c r="G220" s="1">
        <v>37622</v>
      </c>
      <c r="H220">
        <v>-2.7414693E-2</v>
      </c>
      <c r="I220">
        <f t="shared" si="3"/>
        <v>-2.7797487603989514E-2</v>
      </c>
      <c r="K220">
        <v>30749580000</v>
      </c>
    </row>
    <row r="221" spans="1:11" x14ac:dyDescent="0.3">
      <c r="A221" s="1">
        <v>37653</v>
      </c>
      <c r="B221">
        <v>855.70001200000002</v>
      </c>
      <c r="C221">
        <v>864.64001499999995</v>
      </c>
      <c r="D221">
        <v>806.28997800000002</v>
      </c>
      <c r="E221">
        <v>841.15002400000003</v>
      </c>
      <c r="F221">
        <v>841.15002400000003</v>
      </c>
      <c r="G221" s="1">
        <v>37653</v>
      </c>
      <c r="H221">
        <v>-1.7003608999999999E-2</v>
      </c>
      <c r="I221">
        <f t="shared" si="3"/>
        <v>-1.7149829750079986E-2</v>
      </c>
      <c r="K221">
        <v>25235300000</v>
      </c>
    </row>
    <row r="222" spans="1:11" x14ac:dyDescent="0.3">
      <c r="A222" s="1">
        <v>37681</v>
      </c>
      <c r="B222">
        <v>841.15002400000003</v>
      </c>
      <c r="C222">
        <v>895.90002400000003</v>
      </c>
      <c r="D222">
        <v>788.90002400000003</v>
      </c>
      <c r="E222">
        <v>848.17999299999997</v>
      </c>
      <c r="F222">
        <v>848.17999299999997</v>
      </c>
      <c r="G222" s="1">
        <v>37681</v>
      </c>
      <c r="H222">
        <v>8.3575690000000005E-3</v>
      </c>
      <c r="I222">
        <f t="shared" si="3"/>
        <v>8.3228374674983053E-3</v>
      </c>
      <c r="K222">
        <v>30080030000</v>
      </c>
    </row>
    <row r="223" spans="1:11" x14ac:dyDescent="0.3">
      <c r="A223" s="1">
        <v>37712</v>
      </c>
      <c r="B223">
        <v>848.17999299999997</v>
      </c>
      <c r="C223">
        <v>924.23999000000003</v>
      </c>
      <c r="D223">
        <v>847.84997599999997</v>
      </c>
      <c r="E223">
        <v>916.919983</v>
      </c>
      <c r="F223">
        <v>916.919983</v>
      </c>
      <c r="G223" s="1">
        <v>37712</v>
      </c>
      <c r="H223">
        <v>8.1044107000000004E-2</v>
      </c>
      <c r="I223">
        <f t="shared" si="3"/>
        <v>7.7927339742111107E-2</v>
      </c>
      <c r="K223">
        <v>29669610000</v>
      </c>
    </row>
    <row r="224" spans="1:11" x14ac:dyDescent="0.3">
      <c r="A224" s="1">
        <v>37742</v>
      </c>
      <c r="B224">
        <v>916.919983</v>
      </c>
      <c r="C224">
        <v>965.38000499999998</v>
      </c>
      <c r="D224">
        <v>902.830017</v>
      </c>
      <c r="E224">
        <v>963.59002699999996</v>
      </c>
      <c r="F224">
        <v>963.59002699999996</v>
      </c>
      <c r="G224" s="1">
        <v>37742</v>
      </c>
      <c r="H224">
        <v>5.089871E-2</v>
      </c>
      <c r="I224">
        <f t="shared" si="3"/>
        <v>4.9645712049834187E-2</v>
      </c>
      <c r="K224">
        <v>30952100000</v>
      </c>
    </row>
    <row r="225" spans="1:11" x14ac:dyDescent="0.3">
      <c r="A225" s="1">
        <v>37773</v>
      </c>
      <c r="B225">
        <v>963.59002699999996</v>
      </c>
      <c r="C225">
        <v>1015.330017</v>
      </c>
      <c r="D225">
        <v>963.59002699999996</v>
      </c>
      <c r="E225">
        <v>974.5</v>
      </c>
      <c r="F225">
        <v>974.5</v>
      </c>
      <c r="G225" s="1">
        <v>37773</v>
      </c>
      <c r="H225">
        <v>1.1322215E-2</v>
      </c>
      <c r="I225">
        <f t="shared" si="3"/>
        <v>1.125859799063666E-2</v>
      </c>
      <c r="K225">
        <v>31219400000</v>
      </c>
    </row>
    <row r="226" spans="1:11" x14ac:dyDescent="0.3">
      <c r="A226" s="1">
        <v>37803</v>
      </c>
      <c r="B226">
        <v>974.5</v>
      </c>
      <c r="C226">
        <v>1015.409973</v>
      </c>
      <c r="D226">
        <v>962.09997599999997</v>
      </c>
      <c r="E226">
        <v>990.30999799999995</v>
      </c>
      <c r="F226">
        <v>990.30999799999995</v>
      </c>
      <c r="G226" s="1">
        <v>37803</v>
      </c>
      <c r="H226">
        <v>1.6223702E-2</v>
      </c>
      <c r="I226">
        <f t="shared" si="3"/>
        <v>1.6093504459204055E-2</v>
      </c>
      <c r="K226">
        <v>31553200000</v>
      </c>
    </row>
    <row r="227" spans="1:11" x14ac:dyDescent="0.3">
      <c r="A227" s="1">
        <v>37834</v>
      </c>
      <c r="B227">
        <v>990.30999799999995</v>
      </c>
      <c r="C227">
        <v>1011.01001</v>
      </c>
      <c r="D227">
        <v>960.84002699999996</v>
      </c>
      <c r="E227">
        <v>1008.01001</v>
      </c>
      <c r="F227">
        <v>1008.01001</v>
      </c>
      <c r="G227" s="1">
        <v>37834</v>
      </c>
      <c r="H227">
        <v>1.7873203000000001E-2</v>
      </c>
      <c r="I227">
        <f t="shared" si="3"/>
        <v>1.7715355730742299E-2</v>
      </c>
      <c r="K227">
        <v>24881470000</v>
      </c>
    </row>
    <row r="228" spans="1:11" x14ac:dyDescent="0.3">
      <c r="A228" s="1">
        <v>37865</v>
      </c>
      <c r="B228">
        <v>1008.01001</v>
      </c>
      <c r="C228">
        <v>1040.290039</v>
      </c>
      <c r="D228">
        <v>990.35998500000005</v>
      </c>
      <c r="E228">
        <v>995.96997099999999</v>
      </c>
      <c r="F228">
        <v>995.96997099999999</v>
      </c>
      <c r="G228" s="1">
        <v>37865</v>
      </c>
      <c r="H228">
        <v>-1.1944365E-2</v>
      </c>
      <c r="I228">
        <f t="shared" si="3"/>
        <v>-1.2016271605865483E-2</v>
      </c>
      <c r="K228">
        <v>29940110000</v>
      </c>
    </row>
    <row r="229" spans="1:11" x14ac:dyDescent="0.3">
      <c r="A229" s="1">
        <v>37895</v>
      </c>
      <c r="B229">
        <v>995.96997099999999</v>
      </c>
      <c r="C229">
        <v>1053.790039</v>
      </c>
      <c r="D229">
        <v>995.96997099999999</v>
      </c>
      <c r="E229">
        <v>1050.709961</v>
      </c>
      <c r="F229">
        <v>1050.709961</v>
      </c>
      <c r="G229" s="1">
        <v>37895</v>
      </c>
      <c r="H229">
        <v>5.4961485999999997E-2</v>
      </c>
      <c r="I229">
        <f t="shared" si="3"/>
        <v>5.3504260464530697E-2</v>
      </c>
      <c r="K229">
        <v>32298500000</v>
      </c>
    </row>
    <row r="230" spans="1:11" x14ac:dyDescent="0.3">
      <c r="A230" s="1">
        <v>37926</v>
      </c>
      <c r="B230">
        <v>1050.709961</v>
      </c>
      <c r="C230">
        <v>1063.650024</v>
      </c>
      <c r="D230">
        <v>1031.1999510000001</v>
      </c>
      <c r="E230">
        <v>1058.1999510000001</v>
      </c>
      <c r="F230">
        <v>1058.1999510000001</v>
      </c>
      <c r="G230" s="1">
        <v>37926</v>
      </c>
      <c r="H230">
        <v>7.1285039999999999E-3</v>
      </c>
      <c r="I230">
        <f t="shared" si="3"/>
        <v>7.1032161687569423E-3</v>
      </c>
      <c r="K230">
        <v>24463220000</v>
      </c>
    </row>
    <row r="231" spans="1:11" x14ac:dyDescent="0.3">
      <c r="A231" s="1">
        <v>37956</v>
      </c>
      <c r="B231">
        <v>1058.1999510000001</v>
      </c>
      <c r="C231">
        <v>1112.5600589999999</v>
      </c>
      <c r="D231">
        <v>1053.410034</v>
      </c>
      <c r="E231">
        <v>1111.920044</v>
      </c>
      <c r="F231">
        <v>1111.920044</v>
      </c>
      <c r="G231" s="1">
        <v>37956</v>
      </c>
      <c r="H231">
        <v>5.0765540999999997E-2</v>
      </c>
      <c r="I231">
        <f t="shared" si="3"/>
        <v>4.9518985182709981E-2</v>
      </c>
      <c r="K231">
        <v>27839130000</v>
      </c>
    </row>
    <row r="232" spans="1:11" x14ac:dyDescent="0.3">
      <c r="A232" s="1">
        <v>37987</v>
      </c>
      <c r="B232">
        <v>1111.920044</v>
      </c>
      <c r="C232">
        <v>1155.380005</v>
      </c>
      <c r="D232">
        <v>1105.079956</v>
      </c>
      <c r="E232">
        <v>1131.130005</v>
      </c>
      <c r="F232">
        <v>1131.130005</v>
      </c>
      <c r="G232" s="1">
        <v>37987</v>
      </c>
      <c r="H232">
        <v>1.7276387000000001E-2</v>
      </c>
      <c r="I232">
        <f t="shared" si="3"/>
        <v>1.71288471121341E-2</v>
      </c>
      <c r="K232">
        <v>32820000000</v>
      </c>
    </row>
    <row r="233" spans="1:11" x14ac:dyDescent="0.3">
      <c r="A233" s="1">
        <v>38018</v>
      </c>
      <c r="B233">
        <v>1131.130005</v>
      </c>
      <c r="C233">
        <v>1158.9799800000001</v>
      </c>
      <c r="D233">
        <v>1124.4399410000001</v>
      </c>
      <c r="E233">
        <v>1144.9399410000001</v>
      </c>
      <c r="F233">
        <v>1144.9399410000001</v>
      </c>
      <c r="G233" s="1">
        <v>38018</v>
      </c>
      <c r="H233">
        <v>1.2208973E-2</v>
      </c>
      <c r="I233">
        <f t="shared" si="3"/>
        <v>1.2135044877681666E-2</v>
      </c>
      <c r="K233">
        <v>27985600000</v>
      </c>
    </row>
    <row r="234" spans="1:11" x14ac:dyDescent="0.3">
      <c r="A234" s="1">
        <v>38047</v>
      </c>
      <c r="B234">
        <v>1144.9399410000001</v>
      </c>
      <c r="C234">
        <v>1163.2299800000001</v>
      </c>
      <c r="D234">
        <v>1087.160034</v>
      </c>
      <c r="E234">
        <v>1126.209961</v>
      </c>
      <c r="F234">
        <v>1126.209961</v>
      </c>
      <c r="G234" s="1">
        <v>38047</v>
      </c>
      <c r="H234">
        <v>-1.6358919E-2</v>
      </c>
      <c r="I234">
        <f t="shared" si="3"/>
        <v>-1.6494203768324594E-2</v>
      </c>
      <c r="K234">
        <v>33597900000</v>
      </c>
    </row>
    <row r="235" spans="1:11" x14ac:dyDescent="0.3">
      <c r="A235" s="1">
        <v>38078</v>
      </c>
      <c r="B235">
        <v>1126.209961</v>
      </c>
      <c r="C235">
        <v>1150.5699460000001</v>
      </c>
      <c r="D235">
        <v>1107.2299800000001</v>
      </c>
      <c r="E235">
        <v>1107.3000489999999</v>
      </c>
      <c r="F235">
        <v>1107.3000489999999</v>
      </c>
      <c r="G235" s="1">
        <v>38078</v>
      </c>
      <c r="H235">
        <v>-1.6790751999999999E-2</v>
      </c>
      <c r="I235">
        <f t="shared" si="3"/>
        <v>-1.6933314613340047E-2</v>
      </c>
      <c r="K235">
        <v>31611900000</v>
      </c>
    </row>
    <row r="236" spans="1:11" x14ac:dyDescent="0.3">
      <c r="A236" s="1">
        <v>38108</v>
      </c>
      <c r="B236">
        <v>1107.3000489999999</v>
      </c>
      <c r="C236">
        <v>1127.73999</v>
      </c>
      <c r="D236">
        <v>1076.3199460000001</v>
      </c>
      <c r="E236">
        <v>1120.6800539999999</v>
      </c>
      <c r="F236">
        <v>1120.6800539999999</v>
      </c>
      <c r="G236" s="1">
        <v>38108</v>
      </c>
      <c r="H236">
        <v>1.2083450000000001E-2</v>
      </c>
      <c r="I236">
        <f t="shared" si="3"/>
        <v>1.2011028138810899E-2</v>
      </c>
      <c r="K236">
        <v>29326400000</v>
      </c>
    </row>
    <row r="237" spans="1:11" x14ac:dyDescent="0.3">
      <c r="A237" s="1">
        <v>38139</v>
      </c>
      <c r="B237">
        <v>1120.6800539999999</v>
      </c>
      <c r="C237">
        <v>1146.339966</v>
      </c>
      <c r="D237">
        <v>1113.3199460000001</v>
      </c>
      <c r="E237">
        <v>1140.839966</v>
      </c>
      <c r="F237">
        <v>1140.839966</v>
      </c>
      <c r="G237" s="1">
        <v>38139</v>
      </c>
      <c r="H237">
        <v>1.7988998999999999E-2</v>
      </c>
      <c r="I237">
        <f t="shared" si="3"/>
        <v>1.7829111261681307E-2</v>
      </c>
      <c r="K237">
        <v>27529500000</v>
      </c>
    </row>
    <row r="238" spans="1:11" x14ac:dyDescent="0.3">
      <c r="A238" s="1">
        <v>38169</v>
      </c>
      <c r="B238">
        <v>1140.839966</v>
      </c>
      <c r="C238">
        <v>1140.839966</v>
      </c>
      <c r="D238">
        <v>1078.780029</v>
      </c>
      <c r="E238">
        <v>1101.719971</v>
      </c>
      <c r="F238">
        <v>1101.719971</v>
      </c>
      <c r="G238" s="1">
        <v>38169</v>
      </c>
      <c r="H238">
        <v>-3.4290518999999998E-2</v>
      </c>
      <c r="I238">
        <f t="shared" si="3"/>
        <v>-3.4892234735206334E-2</v>
      </c>
      <c r="K238">
        <v>29285600000</v>
      </c>
    </row>
    <row r="239" spans="1:11" x14ac:dyDescent="0.3">
      <c r="A239" s="1">
        <v>38200</v>
      </c>
      <c r="B239">
        <v>1101.719971</v>
      </c>
      <c r="C239">
        <v>1109.6800539999999</v>
      </c>
      <c r="D239">
        <v>1060.719971</v>
      </c>
      <c r="E239">
        <v>1104.23999</v>
      </c>
      <c r="F239">
        <v>1104.23999</v>
      </c>
      <c r="G239" s="1">
        <v>38200</v>
      </c>
      <c r="H239">
        <v>2.2873500000000001E-3</v>
      </c>
      <c r="I239">
        <f t="shared" si="3"/>
        <v>2.2847378381895284E-3</v>
      </c>
      <c r="K239">
        <v>26586800000</v>
      </c>
    </row>
    <row r="240" spans="1:11" x14ac:dyDescent="0.3">
      <c r="A240" s="1">
        <v>38231</v>
      </c>
      <c r="B240">
        <v>1104.23999</v>
      </c>
      <c r="C240">
        <v>1131.540039</v>
      </c>
      <c r="D240">
        <v>1099.1800539999999</v>
      </c>
      <c r="E240">
        <v>1114.579956</v>
      </c>
      <c r="F240">
        <v>1114.579956</v>
      </c>
      <c r="G240" s="1">
        <v>38231</v>
      </c>
      <c r="H240">
        <v>9.3638760000000001E-3</v>
      </c>
      <c r="I240">
        <f t="shared" si="3"/>
        <v>9.3203063814545888E-3</v>
      </c>
      <c r="K240">
        <v>26829870000</v>
      </c>
    </row>
    <row r="241" spans="1:11" x14ac:dyDescent="0.3">
      <c r="A241" s="1">
        <v>38261</v>
      </c>
      <c r="B241">
        <v>1114.579956</v>
      </c>
      <c r="C241">
        <v>1142.0500489999999</v>
      </c>
      <c r="D241">
        <v>1090.290039</v>
      </c>
      <c r="E241">
        <v>1130.1999510000001</v>
      </c>
      <c r="F241">
        <v>1130.1999510000001</v>
      </c>
      <c r="G241" s="1">
        <v>38261</v>
      </c>
      <c r="H241">
        <v>1.4014244E-2</v>
      </c>
      <c r="I241">
        <f t="shared" si="3"/>
        <v>1.3916951999808542E-2</v>
      </c>
      <c r="K241">
        <v>31511000000</v>
      </c>
    </row>
    <row r="242" spans="1:11" x14ac:dyDescent="0.3">
      <c r="A242" s="1">
        <v>38292</v>
      </c>
      <c r="B242">
        <v>1130.1999510000001</v>
      </c>
      <c r="C242">
        <v>1188.459961</v>
      </c>
      <c r="D242">
        <v>1127.599976</v>
      </c>
      <c r="E242">
        <v>1173.8199460000001</v>
      </c>
      <c r="F242">
        <v>1173.8199460000001</v>
      </c>
      <c r="G242" s="1">
        <v>38292</v>
      </c>
      <c r="H242">
        <v>3.8594936000000003E-2</v>
      </c>
      <c r="I242">
        <f t="shared" si="3"/>
        <v>3.7868776812645132E-2</v>
      </c>
      <c r="K242">
        <v>30460280000</v>
      </c>
    </row>
    <row r="243" spans="1:11" x14ac:dyDescent="0.3">
      <c r="A243" s="1">
        <v>38322</v>
      </c>
      <c r="B243">
        <v>1173.780029</v>
      </c>
      <c r="C243">
        <v>1217.329956</v>
      </c>
      <c r="D243">
        <v>1173.780029</v>
      </c>
      <c r="E243">
        <v>1211.920044</v>
      </c>
      <c r="F243">
        <v>1211.920044</v>
      </c>
      <c r="G243" s="1">
        <v>38322</v>
      </c>
      <c r="H243">
        <v>3.2458213E-2</v>
      </c>
      <c r="I243">
        <f t="shared" si="3"/>
        <v>3.1942573502865355E-2</v>
      </c>
      <c r="K243">
        <v>31102500000</v>
      </c>
    </row>
    <row r="244" spans="1:11" x14ac:dyDescent="0.3">
      <c r="A244" s="1">
        <v>38353</v>
      </c>
      <c r="B244">
        <v>1211.920044</v>
      </c>
      <c r="C244">
        <v>1217.8000489999999</v>
      </c>
      <c r="D244">
        <v>1163.75</v>
      </c>
      <c r="E244">
        <v>1181.2700199999999</v>
      </c>
      <c r="F244">
        <v>1181.2700199999999</v>
      </c>
      <c r="G244" s="1">
        <v>38353</v>
      </c>
      <c r="H244">
        <v>-2.5290467000000001E-2</v>
      </c>
      <c r="I244">
        <f t="shared" si="3"/>
        <v>-2.561576734361189E-2</v>
      </c>
      <c r="K244">
        <v>31498800000</v>
      </c>
    </row>
    <row r="245" spans="1:11" x14ac:dyDescent="0.3">
      <c r="A245" s="1">
        <v>38384</v>
      </c>
      <c r="B245">
        <v>1181.2700199999999</v>
      </c>
      <c r="C245">
        <v>1212.4399410000001</v>
      </c>
      <c r="D245">
        <v>1180.9499510000001</v>
      </c>
      <c r="E245">
        <v>1203.599976</v>
      </c>
      <c r="F245">
        <v>1203.599976</v>
      </c>
      <c r="G245" s="1">
        <v>38384</v>
      </c>
      <c r="H245">
        <v>1.8903346000000001E-2</v>
      </c>
      <c r="I245">
        <f t="shared" si="3"/>
        <v>1.8726898003228021E-2</v>
      </c>
      <c r="K245">
        <v>29297410000</v>
      </c>
    </row>
    <row r="246" spans="1:11" x14ac:dyDescent="0.3">
      <c r="A246" s="1">
        <v>38412</v>
      </c>
      <c r="B246">
        <v>1203.599976</v>
      </c>
      <c r="C246">
        <v>1229.1099850000001</v>
      </c>
      <c r="D246">
        <v>1163.6899410000001</v>
      </c>
      <c r="E246">
        <v>1180.589966</v>
      </c>
      <c r="F246">
        <v>1180.589966</v>
      </c>
      <c r="G246" s="1">
        <v>38412</v>
      </c>
      <c r="H246">
        <v>-1.9117656E-2</v>
      </c>
      <c r="I246">
        <f t="shared" si="3"/>
        <v>-1.9302761113509079E-2</v>
      </c>
      <c r="K246">
        <v>39014150000</v>
      </c>
    </row>
    <row r="247" spans="1:11" x14ac:dyDescent="0.3">
      <c r="A247" s="1">
        <v>38443</v>
      </c>
      <c r="B247">
        <v>1180.589966</v>
      </c>
      <c r="C247">
        <v>1191.880005</v>
      </c>
      <c r="D247">
        <v>1136.150024</v>
      </c>
      <c r="E247">
        <v>1156.849976</v>
      </c>
      <c r="F247">
        <v>1156.849976</v>
      </c>
      <c r="G247" s="1">
        <v>38443</v>
      </c>
      <c r="H247">
        <v>-2.0108582E-2</v>
      </c>
      <c r="I247">
        <f t="shared" si="3"/>
        <v>-2.0313511294501645E-2</v>
      </c>
      <c r="K247">
        <v>43424270000</v>
      </c>
    </row>
    <row r="248" spans="1:11" x14ac:dyDescent="0.3">
      <c r="A248" s="1">
        <v>38473</v>
      </c>
      <c r="B248">
        <v>1156.849976</v>
      </c>
      <c r="C248">
        <v>1199.5600589999999</v>
      </c>
      <c r="D248">
        <v>1146.1800539999999</v>
      </c>
      <c r="E248">
        <v>1191.5</v>
      </c>
      <c r="F248">
        <v>1191.5</v>
      </c>
      <c r="G248" s="1">
        <v>38473</v>
      </c>
      <c r="H248">
        <v>2.9952046E-2</v>
      </c>
      <c r="I248">
        <f t="shared" si="3"/>
        <v>2.9512244131097209E-2</v>
      </c>
      <c r="K248">
        <v>39321990000</v>
      </c>
    </row>
    <row r="249" spans="1:11" x14ac:dyDescent="0.3">
      <c r="A249" s="1">
        <v>38504</v>
      </c>
      <c r="B249">
        <v>1191.5</v>
      </c>
      <c r="C249">
        <v>1219.589966</v>
      </c>
      <c r="D249">
        <v>1188.3000489999999</v>
      </c>
      <c r="E249">
        <v>1191.329956</v>
      </c>
      <c r="F249">
        <v>1191.329956</v>
      </c>
      <c r="G249" s="1">
        <v>38504</v>
      </c>
      <c r="H249">
        <v>-1.42714E-4</v>
      </c>
      <c r="I249">
        <f t="shared" si="3"/>
        <v>-1.4272441040996393E-4</v>
      </c>
      <c r="K249">
        <v>40334040000</v>
      </c>
    </row>
    <row r="250" spans="1:11" x14ac:dyDescent="0.3">
      <c r="A250" s="1">
        <v>38534</v>
      </c>
      <c r="B250">
        <v>1191.329956</v>
      </c>
      <c r="C250">
        <v>1245.150024</v>
      </c>
      <c r="D250">
        <v>1183.5500489999999</v>
      </c>
      <c r="E250">
        <v>1234.1800539999999</v>
      </c>
      <c r="F250">
        <v>1234.1800539999999</v>
      </c>
      <c r="G250" s="1">
        <v>38534</v>
      </c>
      <c r="H250">
        <v>3.5968287000000002E-2</v>
      </c>
      <c r="I250">
        <f t="shared" si="3"/>
        <v>3.5336532551987196E-2</v>
      </c>
      <c r="K250">
        <v>37464670000</v>
      </c>
    </row>
    <row r="251" spans="1:11" x14ac:dyDescent="0.3">
      <c r="A251" s="1">
        <v>38565</v>
      </c>
      <c r="B251">
        <v>1234.1800539999999</v>
      </c>
      <c r="C251">
        <v>1245.8599850000001</v>
      </c>
      <c r="D251">
        <v>1201.0699460000001</v>
      </c>
      <c r="E251">
        <v>1220.329956</v>
      </c>
      <c r="F251">
        <v>1220.329956</v>
      </c>
      <c r="G251" s="1">
        <v>38565</v>
      </c>
      <c r="H251">
        <v>-1.1222105E-2</v>
      </c>
      <c r="I251">
        <f t="shared" si="3"/>
        <v>-1.1285547781927063E-2</v>
      </c>
      <c r="K251">
        <v>42030090000</v>
      </c>
    </row>
    <row r="252" spans="1:11" x14ac:dyDescent="0.3">
      <c r="A252" s="1">
        <v>38596</v>
      </c>
      <c r="B252">
        <v>1220.329956</v>
      </c>
      <c r="C252">
        <v>1243.130005</v>
      </c>
      <c r="D252">
        <v>1205.349976</v>
      </c>
      <c r="E252">
        <v>1228.8100589999999</v>
      </c>
      <c r="F252">
        <v>1228.8100589999999</v>
      </c>
      <c r="G252" s="1">
        <v>38596</v>
      </c>
      <c r="H252">
        <v>6.9490250000000002E-3</v>
      </c>
      <c r="I252">
        <f t="shared" si="3"/>
        <v>6.9249914966113208E-3</v>
      </c>
      <c r="K252">
        <v>44777510000</v>
      </c>
    </row>
    <row r="253" spans="1:11" x14ac:dyDescent="0.3">
      <c r="A253" s="1">
        <v>38626</v>
      </c>
      <c r="B253">
        <v>1228.8100589999999</v>
      </c>
      <c r="C253">
        <v>1233.339966</v>
      </c>
      <c r="D253">
        <v>1168.1999510000001</v>
      </c>
      <c r="E253">
        <v>1207.01001</v>
      </c>
      <c r="F253">
        <v>1207.01001</v>
      </c>
      <c r="G253" s="1">
        <v>38626</v>
      </c>
      <c r="H253">
        <v>-1.7740780000000001E-2</v>
      </c>
      <c r="I253">
        <f t="shared" si="3"/>
        <v>-1.790003404276953E-2</v>
      </c>
      <c r="K253">
        <v>49793790000</v>
      </c>
    </row>
    <row r="254" spans="1:11" x14ac:dyDescent="0.3">
      <c r="A254" s="1">
        <v>38657</v>
      </c>
      <c r="B254">
        <v>1207.01001</v>
      </c>
      <c r="C254">
        <v>1270.6400149999999</v>
      </c>
      <c r="D254">
        <v>1201.0699460000001</v>
      </c>
      <c r="E254">
        <v>1249.4799800000001</v>
      </c>
      <c r="F254">
        <v>1249.4799800000001</v>
      </c>
      <c r="G254" s="1">
        <v>38657</v>
      </c>
      <c r="H254">
        <v>3.5186096E-2</v>
      </c>
      <c r="I254">
        <f t="shared" si="3"/>
        <v>3.4581213385394466E-2</v>
      </c>
      <c r="K254">
        <v>45102870000</v>
      </c>
    </row>
    <row r="255" spans="1:11" x14ac:dyDescent="0.3">
      <c r="A255" s="1">
        <v>38687</v>
      </c>
      <c r="B255">
        <v>1249.4799800000001</v>
      </c>
      <c r="C255">
        <v>1275.8000489999999</v>
      </c>
      <c r="D255">
        <v>1246.589966</v>
      </c>
      <c r="E255">
        <v>1248.290039</v>
      </c>
      <c r="F255">
        <v>1248.290039</v>
      </c>
      <c r="G255" s="1">
        <v>38687</v>
      </c>
      <c r="H255">
        <v>-9.5234900000000001E-4</v>
      </c>
      <c r="I255">
        <f t="shared" si="3"/>
        <v>-9.5280276484283608E-4</v>
      </c>
      <c r="K255">
        <v>41756130000</v>
      </c>
    </row>
    <row r="256" spans="1:11" x14ac:dyDescent="0.3">
      <c r="A256" s="1">
        <v>38718</v>
      </c>
      <c r="B256">
        <v>1248.290039</v>
      </c>
      <c r="C256">
        <v>1294.900024</v>
      </c>
      <c r="D256">
        <v>1245.73999</v>
      </c>
      <c r="E256">
        <v>1280.079956</v>
      </c>
      <c r="F256">
        <v>1280.079956</v>
      </c>
      <c r="G256" s="1">
        <v>38718</v>
      </c>
      <c r="H256">
        <v>2.5466770999999999E-2</v>
      </c>
      <c r="I256">
        <f t="shared" si="3"/>
        <v>2.5147895614926353E-2</v>
      </c>
      <c r="K256">
        <v>49211650000</v>
      </c>
    </row>
    <row r="257" spans="1:11" x14ac:dyDescent="0.3">
      <c r="A257" s="1">
        <v>38749</v>
      </c>
      <c r="B257">
        <v>1280.079956</v>
      </c>
      <c r="C257">
        <v>1297.5699460000001</v>
      </c>
      <c r="D257">
        <v>1253.6099850000001</v>
      </c>
      <c r="E257">
        <v>1280.660034</v>
      </c>
      <c r="F257">
        <v>1280.660034</v>
      </c>
      <c r="G257" s="1">
        <v>38749</v>
      </c>
      <c r="H257">
        <v>4.53158E-4</v>
      </c>
      <c r="I257">
        <f t="shared" si="3"/>
        <v>4.5305498581463483E-4</v>
      </c>
      <c r="K257">
        <v>42859940000</v>
      </c>
    </row>
    <row r="258" spans="1:11" x14ac:dyDescent="0.3">
      <c r="A258" s="1">
        <v>38777</v>
      </c>
      <c r="B258">
        <v>1280.660034</v>
      </c>
      <c r="C258">
        <v>1310.880005</v>
      </c>
      <c r="D258">
        <v>1268.420044</v>
      </c>
      <c r="E258">
        <v>1294.869995</v>
      </c>
      <c r="F258">
        <v>1294.869995</v>
      </c>
      <c r="G258" s="1">
        <v>38777</v>
      </c>
      <c r="H258">
        <v>1.1095809999999999E-2</v>
      </c>
      <c r="I258">
        <f t="shared" si="3"/>
        <v>1.1034703559257248E-2</v>
      </c>
      <c r="K258">
        <v>50905040000</v>
      </c>
    </row>
    <row r="259" spans="1:11" x14ac:dyDescent="0.3">
      <c r="A259" s="1">
        <v>38808</v>
      </c>
      <c r="B259">
        <v>1302.880005</v>
      </c>
      <c r="C259">
        <v>1318.160034</v>
      </c>
      <c r="D259">
        <v>1280.73999</v>
      </c>
      <c r="E259">
        <v>1310.6099850000001</v>
      </c>
      <c r="F259">
        <v>1310.6099850000001</v>
      </c>
      <c r="G259" s="1">
        <v>38808</v>
      </c>
      <c r="H259">
        <v>1.2155653000000001E-2</v>
      </c>
      <c r="I259">
        <f t="shared" si="3"/>
        <v>1.208236609148346E-2</v>
      </c>
      <c r="K259">
        <v>43308430000</v>
      </c>
    </row>
    <row r="260" spans="1:11" x14ac:dyDescent="0.3">
      <c r="A260" s="1">
        <v>38838</v>
      </c>
      <c r="B260">
        <v>1310.6099850000001</v>
      </c>
      <c r="C260">
        <v>1326.6999510000001</v>
      </c>
      <c r="D260">
        <v>1245.339966</v>
      </c>
      <c r="E260">
        <v>1270.089966</v>
      </c>
      <c r="F260">
        <v>1270.089966</v>
      </c>
      <c r="G260" s="1">
        <v>38838</v>
      </c>
      <c r="H260">
        <v>-3.0916915999999999E-2</v>
      </c>
      <c r="I260">
        <f t="shared" si="3"/>
        <v>-3.140492891059625E-2</v>
      </c>
      <c r="K260">
        <v>54312830000</v>
      </c>
    </row>
    <row r="261" spans="1:11" x14ac:dyDescent="0.3">
      <c r="A261" s="1">
        <v>38869</v>
      </c>
      <c r="B261">
        <v>1270.0500489999999</v>
      </c>
      <c r="C261">
        <v>1290.6800539999999</v>
      </c>
      <c r="D261">
        <v>1219.290039</v>
      </c>
      <c r="E261">
        <v>1270.1999510000001</v>
      </c>
      <c r="F261">
        <v>1270.1999510000001</v>
      </c>
      <c r="G261" s="1">
        <v>38869</v>
      </c>
      <c r="H261" s="2">
        <v>8.6600000000000004E-5</v>
      </c>
      <c r="I261">
        <f t="shared" si="3"/>
        <v>8.6592478545621289E-5</v>
      </c>
      <c r="K261">
        <v>54873260000</v>
      </c>
    </row>
    <row r="262" spans="1:11" x14ac:dyDescent="0.3">
      <c r="A262" s="1">
        <v>38899</v>
      </c>
      <c r="B262">
        <v>1270.0600589999999</v>
      </c>
      <c r="C262">
        <v>1280.420044</v>
      </c>
      <c r="D262">
        <v>1224.540039</v>
      </c>
      <c r="E262">
        <v>1276.660034</v>
      </c>
      <c r="F262">
        <v>1276.660034</v>
      </c>
      <c r="G262" s="1">
        <v>38899</v>
      </c>
      <c r="H262">
        <v>5.0858789999999997E-3</v>
      </c>
      <c r="I262">
        <f t="shared" ref="I262:I325" si="4">LN(F262/F261)</f>
        <v>5.0729894005535608E-3</v>
      </c>
      <c r="K262">
        <v>46348220000</v>
      </c>
    </row>
    <row r="263" spans="1:11" x14ac:dyDescent="0.3">
      <c r="A263" s="1">
        <v>38930</v>
      </c>
      <c r="B263">
        <v>1278.530029</v>
      </c>
      <c r="C263">
        <v>1306.73999</v>
      </c>
      <c r="D263">
        <v>1261.3000489999999</v>
      </c>
      <c r="E263">
        <v>1303.8199460000001</v>
      </c>
      <c r="F263">
        <v>1303.8199460000001</v>
      </c>
      <c r="G263" s="1">
        <v>38930</v>
      </c>
      <c r="H263">
        <v>2.1274193E-2</v>
      </c>
      <c r="I263">
        <f t="shared" si="4"/>
        <v>2.1051056539239044E-2</v>
      </c>
      <c r="K263">
        <v>50485620000</v>
      </c>
    </row>
    <row r="264" spans="1:11" x14ac:dyDescent="0.3">
      <c r="A264" s="1">
        <v>38961</v>
      </c>
      <c r="B264">
        <v>1303.8000489999999</v>
      </c>
      <c r="C264">
        <v>1340.280029</v>
      </c>
      <c r="D264">
        <v>1290.9300539999999</v>
      </c>
      <c r="E264">
        <v>1335.849976</v>
      </c>
      <c r="F264">
        <v>1335.849976</v>
      </c>
      <c r="G264" s="1">
        <v>38961</v>
      </c>
      <c r="H264">
        <v>2.4566299E-2</v>
      </c>
      <c r="I264">
        <f t="shared" si="4"/>
        <v>2.4269399645975777E-2</v>
      </c>
      <c r="K264">
        <v>49001440000</v>
      </c>
    </row>
    <row r="265" spans="1:11" x14ac:dyDescent="0.3">
      <c r="A265" s="1">
        <v>38991</v>
      </c>
      <c r="B265">
        <v>1335.8199460000001</v>
      </c>
      <c r="C265">
        <v>1389.4499510000001</v>
      </c>
      <c r="D265">
        <v>1327.099976</v>
      </c>
      <c r="E265">
        <v>1377.9399410000001</v>
      </c>
      <c r="F265">
        <v>1377.9399410000001</v>
      </c>
      <c r="G265" s="1">
        <v>38991</v>
      </c>
      <c r="H265">
        <v>3.1508003E-2</v>
      </c>
      <c r="I265">
        <f t="shared" si="4"/>
        <v>3.1021812065774996E-2</v>
      </c>
      <c r="K265">
        <v>56793620000</v>
      </c>
    </row>
    <row r="266" spans="1:11" x14ac:dyDescent="0.3">
      <c r="A266" s="1">
        <v>39022</v>
      </c>
      <c r="B266">
        <v>1377.76001</v>
      </c>
      <c r="C266">
        <v>1407.8900149999999</v>
      </c>
      <c r="D266">
        <v>1360.9799800000001</v>
      </c>
      <c r="E266">
        <v>1400.630005</v>
      </c>
      <c r="F266">
        <v>1400.630005</v>
      </c>
      <c r="G266" s="1">
        <v>39022</v>
      </c>
      <c r="H266">
        <v>1.6466656999999999E-2</v>
      </c>
      <c r="I266">
        <f t="shared" si="4"/>
        <v>1.6332551509721831E-2</v>
      </c>
      <c r="K266">
        <v>55343930000</v>
      </c>
    </row>
    <row r="267" spans="1:11" x14ac:dyDescent="0.3">
      <c r="A267" s="1">
        <v>39052</v>
      </c>
      <c r="B267">
        <v>1400.630005</v>
      </c>
      <c r="C267">
        <v>1431.8100589999999</v>
      </c>
      <c r="D267">
        <v>1385.9300539999999</v>
      </c>
      <c r="E267">
        <v>1418.3000489999999</v>
      </c>
      <c r="F267">
        <v>1418.3000489999999</v>
      </c>
      <c r="G267" s="1">
        <v>39052</v>
      </c>
      <c r="H267">
        <v>1.2615783E-2</v>
      </c>
      <c r="I267">
        <f t="shared" si="4"/>
        <v>1.2536866895427328E-2</v>
      </c>
      <c r="K267">
        <v>47578780000</v>
      </c>
    </row>
    <row r="268" spans="1:11" x14ac:dyDescent="0.3">
      <c r="A268" s="1">
        <v>39083</v>
      </c>
      <c r="B268">
        <v>1418.030029</v>
      </c>
      <c r="C268">
        <v>1441.6099850000001</v>
      </c>
      <c r="D268">
        <v>1403.969971</v>
      </c>
      <c r="E268">
        <v>1438.23999</v>
      </c>
      <c r="F268">
        <v>1438.23999</v>
      </c>
      <c r="G268" s="1">
        <v>39083</v>
      </c>
      <c r="H268">
        <v>1.4059043E-2</v>
      </c>
      <c r="I268">
        <f t="shared" si="4"/>
        <v>1.396113102318236E-2</v>
      </c>
      <c r="K268">
        <v>56686200000</v>
      </c>
    </row>
    <row r="269" spans="1:11" x14ac:dyDescent="0.3">
      <c r="A269" s="1">
        <v>39114</v>
      </c>
      <c r="B269">
        <v>1437.900024</v>
      </c>
      <c r="C269">
        <v>1461.5699460000001</v>
      </c>
      <c r="D269">
        <v>1389.420044</v>
      </c>
      <c r="E269">
        <v>1406.8199460000001</v>
      </c>
      <c r="F269">
        <v>1406.8199460000001</v>
      </c>
      <c r="G269" s="1">
        <v>39114</v>
      </c>
      <c r="H269">
        <v>-2.1846175999999998E-2</v>
      </c>
      <c r="I269">
        <f t="shared" si="4"/>
        <v>-2.2088337095889421E-2</v>
      </c>
      <c r="K269">
        <v>51844990000</v>
      </c>
    </row>
    <row r="270" spans="1:11" x14ac:dyDescent="0.3">
      <c r="A270" s="1">
        <v>39142</v>
      </c>
      <c r="B270">
        <v>1406.8000489999999</v>
      </c>
      <c r="C270">
        <v>1438.8900149999999</v>
      </c>
      <c r="D270">
        <v>1363.9799800000001</v>
      </c>
      <c r="E270">
        <v>1420.8599850000001</v>
      </c>
      <c r="F270">
        <v>1420.8599850000001</v>
      </c>
      <c r="G270" s="1">
        <v>39142</v>
      </c>
      <c r="H270">
        <v>9.9799829999999996E-3</v>
      </c>
      <c r="I270">
        <f t="shared" si="4"/>
        <v>9.9305117427416559E-3</v>
      </c>
      <c r="K270">
        <v>67622250000</v>
      </c>
    </row>
    <row r="271" spans="1:11" x14ac:dyDescent="0.3">
      <c r="A271" s="1">
        <v>39173</v>
      </c>
      <c r="B271">
        <v>1420.829956</v>
      </c>
      <c r="C271">
        <v>1498.0200199999999</v>
      </c>
      <c r="D271">
        <v>1416.369995</v>
      </c>
      <c r="E271">
        <v>1482.369995</v>
      </c>
      <c r="F271">
        <v>1482.369995</v>
      </c>
      <c r="G271" s="1">
        <v>39173</v>
      </c>
      <c r="H271">
        <v>4.3290690999999999E-2</v>
      </c>
      <c r="I271">
        <f t="shared" si="4"/>
        <v>4.2379843421614979E-2</v>
      </c>
      <c r="K271">
        <v>57032470000</v>
      </c>
    </row>
    <row r="272" spans="1:11" x14ac:dyDescent="0.3">
      <c r="A272" s="1">
        <v>39203</v>
      </c>
      <c r="B272">
        <v>1482.369995</v>
      </c>
      <c r="C272">
        <v>1535.5600589999999</v>
      </c>
      <c r="D272">
        <v>1476.6999510000001</v>
      </c>
      <c r="E272">
        <v>1530.619995</v>
      </c>
      <c r="F272">
        <v>1530.619995</v>
      </c>
      <c r="G272" s="1">
        <v>39203</v>
      </c>
      <c r="H272">
        <v>3.2549228999999999E-2</v>
      </c>
      <c r="I272">
        <f t="shared" si="4"/>
        <v>3.2030723854388307E-2</v>
      </c>
      <c r="K272">
        <v>64958050000</v>
      </c>
    </row>
    <row r="273" spans="1:11" x14ac:dyDescent="0.3">
      <c r="A273" s="1">
        <v>39234</v>
      </c>
      <c r="B273">
        <v>1530.619995</v>
      </c>
      <c r="C273">
        <v>1540.5600589999999</v>
      </c>
      <c r="D273">
        <v>1484.1800539999999</v>
      </c>
      <c r="E273">
        <v>1503.349976</v>
      </c>
      <c r="F273">
        <v>1503.349976</v>
      </c>
      <c r="G273" s="1">
        <v>39234</v>
      </c>
      <c r="H273">
        <v>-1.7816321999999999E-2</v>
      </c>
      <c r="I273">
        <f t="shared" si="4"/>
        <v>-1.7976943517687454E-2</v>
      </c>
      <c r="K273">
        <v>65322800000</v>
      </c>
    </row>
    <row r="274" spans="1:11" x14ac:dyDescent="0.3">
      <c r="A274" s="1">
        <v>39264</v>
      </c>
      <c r="B274">
        <v>1504.660034</v>
      </c>
      <c r="C274">
        <v>1555.900024</v>
      </c>
      <c r="D274">
        <v>1454.25</v>
      </c>
      <c r="E274">
        <v>1455.2700199999999</v>
      </c>
      <c r="F274">
        <v>1455.2700199999999</v>
      </c>
      <c r="G274" s="1">
        <v>39264</v>
      </c>
      <c r="H274">
        <v>-3.1981877999999998E-2</v>
      </c>
      <c r="I274">
        <f t="shared" si="4"/>
        <v>-3.2504471133686229E-2</v>
      </c>
      <c r="K274">
        <v>70337430000</v>
      </c>
    </row>
    <row r="275" spans="1:11" x14ac:dyDescent="0.3">
      <c r="A275" s="1">
        <v>39295</v>
      </c>
      <c r="B275">
        <v>1455.1800539999999</v>
      </c>
      <c r="C275">
        <v>1503.8900149999999</v>
      </c>
      <c r="D275">
        <v>1370.599976</v>
      </c>
      <c r="E275">
        <v>1473.98999</v>
      </c>
      <c r="F275">
        <v>1473.98999</v>
      </c>
      <c r="G275" s="1">
        <v>39295</v>
      </c>
      <c r="H275">
        <v>1.2863572E-2</v>
      </c>
      <c r="I275">
        <f t="shared" si="4"/>
        <v>1.2781538537818309E-2</v>
      </c>
      <c r="K275">
        <v>91381760000</v>
      </c>
    </row>
    <row r="276" spans="1:11" x14ac:dyDescent="0.3">
      <c r="A276" s="1">
        <v>39326</v>
      </c>
      <c r="B276">
        <v>1473.959961</v>
      </c>
      <c r="C276">
        <v>1538.73999</v>
      </c>
      <c r="D276">
        <v>1439.290039</v>
      </c>
      <c r="E276">
        <v>1526.75</v>
      </c>
      <c r="F276">
        <v>1526.75</v>
      </c>
      <c r="G276" s="1">
        <v>39326</v>
      </c>
      <c r="H276">
        <v>3.5794008000000002E-2</v>
      </c>
      <c r="I276">
        <f t="shared" si="4"/>
        <v>3.5168290421797546E-2</v>
      </c>
      <c r="K276">
        <v>57809700000</v>
      </c>
    </row>
    <row r="277" spans="1:11" x14ac:dyDescent="0.3">
      <c r="A277" s="1">
        <v>39356</v>
      </c>
      <c r="B277">
        <v>1527.290039</v>
      </c>
      <c r="C277">
        <v>1576.089966</v>
      </c>
      <c r="D277">
        <v>1489.5600589999999</v>
      </c>
      <c r="E277">
        <v>1549.380005</v>
      </c>
      <c r="F277">
        <v>1549.380005</v>
      </c>
      <c r="G277" s="1">
        <v>39356</v>
      </c>
      <c r="H277">
        <v>1.4822337999999999E-2</v>
      </c>
      <c r="I277">
        <f t="shared" si="4"/>
        <v>1.4713561015805812E-2</v>
      </c>
      <c r="K277">
        <v>76022580000</v>
      </c>
    </row>
    <row r="278" spans="1:11" x14ac:dyDescent="0.3">
      <c r="A278" s="1">
        <v>39387</v>
      </c>
      <c r="B278">
        <v>1545.790039</v>
      </c>
      <c r="C278">
        <v>1545.790039</v>
      </c>
      <c r="D278">
        <v>1406.099976</v>
      </c>
      <c r="E278">
        <v>1481.1400149999999</v>
      </c>
      <c r="F278">
        <v>1481.1400149999999</v>
      </c>
      <c r="G278" s="1">
        <v>39387</v>
      </c>
      <c r="H278">
        <v>-4.4043417000000001E-2</v>
      </c>
      <c r="I278">
        <f t="shared" si="4"/>
        <v>-4.5042782469179185E-2</v>
      </c>
      <c r="K278">
        <v>86246950000</v>
      </c>
    </row>
    <row r="279" spans="1:11" x14ac:dyDescent="0.3">
      <c r="A279" s="1">
        <v>39417</v>
      </c>
      <c r="B279">
        <v>1479.630005</v>
      </c>
      <c r="C279">
        <v>1523.5699460000001</v>
      </c>
      <c r="D279">
        <v>1435.650024</v>
      </c>
      <c r="E279">
        <v>1468.3599850000001</v>
      </c>
      <c r="F279">
        <v>1468.3599850000001</v>
      </c>
      <c r="G279" s="1">
        <v>39417</v>
      </c>
      <c r="H279">
        <v>-8.6285089999999995E-3</v>
      </c>
      <c r="I279">
        <f t="shared" si="4"/>
        <v>-8.6659501476144991E-3</v>
      </c>
      <c r="K279">
        <v>64821670000</v>
      </c>
    </row>
    <row r="280" spans="1:11" x14ac:dyDescent="0.3">
      <c r="A280" s="1">
        <v>39448</v>
      </c>
      <c r="B280">
        <v>1467.969971</v>
      </c>
      <c r="C280">
        <v>1471.7700199999999</v>
      </c>
      <c r="D280">
        <v>1270.0500489999999</v>
      </c>
      <c r="E280">
        <v>1378.5500489999999</v>
      </c>
      <c r="F280">
        <v>1378.5500489999999</v>
      </c>
      <c r="G280" s="1">
        <v>39448</v>
      </c>
      <c r="H280">
        <v>-6.1163431999999997E-2</v>
      </c>
      <c r="I280">
        <f t="shared" si="4"/>
        <v>-6.3113863842205242E-2</v>
      </c>
      <c r="K280">
        <v>98475340000</v>
      </c>
    </row>
    <row r="281" spans="1:11" x14ac:dyDescent="0.3">
      <c r="A281" s="1">
        <v>39479</v>
      </c>
      <c r="B281">
        <v>1378.599976</v>
      </c>
      <c r="C281">
        <v>1396.0200199999999</v>
      </c>
      <c r="D281">
        <v>1316.75</v>
      </c>
      <c r="E281">
        <v>1330.630005</v>
      </c>
      <c r="F281">
        <v>1330.630005</v>
      </c>
      <c r="G281" s="1">
        <v>39479</v>
      </c>
      <c r="H281">
        <v>-3.4761193000000003E-2</v>
      </c>
      <c r="I281">
        <f t="shared" si="4"/>
        <v>-3.5379739629056911E-2</v>
      </c>
      <c r="K281">
        <v>78536130000</v>
      </c>
    </row>
    <row r="282" spans="1:11" x14ac:dyDescent="0.3">
      <c r="A282" s="1">
        <v>39508</v>
      </c>
      <c r="B282">
        <v>1330.4499510000001</v>
      </c>
      <c r="C282">
        <v>1359.6800539999999</v>
      </c>
      <c r="D282">
        <v>1256.9799800000001</v>
      </c>
      <c r="E282">
        <v>1322.6999510000001</v>
      </c>
      <c r="F282">
        <v>1322.6999510000001</v>
      </c>
      <c r="G282" s="1">
        <v>39508</v>
      </c>
      <c r="H282">
        <v>-5.9596240000000002E-3</v>
      </c>
      <c r="I282">
        <f t="shared" si="4"/>
        <v>-5.9774530444303862E-3</v>
      </c>
      <c r="K282">
        <v>93189170000</v>
      </c>
    </row>
    <row r="283" spans="1:11" x14ac:dyDescent="0.3">
      <c r="A283" s="1">
        <v>39539</v>
      </c>
      <c r="B283">
        <v>1326.410034</v>
      </c>
      <c r="C283">
        <v>1404.5699460000001</v>
      </c>
      <c r="D283">
        <v>1324.349976</v>
      </c>
      <c r="E283">
        <v>1385.589966</v>
      </c>
      <c r="F283">
        <v>1385.589966</v>
      </c>
      <c r="G283" s="1">
        <v>39539</v>
      </c>
      <c r="H283">
        <v>4.7546697999999998E-2</v>
      </c>
      <c r="I283">
        <f t="shared" si="4"/>
        <v>4.645095216721086E-2</v>
      </c>
      <c r="K283">
        <v>85978630000</v>
      </c>
    </row>
    <row r="284" spans="1:11" x14ac:dyDescent="0.3">
      <c r="A284" s="1">
        <v>39569</v>
      </c>
      <c r="B284">
        <v>1385.969971</v>
      </c>
      <c r="C284">
        <v>1440.23999</v>
      </c>
      <c r="D284">
        <v>1373.0699460000001</v>
      </c>
      <c r="E284">
        <v>1400.380005</v>
      </c>
      <c r="F284">
        <v>1400.380005</v>
      </c>
      <c r="G284" s="1">
        <v>39569</v>
      </c>
      <c r="H284">
        <v>1.0674182000000001E-2</v>
      </c>
      <c r="I284">
        <f t="shared" si="4"/>
        <v>1.0617614761393173E-2</v>
      </c>
      <c r="K284">
        <v>80990480000</v>
      </c>
    </row>
    <row r="285" spans="1:11" x14ac:dyDescent="0.3">
      <c r="A285" s="1">
        <v>39600</v>
      </c>
      <c r="B285">
        <v>1399.619995</v>
      </c>
      <c r="C285">
        <v>1404.0500489999999</v>
      </c>
      <c r="D285">
        <v>1272</v>
      </c>
      <c r="E285">
        <v>1280</v>
      </c>
      <c r="F285">
        <v>1280</v>
      </c>
      <c r="G285" s="1">
        <v>39600</v>
      </c>
      <c r="H285">
        <v>-8.5962385000000002E-2</v>
      </c>
      <c r="I285">
        <f t="shared" si="4"/>
        <v>-8.9883554001504828E-2</v>
      </c>
      <c r="K285">
        <v>96614040000</v>
      </c>
    </row>
    <row r="286" spans="1:11" x14ac:dyDescent="0.3">
      <c r="A286" s="1">
        <v>39630</v>
      </c>
      <c r="B286">
        <v>1276.6899410000001</v>
      </c>
      <c r="C286">
        <v>1292.170044</v>
      </c>
      <c r="D286">
        <v>1200.4399410000001</v>
      </c>
      <c r="E286">
        <v>1267.380005</v>
      </c>
      <c r="F286">
        <v>1267.380005</v>
      </c>
      <c r="G286" s="1">
        <v>39630</v>
      </c>
      <c r="H286">
        <v>-9.8593710000000005E-3</v>
      </c>
      <c r="I286">
        <f t="shared" si="4"/>
        <v>-9.9082965413096608E-3</v>
      </c>
      <c r="K286" s="2">
        <v>125000000000</v>
      </c>
    </row>
    <row r="287" spans="1:11" x14ac:dyDescent="0.3">
      <c r="A287" s="1">
        <v>39661</v>
      </c>
      <c r="B287">
        <v>1269.420044</v>
      </c>
      <c r="C287">
        <v>1313.150024</v>
      </c>
      <c r="D287">
        <v>1247.4499510000001</v>
      </c>
      <c r="E287">
        <v>1282.829956</v>
      </c>
      <c r="F287">
        <v>1282.829956</v>
      </c>
      <c r="G287" s="1">
        <v>39661</v>
      </c>
      <c r="H287">
        <v>1.2190464999999999E-2</v>
      </c>
      <c r="I287">
        <f t="shared" si="4"/>
        <v>1.2116759216399294E-2</v>
      </c>
      <c r="K287">
        <v>86266010000</v>
      </c>
    </row>
    <row r="288" spans="1:11" x14ac:dyDescent="0.3">
      <c r="A288" s="1">
        <v>39692</v>
      </c>
      <c r="B288">
        <v>1287.829956</v>
      </c>
      <c r="C288">
        <v>1303.040039</v>
      </c>
      <c r="D288">
        <v>1106.420044</v>
      </c>
      <c r="E288">
        <v>1166.3599850000001</v>
      </c>
      <c r="F288">
        <v>1166.3599850000001</v>
      </c>
      <c r="G288" s="1">
        <v>39692</v>
      </c>
      <c r="H288">
        <v>-9.0791434000000004E-2</v>
      </c>
      <c r="I288">
        <f t="shared" si="4"/>
        <v>-9.5180765335731526E-2</v>
      </c>
      <c r="K288" s="2">
        <v>140000000000</v>
      </c>
    </row>
    <row r="289" spans="1:11" x14ac:dyDescent="0.3">
      <c r="A289" s="1">
        <v>39722</v>
      </c>
      <c r="B289">
        <v>1164.170044</v>
      </c>
      <c r="C289">
        <v>1167.030029</v>
      </c>
      <c r="D289">
        <v>839.79998799999998</v>
      </c>
      <c r="E289">
        <v>968.75</v>
      </c>
      <c r="F289">
        <v>968.75</v>
      </c>
      <c r="G289" s="1">
        <v>39722</v>
      </c>
      <c r="H289">
        <v>-0.16942452399999999</v>
      </c>
      <c r="I289">
        <f t="shared" si="4"/>
        <v>-0.18563647358546415</v>
      </c>
      <c r="K289" s="2">
        <v>160000000000</v>
      </c>
    </row>
    <row r="290" spans="1:11" x14ac:dyDescent="0.3">
      <c r="A290" s="1">
        <v>39753</v>
      </c>
      <c r="B290">
        <v>968.669983</v>
      </c>
      <c r="C290">
        <v>1007.51001</v>
      </c>
      <c r="D290">
        <v>741.02002000000005</v>
      </c>
      <c r="E290">
        <v>896.23999000000003</v>
      </c>
      <c r="F290">
        <v>896.23999000000003</v>
      </c>
      <c r="G290" s="1">
        <v>39753</v>
      </c>
      <c r="H290">
        <v>-7.4849043000000004E-2</v>
      </c>
      <c r="I290">
        <f t="shared" si="4"/>
        <v>-7.7798357574814583E-2</v>
      </c>
      <c r="K290" s="2">
        <v>116000000000</v>
      </c>
    </row>
    <row r="291" spans="1:11" x14ac:dyDescent="0.3">
      <c r="A291" s="1">
        <v>39783</v>
      </c>
      <c r="B291">
        <v>888.60998500000005</v>
      </c>
      <c r="C291">
        <v>918.84997599999997</v>
      </c>
      <c r="D291">
        <v>815.69000200000005</v>
      </c>
      <c r="E291">
        <v>903.25</v>
      </c>
      <c r="F291">
        <v>903.25</v>
      </c>
      <c r="G291" s="1">
        <v>39783</v>
      </c>
      <c r="H291">
        <v>7.8215769999999997E-3</v>
      </c>
      <c r="I291">
        <f t="shared" si="4"/>
        <v>7.7911469350072987E-3</v>
      </c>
      <c r="K291" s="2">
        <v>113000000000</v>
      </c>
    </row>
    <row r="292" spans="1:11" x14ac:dyDescent="0.3">
      <c r="A292" s="1">
        <v>39814</v>
      </c>
      <c r="B292">
        <v>902.98999000000003</v>
      </c>
      <c r="C292">
        <v>943.84997599999997</v>
      </c>
      <c r="D292">
        <v>804.29998799999998</v>
      </c>
      <c r="E292">
        <v>825.88000499999998</v>
      </c>
      <c r="F292">
        <v>825.88000499999998</v>
      </c>
      <c r="G292" s="1">
        <v>39814</v>
      </c>
      <c r="H292">
        <v>-8.5657342999999997E-2</v>
      </c>
      <c r="I292">
        <f t="shared" si="4"/>
        <v>-8.9549879456922679E-2</v>
      </c>
      <c r="K292" s="2">
        <v>112000000000</v>
      </c>
    </row>
    <row r="293" spans="1:11" x14ac:dyDescent="0.3">
      <c r="A293" s="1">
        <v>39845</v>
      </c>
      <c r="B293">
        <v>823.09002699999996</v>
      </c>
      <c r="C293">
        <v>875.01000999999997</v>
      </c>
      <c r="D293">
        <v>734.52002000000005</v>
      </c>
      <c r="E293">
        <v>735.09002699999996</v>
      </c>
      <c r="F293">
        <v>735.09002699999996</v>
      </c>
      <c r="G293" s="1">
        <v>39845</v>
      </c>
      <c r="H293">
        <v>-0.10993119799999999</v>
      </c>
      <c r="I293">
        <f t="shared" si="4"/>
        <v>-0.11645651314446717</v>
      </c>
      <c r="K293" s="2">
        <v>124000000000</v>
      </c>
    </row>
    <row r="294" spans="1:11" x14ac:dyDescent="0.3">
      <c r="A294" s="1">
        <v>39873</v>
      </c>
      <c r="B294">
        <v>729.57000700000003</v>
      </c>
      <c r="C294">
        <v>832.97997999999995</v>
      </c>
      <c r="D294">
        <v>666.78997800000002</v>
      </c>
      <c r="E294">
        <v>797.86999500000002</v>
      </c>
      <c r="F294">
        <v>797.86999500000002</v>
      </c>
      <c r="G294" s="1">
        <v>39873</v>
      </c>
      <c r="H294">
        <v>8.5404462E-2</v>
      </c>
      <c r="I294">
        <f t="shared" si="4"/>
        <v>8.1952693217763314E-2</v>
      </c>
      <c r="K294" s="2">
        <v>162000000000</v>
      </c>
    </row>
    <row r="295" spans="1:11" x14ac:dyDescent="0.3">
      <c r="A295" s="1">
        <v>39904</v>
      </c>
      <c r="B295">
        <v>793.59002699999996</v>
      </c>
      <c r="C295">
        <v>888.70001200000002</v>
      </c>
      <c r="D295">
        <v>783.32000700000003</v>
      </c>
      <c r="E295">
        <v>872.80999799999995</v>
      </c>
      <c r="F295">
        <v>872.80999799999995</v>
      </c>
      <c r="G295" s="1">
        <v>39904</v>
      </c>
      <c r="H295">
        <v>9.3925079999999994E-2</v>
      </c>
      <c r="I295">
        <f t="shared" si="4"/>
        <v>8.9772218896205111E-2</v>
      </c>
      <c r="K295" s="2">
        <v>139000000000</v>
      </c>
    </row>
    <row r="296" spans="1:11" x14ac:dyDescent="0.3">
      <c r="A296" s="1">
        <v>39934</v>
      </c>
      <c r="B296">
        <v>872.73999000000003</v>
      </c>
      <c r="C296">
        <v>930.169983</v>
      </c>
      <c r="D296">
        <v>866.09997599999997</v>
      </c>
      <c r="E296">
        <v>919.14001499999995</v>
      </c>
      <c r="F296">
        <v>919.14001499999995</v>
      </c>
      <c r="G296" s="1">
        <v>39934</v>
      </c>
      <c r="H296">
        <v>5.3081445999999997E-2</v>
      </c>
      <c r="I296">
        <f t="shared" si="4"/>
        <v>5.1720577031934709E-2</v>
      </c>
      <c r="K296" s="2">
        <v>132000000000</v>
      </c>
    </row>
    <row r="297" spans="1:11" x14ac:dyDescent="0.3">
      <c r="A297" s="1">
        <v>39965</v>
      </c>
      <c r="B297">
        <v>923.26000999999997</v>
      </c>
      <c r="C297">
        <v>956.22997999999995</v>
      </c>
      <c r="D297">
        <v>888.85998500000005</v>
      </c>
      <c r="E297">
        <v>919.32000700000003</v>
      </c>
      <c r="F297">
        <v>919.32000700000003</v>
      </c>
      <c r="G297" s="1">
        <v>39965</v>
      </c>
      <c r="H297">
        <v>1.9582700000000001E-4</v>
      </c>
      <c r="I297">
        <f t="shared" si="4"/>
        <v>1.9580735879086813E-4</v>
      </c>
      <c r="K297" s="2">
        <v>113000000000</v>
      </c>
    </row>
    <row r="298" spans="1:11" x14ac:dyDescent="0.3">
      <c r="A298" s="1">
        <v>39995</v>
      </c>
      <c r="B298">
        <v>920.82000700000003</v>
      </c>
      <c r="C298">
        <v>996.67999299999997</v>
      </c>
      <c r="D298">
        <v>869.32000700000003</v>
      </c>
      <c r="E298">
        <v>987.47997999999995</v>
      </c>
      <c r="F298">
        <v>987.47997999999995</v>
      </c>
      <c r="G298" s="1">
        <v>39995</v>
      </c>
      <c r="H298">
        <v>7.4141727000000004E-2</v>
      </c>
      <c r="I298">
        <f t="shared" si="4"/>
        <v>7.1521949220993447E-2</v>
      </c>
      <c r="K298" s="2">
        <v>107000000000</v>
      </c>
    </row>
    <row r="299" spans="1:11" x14ac:dyDescent="0.3">
      <c r="A299" s="1">
        <v>40026</v>
      </c>
      <c r="B299">
        <v>990.21997099999999</v>
      </c>
      <c r="C299">
        <v>1039.469971</v>
      </c>
      <c r="D299">
        <v>978.51000999999997</v>
      </c>
      <c r="E299">
        <v>1020.619995</v>
      </c>
      <c r="F299">
        <v>1020.619995</v>
      </c>
      <c r="G299" s="1">
        <v>40026</v>
      </c>
      <c r="H299">
        <v>3.3560188999999997E-2</v>
      </c>
      <c r="I299">
        <f t="shared" si="4"/>
        <v>3.3009336702728598E-2</v>
      </c>
      <c r="K299" s="2">
        <v>116000000000</v>
      </c>
    </row>
    <row r="300" spans="1:11" x14ac:dyDescent="0.3">
      <c r="A300" s="1">
        <v>40057</v>
      </c>
      <c r="B300">
        <v>1019.52002</v>
      </c>
      <c r="C300">
        <v>1080.150024</v>
      </c>
      <c r="D300">
        <v>991.96997099999999</v>
      </c>
      <c r="E300">
        <v>1057.079956</v>
      </c>
      <c r="F300">
        <v>1057.079956</v>
      </c>
      <c r="G300" s="1">
        <v>40057</v>
      </c>
      <c r="H300">
        <v>3.5723346000000003E-2</v>
      </c>
      <c r="I300">
        <f t="shared" si="4"/>
        <v>3.5100067430831765E-2</v>
      </c>
      <c r="K300" s="2">
        <v>112000000000</v>
      </c>
    </row>
    <row r="301" spans="1:11" x14ac:dyDescent="0.3">
      <c r="A301" s="1">
        <v>40087</v>
      </c>
      <c r="B301">
        <v>1054.910034</v>
      </c>
      <c r="C301">
        <v>1101.3599850000001</v>
      </c>
      <c r="D301">
        <v>1019.950012</v>
      </c>
      <c r="E301">
        <v>1036.1899410000001</v>
      </c>
      <c r="F301">
        <v>1036.1899410000001</v>
      </c>
      <c r="G301" s="1">
        <v>40087</v>
      </c>
      <c r="H301">
        <v>-1.9762001000000001E-2</v>
      </c>
      <c r="I301">
        <f t="shared" si="4"/>
        <v>-1.9959880537446347E-2</v>
      </c>
      <c r="K301" s="2">
        <v>113000000000</v>
      </c>
    </row>
    <row r="302" spans="1:11" x14ac:dyDescent="0.3">
      <c r="A302" s="1">
        <v>40118</v>
      </c>
      <c r="B302">
        <v>1036.1800539999999</v>
      </c>
      <c r="C302">
        <v>1113.6899410000001</v>
      </c>
      <c r="D302">
        <v>1029.380005</v>
      </c>
      <c r="E302">
        <v>1095.630005</v>
      </c>
      <c r="F302">
        <v>1095.630005</v>
      </c>
      <c r="G302" s="1">
        <v>40118</v>
      </c>
      <c r="H302">
        <v>5.7364062E-2</v>
      </c>
      <c r="I302">
        <f t="shared" si="4"/>
        <v>5.5779077085757335E-2</v>
      </c>
      <c r="K302">
        <v>84981530000</v>
      </c>
    </row>
    <row r="303" spans="1:11" x14ac:dyDescent="0.3">
      <c r="A303" s="1">
        <v>40148</v>
      </c>
      <c r="B303">
        <v>1098.8900149999999</v>
      </c>
      <c r="C303">
        <v>1130.380005</v>
      </c>
      <c r="D303">
        <v>1085.8900149999999</v>
      </c>
      <c r="E303">
        <v>1115.099976</v>
      </c>
      <c r="F303">
        <v>1115.099976</v>
      </c>
      <c r="G303" s="1">
        <v>40148</v>
      </c>
      <c r="H303">
        <v>1.7770570999999999E-2</v>
      </c>
      <c r="I303">
        <f t="shared" si="4"/>
        <v>1.7614520614664245E-2</v>
      </c>
      <c r="K303">
        <v>89515330000</v>
      </c>
    </row>
    <row r="304" spans="1:11" x14ac:dyDescent="0.3">
      <c r="A304" s="1">
        <v>40179</v>
      </c>
      <c r="B304">
        <v>1116.5600589999999</v>
      </c>
      <c r="C304">
        <v>1150.4499510000001</v>
      </c>
      <c r="D304">
        <v>1071.589966</v>
      </c>
      <c r="E304">
        <v>1073.869995</v>
      </c>
      <c r="F304">
        <v>1073.869995</v>
      </c>
      <c r="G304" s="1">
        <v>40179</v>
      </c>
      <c r="H304">
        <v>-3.6974246000000002E-2</v>
      </c>
      <c r="I304">
        <f t="shared" si="4"/>
        <v>-3.7675124192644176E-2</v>
      </c>
      <c r="K304">
        <v>90947580000</v>
      </c>
    </row>
    <row r="305" spans="1:11" x14ac:dyDescent="0.3">
      <c r="A305" s="1">
        <v>40210</v>
      </c>
      <c r="B305">
        <v>1073.8900149999999</v>
      </c>
      <c r="C305">
        <v>1112.420044</v>
      </c>
      <c r="D305">
        <v>1044.5</v>
      </c>
      <c r="E305">
        <v>1104.48999</v>
      </c>
      <c r="F305">
        <v>1104.48999</v>
      </c>
      <c r="G305" s="1">
        <v>40210</v>
      </c>
      <c r="H305">
        <v>2.8513688999999998E-2</v>
      </c>
      <c r="I305">
        <f t="shared" si="4"/>
        <v>2.8114739638764777E-2</v>
      </c>
      <c r="K305">
        <v>84561340000</v>
      </c>
    </row>
    <row r="306" spans="1:11" x14ac:dyDescent="0.3">
      <c r="A306" s="1">
        <v>40238</v>
      </c>
      <c r="B306">
        <v>1105.3599850000001</v>
      </c>
      <c r="C306">
        <v>1180.6899410000001</v>
      </c>
      <c r="D306">
        <v>1105.3599850000001</v>
      </c>
      <c r="E306">
        <v>1169.4300539999999</v>
      </c>
      <c r="F306">
        <v>1169.4300539999999</v>
      </c>
      <c r="G306" s="1">
        <v>40238</v>
      </c>
      <c r="H306">
        <v>5.8796425999999999E-2</v>
      </c>
      <c r="I306">
        <f t="shared" si="4"/>
        <v>5.713281587577692E-2</v>
      </c>
      <c r="K306" s="2">
        <v>104000000000</v>
      </c>
    </row>
    <row r="307" spans="1:11" x14ac:dyDescent="0.3">
      <c r="A307" s="1">
        <v>40269</v>
      </c>
      <c r="B307">
        <v>1171.2299800000001</v>
      </c>
      <c r="C307">
        <v>1219.8000489999999</v>
      </c>
      <c r="D307">
        <v>1170.6899410000001</v>
      </c>
      <c r="E307">
        <v>1186.6899410000001</v>
      </c>
      <c r="F307">
        <v>1186.6899410000001</v>
      </c>
      <c r="G307" s="1">
        <v>40269</v>
      </c>
      <c r="H307">
        <v>1.475923E-2</v>
      </c>
      <c r="I307">
        <f t="shared" si="4"/>
        <v>1.4651372417397389E-2</v>
      </c>
      <c r="K307" s="2">
        <v>117000000000</v>
      </c>
    </row>
    <row r="308" spans="1:11" x14ac:dyDescent="0.3">
      <c r="A308" s="1">
        <v>40299</v>
      </c>
      <c r="B308">
        <v>1188.579956</v>
      </c>
      <c r="C308">
        <v>1205.130005</v>
      </c>
      <c r="D308">
        <v>1040.780029</v>
      </c>
      <c r="E308">
        <v>1089.410034</v>
      </c>
      <c r="F308">
        <v>1089.410034</v>
      </c>
      <c r="G308" s="1">
        <v>40299</v>
      </c>
      <c r="H308">
        <v>-8.1975841999999993E-2</v>
      </c>
      <c r="I308">
        <f t="shared" si="4"/>
        <v>-8.5531572706092185E-2</v>
      </c>
      <c r="K308" s="2">
        <v>128000000000</v>
      </c>
    </row>
    <row r="309" spans="1:11" x14ac:dyDescent="0.3">
      <c r="A309" s="1">
        <v>40330</v>
      </c>
      <c r="B309">
        <v>1087.3000489999999</v>
      </c>
      <c r="C309">
        <v>1131.2299800000001</v>
      </c>
      <c r="D309">
        <v>1028.329956</v>
      </c>
      <c r="E309">
        <v>1030.709961</v>
      </c>
      <c r="F309">
        <v>1030.709961</v>
      </c>
      <c r="G309" s="1">
        <v>40330</v>
      </c>
      <c r="H309">
        <v>-5.3882442000000003E-2</v>
      </c>
      <c r="I309">
        <f t="shared" si="4"/>
        <v>-5.5388449179925643E-2</v>
      </c>
      <c r="K309" s="2">
        <v>110000000000</v>
      </c>
    </row>
    <row r="310" spans="1:11" x14ac:dyDescent="0.3">
      <c r="A310" s="1">
        <v>40360</v>
      </c>
      <c r="B310">
        <v>1031.099976</v>
      </c>
      <c r="C310">
        <v>1120.9499510000001</v>
      </c>
      <c r="D310">
        <v>1010.909973</v>
      </c>
      <c r="E310">
        <v>1101.599976</v>
      </c>
      <c r="F310">
        <v>1101.599976</v>
      </c>
      <c r="G310" s="1">
        <v>40360</v>
      </c>
      <c r="H310">
        <v>6.8777850000000001E-2</v>
      </c>
      <c r="I310">
        <f t="shared" si="4"/>
        <v>6.6515799326092917E-2</v>
      </c>
      <c r="K310">
        <v>94778110000</v>
      </c>
    </row>
    <row r="311" spans="1:11" x14ac:dyDescent="0.3">
      <c r="A311" s="1">
        <v>40391</v>
      </c>
      <c r="B311">
        <v>1107.530029</v>
      </c>
      <c r="C311">
        <v>1129.23999</v>
      </c>
      <c r="D311">
        <v>1039.6999510000001</v>
      </c>
      <c r="E311">
        <v>1049.329956</v>
      </c>
      <c r="F311">
        <v>1049.329956</v>
      </c>
      <c r="G311" s="1">
        <v>40391</v>
      </c>
      <c r="H311">
        <v>-4.7449183999999998E-2</v>
      </c>
      <c r="I311">
        <f t="shared" si="4"/>
        <v>-4.8611823315409079E-2</v>
      </c>
      <c r="K311">
        <v>85738250000</v>
      </c>
    </row>
    <row r="312" spans="1:11" x14ac:dyDescent="0.3">
      <c r="A312" s="1">
        <v>40422</v>
      </c>
      <c r="B312">
        <v>1049.719971</v>
      </c>
      <c r="C312">
        <v>1157.160034</v>
      </c>
      <c r="D312">
        <v>1049.719971</v>
      </c>
      <c r="E312">
        <v>1141.1999510000001</v>
      </c>
      <c r="F312">
        <v>1141.1999510000001</v>
      </c>
      <c r="G312" s="1">
        <v>40422</v>
      </c>
      <c r="H312">
        <v>8.7551103000000005E-2</v>
      </c>
      <c r="I312">
        <f t="shared" si="4"/>
        <v>8.3928474089541724E-2</v>
      </c>
      <c r="K312">
        <v>79589450000</v>
      </c>
    </row>
    <row r="313" spans="1:11" x14ac:dyDescent="0.3">
      <c r="A313" s="1">
        <v>40452</v>
      </c>
      <c r="B313">
        <v>1143.48999</v>
      </c>
      <c r="C313">
        <v>1196.1400149999999</v>
      </c>
      <c r="D313">
        <v>1131.869995</v>
      </c>
      <c r="E313">
        <v>1183.26001</v>
      </c>
      <c r="F313">
        <v>1183.26001</v>
      </c>
      <c r="G313" s="1">
        <v>40452</v>
      </c>
      <c r="H313">
        <v>3.6855994000000003E-2</v>
      </c>
      <c r="I313">
        <f t="shared" si="4"/>
        <v>3.6193052099175581E-2</v>
      </c>
      <c r="K313">
        <v>89536270000</v>
      </c>
    </row>
    <row r="314" spans="1:11" x14ac:dyDescent="0.3">
      <c r="A314" s="1">
        <v>40483</v>
      </c>
      <c r="B314">
        <v>1185.709961</v>
      </c>
      <c r="C314">
        <v>1227.079956</v>
      </c>
      <c r="D314">
        <v>1173</v>
      </c>
      <c r="E314">
        <v>1180.5500489999999</v>
      </c>
      <c r="F314">
        <v>1180.5500489999999</v>
      </c>
      <c r="G314" s="1">
        <v>40483</v>
      </c>
      <c r="H314">
        <v>-2.2902500000000002E-3</v>
      </c>
      <c r="I314">
        <f t="shared" si="4"/>
        <v>-2.2928764322112105E-3</v>
      </c>
      <c r="K314">
        <v>87151070000</v>
      </c>
    </row>
    <row r="315" spans="1:11" x14ac:dyDescent="0.3">
      <c r="A315" s="1">
        <v>40513</v>
      </c>
      <c r="B315">
        <v>1186.599976</v>
      </c>
      <c r="C315">
        <v>1262.599976</v>
      </c>
      <c r="D315">
        <v>1186.599976</v>
      </c>
      <c r="E315">
        <v>1257.6400149999999</v>
      </c>
      <c r="F315">
        <v>1257.6400149999999</v>
      </c>
      <c r="G315" s="1">
        <v>40513</v>
      </c>
      <c r="H315">
        <v>6.5300040000000004E-2</v>
      </c>
      <c r="I315">
        <f t="shared" si="4"/>
        <v>6.3256487642950596E-2</v>
      </c>
      <c r="K315">
        <v>80984530000</v>
      </c>
    </row>
    <row r="316" spans="1:11" x14ac:dyDescent="0.3">
      <c r="A316" s="1">
        <v>40544</v>
      </c>
      <c r="B316">
        <v>1257.619995</v>
      </c>
      <c r="C316">
        <v>1302.670044</v>
      </c>
      <c r="D316">
        <v>1257.619995</v>
      </c>
      <c r="E316">
        <v>1286.119995</v>
      </c>
      <c r="F316">
        <v>1286.119995</v>
      </c>
      <c r="G316" s="1">
        <v>40544</v>
      </c>
      <c r="H316">
        <v>2.2645574000000002E-2</v>
      </c>
      <c r="I316">
        <f t="shared" si="4"/>
        <v>2.2392969441753622E-2</v>
      </c>
      <c r="K316">
        <v>92164940000</v>
      </c>
    </row>
    <row r="317" spans="1:11" x14ac:dyDescent="0.3">
      <c r="A317" s="1">
        <v>40575</v>
      </c>
      <c r="B317">
        <v>1289.1400149999999</v>
      </c>
      <c r="C317">
        <v>1344.0699460000001</v>
      </c>
      <c r="D317">
        <v>1289.1400149999999</v>
      </c>
      <c r="E317">
        <v>1327.219971</v>
      </c>
      <c r="F317">
        <v>1327.219971</v>
      </c>
      <c r="G317" s="1">
        <v>40575</v>
      </c>
      <c r="H317">
        <v>3.1956564E-2</v>
      </c>
      <c r="I317">
        <f t="shared" si="4"/>
        <v>3.1456577077623601E-2</v>
      </c>
      <c r="K317">
        <v>59223660000</v>
      </c>
    </row>
    <row r="318" spans="1:11" x14ac:dyDescent="0.3">
      <c r="A318" s="1">
        <v>40603</v>
      </c>
      <c r="B318">
        <v>1328.6400149999999</v>
      </c>
      <c r="C318">
        <v>1332.280029</v>
      </c>
      <c r="D318">
        <v>1249.0500489999999</v>
      </c>
      <c r="E318">
        <v>1325.829956</v>
      </c>
      <c r="F318">
        <v>1325.829956</v>
      </c>
      <c r="G318" s="1">
        <v>40603</v>
      </c>
      <c r="H318">
        <v>-1.047313E-3</v>
      </c>
      <c r="I318">
        <f t="shared" si="4"/>
        <v>-1.0478620195134246E-3</v>
      </c>
      <c r="K318">
        <v>89507640000</v>
      </c>
    </row>
    <row r="319" spans="1:11" x14ac:dyDescent="0.3">
      <c r="A319" s="1">
        <v>40634</v>
      </c>
      <c r="B319">
        <v>1329.4799800000001</v>
      </c>
      <c r="C319">
        <v>1364.5600589999999</v>
      </c>
      <c r="D319">
        <v>1294.6999510000001</v>
      </c>
      <c r="E319">
        <v>1363.6099850000001</v>
      </c>
      <c r="F319">
        <v>1363.6099850000001</v>
      </c>
      <c r="G319" s="1">
        <v>40634</v>
      </c>
      <c r="H319">
        <v>2.8495380000000001E-2</v>
      </c>
      <c r="I319">
        <f t="shared" si="4"/>
        <v>2.8096938553675548E-2</v>
      </c>
      <c r="K319">
        <v>77364810000</v>
      </c>
    </row>
    <row r="320" spans="1:11" x14ac:dyDescent="0.3">
      <c r="A320" s="1">
        <v>40664</v>
      </c>
      <c r="B320">
        <v>1365.209961</v>
      </c>
      <c r="C320">
        <v>1370.579956</v>
      </c>
      <c r="D320">
        <v>1311.8000489999999</v>
      </c>
      <c r="E320">
        <v>1345.1999510000001</v>
      </c>
      <c r="F320">
        <v>1345.1999510000001</v>
      </c>
      <c r="G320" s="1">
        <v>40664</v>
      </c>
      <c r="H320">
        <v>-1.3500953E-2</v>
      </c>
      <c r="I320">
        <f t="shared" si="4"/>
        <v>-1.3592919325235627E-2</v>
      </c>
      <c r="K320">
        <v>81708980000</v>
      </c>
    </row>
    <row r="321" spans="1:11" x14ac:dyDescent="0.3">
      <c r="A321" s="1">
        <v>40695</v>
      </c>
      <c r="B321">
        <v>1345.1999510000001</v>
      </c>
      <c r="C321">
        <v>1345.1999510000001</v>
      </c>
      <c r="D321">
        <v>1258.0699460000001</v>
      </c>
      <c r="E321">
        <v>1320.6400149999999</v>
      </c>
      <c r="F321">
        <v>1320.6400149999999</v>
      </c>
      <c r="G321" s="1">
        <v>40695</v>
      </c>
      <c r="H321">
        <v>-1.8257460999999999E-2</v>
      </c>
      <c r="I321">
        <f t="shared" si="4"/>
        <v>-1.8426185517957314E-2</v>
      </c>
      <c r="K321">
        <v>86122730000</v>
      </c>
    </row>
    <row r="322" spans="1:11" x14ac:dyDescent="0.3">
      <c r="A322" s="1">
        <v>40725</v>
      </c>
      <c r="B322">
        <v>1320.6400149999999</v>
      </c>
      <c r="C322">
        <v>1356.4799800000001</v>
      </c>
      <c r="D322">
        <v>1282.8599850000001</v>
      </c>
      <c r="E322">
        <v>1292.280029</v>
      </c>
      <c r="F322">
        <v>1292.280029</v>
      </c>
      <c r="G322" s="1">
        <v>40725</v>
      </c>
      <c r="H322">
        <v>-2.1474426000000001E-2</v>
      </c>
      <c r="I322">
        <f t="shared" si="4"/>
        <v>-2.1708356352599566E-2</v>
      </c>
      <c r="K322">
        <v>81102170000</v>
      </c>
    </row>
    <row r="323" spans="1:11" x14ac:dyDescent="0.3">
      <c r="A323" s="1">
        <v>40756</v>
      </c>
      <c r="B323">
        <v>1292.589966</v>
      </c>
      <c r="C323">
        <v>1307.380005</v>
      </c>
      <c r="D323">
        <v>1101.540039</v>
      </c>
      <c r="E323">
        <v>1218.8900149999999</v>
      </c>
      <c r="F323">
        <v>1218.8900149999999</v>
      </c>
      <c r="G323" s="1">
        <v>40756</v>
      </c>
      <c r="H323">
        <v>-5.6791107E-2</v>
      </c>
      <c r="I323">
        <f t="shared" si="4"/>
        <v>-5.8467501753798806E-2</v>
      </c>
      <c r="K323" s="2">
        <v>108000000000</v>
      </c>
    </row>
    <row r="324" spans="1:11" x14ac:dyDescent="0.3">
      <c r="A324" s="1">
        <v>40787</v>
      </c>
      <c r="B324">
        <v>1219.119995</v>
      </c>
      <c r="C324">
        <v>1229.290039</v>
      </c>
      <c r="D324">
        <v>1114.219971</v>
      </c>
      <c r="E324">
        <v>1131.420044</v>
      </c>
      <c r="F324">
        <v>1131.420044</v>
      </c>
      <c r="G324" s="1">
        <v>40787</v>
      </c>
      <c r="H324">
        <v>-7.1761987999999999E-2</v>
      </c>
      <c r="I324">
        <f t="shared" si="4"/>
        <v>-7.4467100959878879E-2</v>
      </c>
      <c r="K324" s="2">
        <v>103000000000</v>
      </c>
    </row>
    <row r="325" spans="1:11" x14ac:dyDescent="0.3">
      <c r="A325" s="1">
        <v>40817</v>
      </c>
      <c r="B325">
        <v>1131.209961</v>
      </c>
      <c r="C325">
        <v>1292.660034</v>
      </c>
      <c r="D325">
        <v>1074.7700199999999</v>
      </c>
      <c r="E325">
        <v>1253.3000489999999</v>
      </c>
      <c r="F325">
        <v>1253.3000489999999</v>
      </c>
      <c r="G325" s="1">
        <v>40817</v>
      </c>
      <c r="H325">
        <v>0.10772303900000001</v>
      </c>
      <c r="I325">
        <f t="shared" si="4"/>
        <v>0.10230659185819124</v>
      </c>
      <c r="K325">
        <v>98063670000</v>
      </c>
    </row>
    <row r="326" spans="1:11" x14ac:dyDescent="0.3">
      <c r="A326" s="1">
        <v>40848</v>
      </c>
      <c r="B326">
        <v>1251</v>
      </c>
      <c r="C326">
        <v>1277.5500489999999</v>
      </c>
      <c r="D326">
        <v>1158.660034</v>
      </c>
      <c r="E326">
        <v>1246.959961</v>
      </c>
      <c r="F326">
        <v>1246.959961</v>
      </c>
      <c r="G326" s="1">
        <v>40848</v>
      </c>
      <c r="H326">
        <v>-5.0587150000000001E-3</v>
      </c>
      <c r="I326">
        <f t="shared" ref="I326:I389" si="5">LN(F326/F325)</f>
        <v>-5.0715538095285817E-3</v>
      </c>
      <c r="K326">
        <v>84275050000</v>
      </c>
    </row>
    <row r="327" spans="1:11" x14ac:dyDescent="0.3">
      <c r="A327" s="1">
        <v>40878</v>
      </c>
      <c r="B327">
        <v>1246.910034</v>
      </c>
      <c r="C327">
        <v>1269.369995</v>
      </c>
      <c r="D327">
        <v>1202.369995</v>
      </c>
      <c r="E327">
        <v>1257.599976</v>
      </c>
      <c r="F327">
        <v>1257.599976</v>
      </c>
      <c r="G327" s="1">
        <v>40878</v>
      </c>
      <c r="H327">
        <v>8.532764E-3</v>
      </c>
      <c r="I327">
        <f t="shared" si="5"/>
        <v>8.4965656862407268E-3</v>
      </c>
      <c r="K327">
        <v>74742430000</v>
      </c>
    </row>
    <row r="328" spans="1:11" x14ac:dyDescent="0.3">
      <c r="A328" s="1">
        <v>40909</v>
      </c>
      <c r="B328">
        <v>1258.8599850000001</v>
      </c>
      <c r="C328">
        <v>1333.469971</v>
      </c>
      <c r="D328">
        <v>1258.8599850000001</v>
      </c>
      <c r="E328">
        <v>1312.410034</v>
      </c>
      <c r="F328">
        <v>1312.410034</v>
      </c>
      <c r="G328" s="1">
        <v>40909</v>
      </c>
      <c r="H328">
        <v>4.3583061999999999E-2</v>
      </c>
      <c r="I328">
        <f t="shared" si="5"/>
        <v>4.266004400164506E-2</v>
      </c>
      <c r="K328">
        <v>79567560000</v>
      </c>
    </row>
    <row r="329" spans="1:11" x14ac:dyDescent="0.3">
      <c r="A329" s="1">
        <v>40940</v>
      </c>
      <c r="B329">
        <v>1312.4499510000001</v>
      </c>
      <c r="C329">
        <v>1378.040039</v>
      </c>
      <c r="D329">
        <v>1312.4499510000001</v>
      </c>
      <c r="E329">
        <v>1365.6800539999999</v>
      </c>
      <c r="F329">
        <v>1365.6800539999999</v>
      </c>
      <c r="G329" s="1">
        <v>40940</v>
      </c>
      <c r="H329">
        <v>4.0589463999999999E-2</v>
      </c>
      <c r="I329">
        <f t="shared" si="5"/>
        <v>3.9787345020620563E-2</v>
      </c>
      <c r="K329">
        <v>78385710000</v>
      </c>
    </row>
    <row r="330" spans="1:11" x14ac:dyDescent="0.3">
      <c r="A330" s="1">
        <v>40969</v>
      </c>
      <c r="B330">
        <v>1365.900024</v>
      </c>
      <c r="C330">
        <v>1419.150024</v>
      </c>
      <c r="D330">
        <v>1340.030029</v>
      </c>
      <c r="E330">
        <v>1408.469971</v>
      </c>
      <c r="F330">
        <v>1408.469971</v>
      </c>
      <c r="G330" s="1">
        <v>40969</v>
      </c>
      <c r="H330">
        <v>3.1332314999999999E-2</v>
      </c>
      <c r="I330">
        <f t="shared" si="5"/>
        <v>3.0851475632112556E-2</v>
      </c>
      <c r="K330">
        <v>83899660000</v>
      </c>
    </row>
    <row r="331" spans="1:11" x14ac:dyDescent="0.3">
      <c r="A331" s="1">
        <v>41000</v>
      </c>
      <c r="B331">
        <v>1408.469971</v>
      </c>
      <c r="C331">
        <v>1422.380005</v>
      </c>
      <c r="D331">
        <v>1357.380005</v>
      </c>
      <c r="E331">
        <v>1397.910034</v>
      </c>
      <c r="F331">
        <v>1397.910034</v>
      </c>
      <c r="G331" s="1">
        <v>41000</v>
      </c>
      <c r="H331">
        <v>-7.4974530000000003E-3</v>
      </c>
      <c r="I331">
        <f t="shared" si="5"/>
        <v>-7.5256998843071772E-3</v>
      </c>
      <c r="K331">
        <v>74761710000</v>
      </c>
    </row>
    <row r="332" spans="1:11" x14ac:dyDescent="0.3">
      <c r="A332" s="1">
        <v>41030</v>
      </c>
      <c r="B332">
        <v>1397.8599850000001</v>
      </c>
      <c r="C332">
        <v>1415.3199460000001</v>
      </c>
      <c r="D332">
        <v>1291.9799800000001</v>
      </c>
      <c r="E332">
        <v>1310.329956</v>
      </c>
      <c r="F332">
        <v>1310.329956</v>
      </c>
      <c r="G332" s="1">
        <v>41030</v>
      </c>
      <c r="H332">
        <v>-6.2650726000000004E-2</v>
      </c>
      <c r="I332">
        <f t="shared" si="5"/>
        <v>-6.4699308071820338E-2</v>
      </c>
      <c r="K332">
        <v>86920490000</v>
      </c>
    </row>
    <row r="333" spans="1:11" x14ac:dyDescent="0.3">
      <c r="A333" s="1">
        <v>41061</v>
      </c>
      <c r="B333">
        <v>1309.869995</v>
      </c>
      <c r="C333">
        <v>1363.459961</v>
      </c>
      <c r="D333">
        <v>1266.73999</v>
      </c>
      <c r="E333">
        <v>1362.160034</v>
      </c>
      <c r="F333">
        <v>1362.160034</v>
      </c>
      <c r="G333" s="1">
        <v>41061</v>
      </c>
      <c r="H333">
        <v>3.9554982000000002E-2</v>
      </c>
      <c r="I333">
        <f t="shared" si="5"/>
        <v>3.8792719783522139E-2</v>
      </c>
      <c r="K333">
        <v>81582440000</v>
      </c>
    </row>
    <row r="334" spans="1:11" x14ac:dyDescent="0.3">
      <c r="A334" s="1">
        <v>41091</v>
      </c>
      <c r="B334">
        <v>1362.329956</v>
      </c>
      <c r="C334">
        <v>1391.73999</v>
      </c>
      <c r="D334">
        <v>1325.410034</v>
      </c>
      <c r="E334">
        <v>1379.3199460000001</v>
      </c>
      <c r="F334">
        <v>1379.3199460000001</v>
      </c>
      <c r="G334" s="1">
        <v>41091</v>
      </c>
      <c r="H334">
        <v>1.2597574E-2</v>
      </c>
      <c r="I334">
        <f t="shared" si="5"/>
        <v>1.2518884862627446E-2</v>
      </c>
      <c r="K334">
        <v>73103810000</v>
      </c>
    </row>
    <row r="335" spans="1:11" x14ac:dyDescent="0.3">
      <c r="A335" s="1">
        <v>41122</v>
      </c>
      <c r="B335">
        <v>1379.3199460000001</v>
      </c>
      <c r="C335">
        <v>1426.6800539999999</v>
      </c>
      <c r="D335">
        <v>1354.650024</v>
      </c>
      <c r="E335">
        <v>1406.579956</v>
      </c>
      <c r="F335">
        <v>1406.579956</v>
      </c>
      <c r="G335" s="1">
        <v>41122</v>
      </c>
      <c r="H335">
        <v>1.9763369999999999E-2</v>
      </c>
      <c r="I335">
        <f t="shared" si="5"/>
        <v>1.9570609872560242E-2</v>
      </c>
      <c r="K335">
        <v>70283810000</v>
      </c>
    </row>
    <row r="336" spans="1:11" x14ac:dyDescent="0.3">
      <c r="A336" s="1">
        <v>41153</v>
      </c>
      <c r="B336">
        <v>1406.540039</v>
      </c>
      <c r="C336">
        <v>1474.51001</v>
      </c>
      <c r="D336">
        <v>1396.5600589999999</v>
      </c>
      <c r="E336">
        <v>1440.670044</v>
      </c>
      <c r="F336">
        <v>1440.670044</v>
      </c>
      <c r="G336" s="1">
        <v>41153</v>
      </c>
      <c r="H336">
        <v>2.4236153999999999E-2</v>
      </c>
      <c r="I336">
        <f t="shared" si="5"/>
        <v>2.3947118873094017E-2</v>
      </c>
      <c r="K336">
        <v>69784280000</v>
      </c>
    </row>
    <row r="337" spans="1:11" x14ac:dyDescent="0.3">
      <c r="A337" s="1">
        <v>41183</v>
      </c>
      <c r="B337">
        <v>1440.900024</v>
      </c>
      <c r="C337">
        <v>1470.959961</v>
      </c>
      <c r="D337">
        <v>1403.280029</v>
      </c>
      <c r="E337">
        <v>1412.160034</v>
      </c>
      <c r="F337">
        <v>1412.160034</v>
      </c>
      <c r="G337" s="1">
        <v>41183</v>
      </c>
      <c r="H337">
        <v>-1.978941E-2</v>
      </c>
      <c r="I337">
        <f t="shared" si="5"/>
        <v>-1.9987842523252936E-2</v>
      </c>
      <c r="K337">
        <v>71752320000</v>
      </c>
    </row>
    <row r="338" spans="1:11" x14ac:dyDescent="0.3">
      <c r="A338" s="1">
        <v>41214</v>
      </c>
      <c r="B338">
        <v>1412.1999510000001</v>
      </c>
      <c r="C338">
        <v>1434.2700199999999</v>
      </c>
      <c r="D338">
        <v>1343.349976</v>
      </c>
      <c r="E338">
        <v>1416.1800539999999</v>
      </c>
      <c r="F338">
        <v>1416.1800539999999</v>
      </c>
      <c r="G338" s="1">
        <v>41214</v>
      </c>
      <c r="H338">
        <v>2.8467169999999999E-3</v>
      </c>
      <c r="I338">
        <f t="shared" si="5"/>
        <v>2.8426727918140823E-3</v>
      </c>
      <c r="K338">
        <v>71489310000</v>
      </c>
    </row>
    <row r="339" spans="1:11" x14ac:dyDescent="0.3">
      <c r="A339" s="1">
        <v>41244</v>
      </c>
      <c r="B339">
        <v>1416.339966</v>
      </c>
      <c r="C339">
        <v>1448</v>
      </c>
      <c r="D339">
        <v>1398.1099850000001</v>
      </c>
      <c r="E339">
        <v>1426.1899410000001</v>
      </c>
      <c r="F339">
        <v>1426.1899410000001</v>
      </c>
      <c r="G339" s="1">
        <v>41244</v>
      </c>
      <c r="H339">
        <v>7.06823E-3</v>
      </c>
      <c r="I339">
        <f t="shared" si="5"/>
        <v>7.0433676117494142E-3</v>
      </c>
      <c r="K339">
        <v>66388180000</v>
      </c>
    </row>
    <row r="340" spans="1:11" x14ac:dyDescent="0.3">
      <c r="A340" s="1">
        <v>41275</v>
      </c>
      <c r="B340">
        <v>1426.1899410000001</v>
      </c>
      <c r="C340">
        <v>1509.9399410000001</v>
      </c>
      <c r="D340">
        <v>1426.1899410000001</v>
      </c>
      <c r="E340">
        <v>1498.1099850000001</v>
      </c>
      <c r="F340">
        <v>1498.1099850000001</v>
      </c>
      <c r="G340" s="1">
        <v>41275</v>
      </c>
      <c r="H340">
        <v>5.0428096999999998E-2</v>
      </c>
      <c r="I340">
        <f t="shared" si="5"/>
        <v>4.9197792048925292E-2</v>
      </c>
      <c r="K340">
        <v>75848510000</v>
      </c>
    </row>
    <row r="341" spans="1:11" x14ac:dyDescent="0.3">
      <c r="A341" s="1">
        <v>41306</v>
      </c>
      <c r="B341">
        <v>1498.1099850000001</v>
      </c>
      <c r="C341">
        <v>1530.9399410000001</v>
      </c>
      <c r="D341">
        <v>1485.01001</v>
      </c>
      <c r="E341">
        <v>1514.6800539999999</v>
      </c>
      <c r="F341">
        <v>1514.6800539999999</v>
      </c>
      <c r="G341" s="1">
        <v>41306</v>
      </c>
      <c r="H341">
        <v>1.1060649000000001E-2</v>
      </c>
      <c r="I341">
        <f t="shared" si="5"/>
        <v>1.0999927551865671E-2</v>
      </c>
      <c r="K341">
        <v>69273480000</v>
      </c>
    </row>
    <row r="342" spans="1:11" x14ac:dyDescent="0.3">
      <c r="A342" s="1">
        <v>41334</v>
      </c>
      <c r="B342">
        <v>1514.6800539999999</v>
      </c>
      <c r="C342">
        <v>1570.280029</v>
      </c>
      <c r="D342">
        <v>1501.4799800000001</v>
      </c>
      <c r="E342">
        <v>1569.1899410000001</v>
      </c>
      <c r="F342">
        <v>1569.1899410000001</v>
      </c>
      <c r="G342" s="1">
        <v>41334</v>
      </c>
      <c r="H342">
        <v>3.5987723999999999E-2</v>
      </c>
      <c r="I342">
        <f t="shared" si="5"/>
        <v>3.5355293879972854E-2</v>
      </c>
      <c r="K342">
        <v>68527110000</v>
      </c>
    </row>
    <row r="343" spans="1:11" x14ac:dyDescent="0.3">
      <c r="A343" s="1">
        <v>41365</v>
      </c>
      <c r="B343">
        <v>1569.1800539999999</v>
      </c>
      <c r="C343">
        <v>1597.5699460000001</v>
      </c>
      <c r="D343">
        <v>1536.030029</v>
      </c>
      <c r="E343">
        <v>1597.5699460000001</v>
      </c>
      <c r="F343">
        <v>1597.5699460000001</v>
      </c>
      <c r="G343" s="1">
        <v>41365</v>
      </c>
      <c r="H343">
        <v>1.8085767999999999E-2</v>
      </c>
      <c r="I343">
        <f t="shared" si="5"/>
        <v>1.792416591460497E-2</v>
      </c>
      <c r="K343">
        <v>77098000000</v>
      </c>
    </row>
    <row r="344" spans="1:11" x14ac:dyDescent="0.3">
      <c r="A344" s="1">
        <v>41395</v>
      </c>
      <c r="B344">
        <v>1597.5500489999999</v>
      </c>
      <c r="C344">
        <v>1687.1800539999999</v>
      </c>
      <c r="D344">
        <v>1581.280029</v>
      </c>
      <c r="E344">
        <v>1630.73999</v>
      </c>
      <c r="F344">
        <v>1630.73999</v>
      </c>
      <c r="G344" s="1">
        <v>41395</v>
      </c>
      <c r="H344">
        <v>2.0762811999999999E-2</v>
      </c>
      <c r="I344">
        <f t="shared" si="5"/>
        <v>2.0550202420727141E-2</v>
      </c>
      <c r="K344">
        <v>76447250000</v>
      </c>
    </row>
    <row r="345" spans="1:11" x14ac:dyDescent="0.3">
      <c r="A345" s="1">
        <v>41426</v>
      </c>
      <c r="B345">
        <v>1631.709961</v>
      </c>
      <c r="C345">
        <v>1654.1899410000001</v>
      </c>
      <c r="D345">
        <v>1560.329956</v>
      </c>
      <c r="E345">
        <v>1606.280029</v>
      </c>
      <c r="F345">
        <v>1606.280029</v>
      </c>
      <c r="G345" s="1">
        <v>41426</v>
      </c>
      <c r="H345">
        <v>-1.4999302000000001E-2</v>
      </c>
      <c r="I345">
        <f t="shared" si="5"/>
        <v>-1.5112928811378473E-2</v>
      </c>
      <c r="K345">
        <v>74946790000</v>
      </c>
    </row>
    <row r="346" spans="1:11" x14ac:dyDescent="0.3">
      <c r="A346" s="1">
        <v>41456</v>
      </c>
      <c r="B346">
        <v>1609.780029</v>
      </c>
      <c r="C346">
        <v>1698.780029</v>
      </c>
      <c r="D346">
        <v>1604.5699460000001</v>
      </c>
      <c r="E346">
        <v>1685.7299800000001</v>
      </c>
      <c r="F346">
        <v>1685.7299800000001</v>
      </c>
      <c r="G346" s="1">
        <v>41456</v>
      </c>
      <c r="H346">
        <v>4.9462079999999999E-2</v>
      </c>
      <c r="I346">
        <f t="shared" si="5"/>
        <v>4.82777279585399E-2</v>
      </c>
      <c r="K346">
        <v>68106820000</v>
      </c>
    </row>
    <row r="347" spans="1:11" x14ac:dyDescent="0.3">
      <c r="A347" s="1">
        <v>41487</v>
      </c>
      <c r="B347">
        <v>1689.420044</v>
      </c>
      <c r="C347">
        <v>1709.670044</v>
      </c>
      <c r="D347">
        <v>1627.469971</v>
      </c>
      <c r="E347">
        <v>1632.969971</v>
      </c>
      <c r="F347">
        <v>1632.969971</v>
      </c>
      <c r="G347" s="1">
        <v>41487</v>
      </c>
      <c r="H347">
        <v>-3.1298019000000003E-2</v>
      </c>
      <c r="I347">
        <f t="shared" si="5"/>
        <v>-3.1798267578075287E-2</v>
      </c>
      <c r="K347">
        <v>64802810000</v>
      </c>
    </row>
    <row r="348" spans="1:11" x14ac:dyDescent="0.3">
      <c r="A348" s="1">
        <v>41518</v>
      </c>
      <c r="B348">
        <v>1635.9499510000001</v>
      </c>
      <c r="C348">
        <v>1729.8599850000001</v>
      </c>
      <c r="D348">
        <v>1633.410034</v>
      </c>
      <c r="E348">
        <v>1681.5500489999999</v>
      </c>
      <c r="F348">
        <v>1681.5500489999999</v>
      </c>
      <c r="G348" s="1">
        <v>41518</v>
      </c>
      <c r="H348">
        <v>2.9749523E-2</v>
      </c>
      <c r="I348">
        <f t="shared" si="5"/>
        <v>2.931559128683648E-2</v>
      </c>
      <c r="K348">
        <v>66174410000</v>
      </c>
    </row>
    <row r="349" spans="1:11" x14ac:dyDescent="0.3">
      <c r="A349" s="1">
        <v>41548</v>
      </c>
      <c r="B349">
        <v>1682.410034</v>
      </c>
      <c r="C349">
        <v>1775.219971</v>
      </c>
      <c r="D349">
        <v>1646.469971</v>
      </c>
      <c r="E349">
        <v>1756.540039</v>
      </c>
      <c r="F349">
        <v>1756.540039</v>
      </c>
      <c r="G349" s="1">
        <v>41548</v>
      </c>
      <c r="H349">
        <v>4.4595753000000002E-2</v>
      </c>
      <c r="I349">
        <f t="shared" si="5"/>
        <v>4.3629970975040296E-2</v>
      </c>
      <c r="K349">
        <v>76647400000</v>
      </c>
    </row>
    <row r="350" spans="1:11" x14ac:dyDescent="0.3">
      <c r="A350" s="1">
        <v>41579</v>
      </c>
      <c r="B350">
        <v>1758.6999510000001</v>
      </c>
      <c r="C350">
        <v>1813.5500489999999</v>
      </c>
      <c r="D350">
        <v>1746.1999510000001</v>
      </c>
      <c r="E350">
        <v>1805.8100589999999</v>
      </c>
      <c r="F350">
        <v>1805.8100589999999</v>
      </c>
      <c r="G350" s="1">
        <v>41579</v>
      </c>
      <c r="H350">
        <v>2.8049471999999999E-2</v>
      </c>
      <c r="I350">
        <f t="shared" si="5"/>
        <v>2.7663290033784871E-2</v>
      </c>
      <c r="K350">
        <v>63628190000</v>
      </c>
    </row>
    <row r="351" spans="1:11" x14ac:dyDescent="0.3">
      <c r="A351" s="1">
        <v>41609</v>
      </c>
      <c r="B351">
        <v>1806.5500489999999</v>
      </c>
      <c r="C351">
        <v>1849.4399410000001</v>
      </c>
      <c r="D351">
        <v>1767.98999</v>
      </c>
      <c r="E351">
        <v>1848.3599850000001</v>
      </c>
      <c r="F351">
        <v>1848.3599850000001</v>
      </c>
      <c r="G351" s="1">
        <v>41609</v>
      </c>
      <c r="H351">
        <v>2.3562791999999999E-2</v>
      </c>
      <c r="I351">
        <f t="shared" si="5"/>
        <v>2.3289474066882893E-2</v>
      </c>
      <c r="K351">
        <v>64958820000</v>
      </c>
    </row>
    <row r="352" spans="1:11" x14ac:dyDescent="0.3">
      <c r="A352" s="1">
        <v>41640</v>
      </c>
      <c r="B352">
        <v>1845.8599850000001</v>
      </c>
      <c r="C352">
        <v>1850.839966</v>
      </c>
      <c r="D352">
        <v>1770.4499510000001</v>
      </c>
      <c r="E352">
        <v>1782.589966</v>
      </c>
      <c r="F352">
        <v>1782.589966</v>
      </c>
      <c r="G352" s="1">
        <v>41640</v>
      </c>
      <c r="H352">
        <v>-3.5582905999999997E-2</v>
      </c>
      <c r="I352">
        <f t="shared" si="5"/>
        <v>-3.623140748501559E-2</v>
      </c>
      <c r="K352">
        <v>75871910000</v>
      </c>
    </row>
    <row r="353" spans="1:11" x14ac:dyDescent="0.3">
      <c r="A353" s="1">
        <v>41671</v>
      </c>
      <c r="B353">
        <v>1782.6800539999999</v>
      </c>
      <c r="C353">
        <v>1867.920044</v>
      </c>
      <c r="D353">
        <v>1737.920044</v>
      </c>
      <c r="E353">
        <v>1859.4499510000001</v>
      </c>
      <c r="F353">
        <v>1859.4499510000001</v>
      </c>
      <c r="G353" s="1">
        <v>41671</v>
      </c>
      <c r="H353">
        <v>4.3117030000000001E-2</v>
      </c>
      <c r="I353">
        <f t="shared" si="5"/>
        <v>4.2213374879040998E-2</v>
      </c>
      <c r="K353">
        <v>69725590000</v>
      </c>
    </row>
    <row r="354" spans="1:11" x14ac:dyDescent="0.3">
      <c r="A354" s="1">
        <v>41699</v>
      </c>
      <c r="B354">
        <v>1857.6800539999999</v>
      </c>
      <c r="C354">
        <v>1883.969971</v>
      </c>
      <c r="D354">
        <v>1834.4399410000001</v>
      </c>
      <c r="E354">
        <v>1872.339966</v>
      </c>
      <c r="F354">
        <v>1872.339966</v>
      </c>
      <c r="G354" s="1">
        <v>41699</v>
      </c>
      <c r="H354">
        <v>6.932166E-3</v>
      </c>
      <c r="I354">
        <f t="shared" si="5"/>
        <v>6.9082486153468677E-3</v>
      </c>
      <c r="K354">
        <v>71885030000</v>
      </c>
    </row>
    <row r="355" spans="1:11" x14ac:dyDescent="0.3">
      <c r="A355" s="1">
        <v>41730</v>
      </c>
      <c r="B355">
        <v>1873.959961</v>
      </c>
      <c r="C355">
        <v>1897.280029</v>
      </c>
      <c r="D355">
        <v>1814.3599850000001</v>
      </c>
      <c r="E355">
        <v>1883.9499510000001</v>
      </c>
      <c r="F355">
        <v>1883.9499510000001</v>
      </c>
      <c r="G355" s="1">
        <v>41730</v>
      </c>
      <c r="H355">
        <v>6.200789E-3</v>
      </c>
      <c r="I355">
        <f t="shared" si="5"/>
        <v>6.18164317838415E-3</v>
      </c>
      <c r="K355">
        <v>71595810000</v>
      </c>
    </row>
    <row r="356" spans="1:11" x14ac:dyDescent="0.3">
      <c r="A356" s="1">
        <v>41760</v>
      </c>
      <c r="B356">
        <v>1884.3900149999999</v>
      </c>
      <c r="C356">
        <v>1924.030029</v>
      </c>
      <c r="D356">
        <v>1859.790039</v>
      </c>
      <c r="E356">
        <v>1923.5699460000001</v>
      </c>
      <c r="F356">
        <v>1923.5699460000001</v>
      </c>
      <c r="G356" s="1">
        <v>41760</v>
      </c>
      <c r="H356">
        <v>2.1030279999999998E-2</v>
      </c>
      <c r="I356">
        <f t="shared" si="5"/>
        <v>2.0812195954315483E-2</v>
      </c>
      <c r="K356">
        <v>63623630000</v>
      </c>
    </row>
    <row r="357" spans="1:11" x14ac:dyDescent="0.3">
      <c r="A357" s="1">
        <v>41791</v>
      </c>
      <c r="B357">
        <v>1923.869995</v>
      </c>
      <c r="C357">
        <v>1968.170044</v>
      </c>
      <c r="D357">
        <v>1915.9799800000001</v>
      </c>
      <c r="E357">
        <v>1960.2299800000001</v>
      </c>
      <c r="F357">
        <v>1960.2299800000001</v>
      </c>
      <c r="G357" s="1">
        <v>41791</v>
      </c>
      <c r="H357">
        <v>1.9058332000000001E-2</v>
      </c>
      <c r="I357">
        <f t="shared" si="5"/>
        <v>1.8878996624704429E-2</v>
      </c>
      <c r="K357">
        <v>63283380000</v>
      </c>
    </row>
    <row r="358" spans="1:11" x14ac:dyDescent="0.3">
      <c r="A358" s="1">
        <v>41821</v>
      </c>
      <c r="B358">
        <v>1962.290039</v>
      </c>
      <c r="C358">
        <v>1991.3900149999999</v>
      </c>
      <c r="D358">
        <v>1930.670044</v>
      </c>
      <c r="E358">
        <v>1930.670044</v>
      </c>
      <c r="F358">
        <v>1930.670044</v>
      </c>
      <c r="G358" s="1">
        <v>41821</v>
      </c>
      <c r="H358">
        <v>-1.5079831E-2</v>
      </c>
      <c r="I358">
        <f t="shared" si="5"/>
        <v>-1.5194687370535838E-2</v>
      </c>
      <c r="K358">
        <v>66524690000</v>
      </c>
    </row>
    <row r="359" spans="1:11" x14ac:dyDescent="0.3">
      <c r="A359" s="1">
        <v>41852</v>
      </c>
      <c r="B359">
        <v>1929.8000489999999</v>
      </c>
      <c r="C359">
        <v>2005.040039</v>
      </c>
      <c r="D359">
        <v>1904.780029</v>
      </c>
      <c r="E359">
        <v>2003.369995</v>
      </c>
      <c r="F359">
        <v>2003.369995</v>
      </c>
      <c r="G359" s="1">
        <v>41852</v>
      </c>
      <c r="H359">
        <v>3.7655294999999998E-2</v>
      </c>
      <c r="I359">
        <f t="shared" si="5"/>
        <v>3.6963644321168353E-2</v>
      </c>
      <c r="K359">
        <v>58131140000</v>
      </c>
    </row>
    <row r="360" spans="1:11" x14ac:dyDescent="0.3">
      <c r="A360" s="1">
        <v>41883</v>
      </c>
      <c r="B360">
        <v>2004.0699460000001</v>
      </c>
      <c r="C360">
        <v>2019.26001</v>
      </c>
      <c r="D360">
        <v>1964.040039</v>
      </c>
      <c r="E360">
        <v>1972.290039</v>
      </c>
      <c r="F360">
        <v>1972.290039</v>
      </c>
      <c r="G360" s="1">
        <v>41883</v>
      </c>
      <c r="H360">
        <v>-1.5513837000000001E-2</v>
      </c>
      <c r="I360">
        <f t="shared" si="5"/>
        <v>-1.5635436078483781E-2</v>
      </c>
      <c r="K360">
        <v>66706000000</v>
      </c>
    </row>
    <row r="361" spans="1:11" x14ac:dyDescent="0.3">
      <c r="A361" s="1">
        <v>41913</v>
      </c>
      <c r="B361">
        <v>1971.4399410000001</v>
      </c>
      <c r="C361">
        <v>2018.1899410000001</v>
      </c>
      <c r="D361">
        <v>1820.660034</v>
      </c>
      <c r="E361">
        <v>2018.0500489999999</v>
      </c>
      <c r="F361">
        <v>2018.0500489999999</v>
      </c>
      <c r="G361" s="1">
        <v>41913</v>
      </c>
      <c r="H361">
        <v>2.3201461E-2</v>
      </c>
      <c r="I361">
        <f t="shared" si="5"/>
        <v>2.2936398946422354E-2</v>
      </c>
      <c r="K361">
        <v>93714040000</v>
      </c>
    </row>
    <row r="362" spans="1:11" x14ac:dyDescent="0.3">
      <c r="A362" s="1">
        <v>41944</v>
      </c>
      <c r="B362">
        <v>2018.209961</v>
      </c>
      <c r="C362">
        <v>2075.76001</v>
      </c>
      <c r="D362">
        <v>2001.01001</v>
      </c>
      <c r="E362">
        <v>2067.5600589999999</v>
      </c>
      <c r="F362">
        <v>2067.5600589999999</v>
      </c>
      <c r="G362" s="1">
        <v>41944</v>
      </c>
      <c r="H362">
        <v>2.4533589000000001E-2</v>
      </c>
      <c r="I362">
        <f t="shared" si="5"/>
        <v>2.4237473674625542E-2</v>
      </c>
      <c r="K362">
        <v>63600190000</v>
      </c>
    </row>
    <row r="363" spans="1:11" x14ac:dyDescent="0.3">
      <c r="A363" s="1">
        <v>41974</v>
      </c>
      <c r="B363">
        <v>2065.780029</v>
      </c>
      <c r="C363">
        <v>2093.5500489999999</v>
      </c>
      <c r="D363">
        <v>1972.5600589999999</v>
      </c>
      <c r="E363">
        <v>2058.8999020000001</v>
      </c>
      <c r="F363">
        <v>2058.8999020000001</v>
      </c>
      <c r="G363" s="1">
        <v>41974</v>
      </c>
      <c r="H363">
        <v>-4.188588E-3</v>
      </c>
      <c r="I363">
        <f t="shared" si="5"/>
        <v>-4.1973845845717124E-3</v>
      </c>
      <c r="K363">
        <v>80743820000</v>
      </c>
    </row>
    <row r="364" spans="1:11" x14ac:dyDescent="0.3">
      <c r="A364" s="1">
        <v>42005</v>
      </c>
      <c r="B364">
        <v>2058.8999020000001</v>
      </c>
      <c r="C364">
        <v>2072.360107</v>
      </c>
      <c r="D364">
        <v>1988.119995</v>
      </c>
      <c r="E364">
        <v>1994.98999</v>
      </c>
      <c r="F364">
        <v>1994.98999</v>
      </c>
      <c r="G364" s="1">
        <v>42005</v>
      </c>
      <c r="H364">
        <v>-3.1040806000000001E-2</v>
      </c>
      <c r="I364">
        <f t="shared" si="5"/>
        <v>-3.1532779216949261E-2</v>
      </c>
      <c r="K364">
        <v>77330040000</v>
      </c>
    </row>
    <row r="365" spans="1:11" x14ac:dyDescent="0.3">
      <c r="A365" s="1">
        <v>42036</v>
      </c>
      <c r="B365">
        <v>1996.670044</v>
      </c>
      <c r="C365">
        <v>2119.5900879999999</v>
      </c>
      <c r="D365">
        <v>1980.900024</v>
      </c>
      <c r="E365">
        <v>2104.5</v>
      </c>
      <c r="F365">
        <v>2104.5</v>
      </c>
      <c r="G365" s="1">
        <v>42036</v>
      </c>
      <c r="H365">
        <v>5.4892510999999998E-2</v>
      </c>
      <c r="I365">
        <f t="shared" si="5"/>
        <v>5.343887644310899E-2</v>
      </c>
      <c r="K365">
        <v>68775560000</v>
      </c>
    </row>
    <row r="366" spans="1:11" x14ac:dyDescent="0.3">
      <c r="A366" s="1">
        <v>42064</v>
      </c>
      <c r="B366">
        <v>2105.2299800000001</v>
      </c>
      <c r="C366">
        <v>2117.5200199999999</v>
      </c>
      <c r="D366">
        <v>2039.6899410000001</v>
      </c>
      <c r="E366">
        <v>2067.889893</v>
      </c>
      <c r="F366">
        <v>2067.889893</v>
      </c>
      <c r="G366" s="1">
        <v>42064</v>
      </c>
      <c r="H366">
        <v>-1.7396107000000001E-2</v>
      </c>
      <c r="I366">
        <f t="shared" si="5"/>
        <v>-1.7549197229950769E-2</v>
      </c>
      <c r="K366">
        <v>76675850000</v>
      </c>
    </row>
    <row r="367" spans="1:11" x14ac:dyDescent="0.3">
      <c r="A367" s="1">
        <v>42095</v>
      </c>
      <c r="B367">
        <v>2067.6298830000001</v>
      </c>
      <c r="C367">
        <v>2125.919922</v>
      </c>
      <c r="D367">
        <v>2048.3798830000001</v>
      </c>
      <c r="E367">
        <v>2085.51001</v>
      </c>
      <c r="F367">
        <v>2085.51001</v>
      </c>
      <c r="G367" s="1">
        <v>42095</v>
      </c>
      <c r="H367">
        <v>8.5208200000000001E-3</v>
      </c>
      <c r="I367">
        <f t="shared" si="5"/>
        <v>8.4847224530057719E-3</v>
      </c>
      <c r="K367">
        <v>72060940000</v>
      </c>
    </row>
    <row r="368" spans="1:11" x14ac:dyDescent="0.3">
      <c r="A368" s="1">
        <v>42125</v>
      </c>
      <c r="B368">
        <v>2087.3798830000001</v>
      </c>
      <c r="C368">
        <v>2134.719971</v>
      </c>
      <c r="D368">
        <v>2067.929932</v>
      </c>
      <c r="E368">
        <v>2107.389893</v>
      </c>
      <c r="F368">
        <v>2107.389893</v>
      </c>
      <c r="G368" s="1">
        <v>42125</v>
      </c>
      <c r="H368">
        <v>1.0491382E-2</v>
      </c>
      <c r="I368">
        <f t="shared" si="5"/>
        <v>1.0436729763142673E-2</v>
      </c>
      <c r="K368">
        <v>65187730000</v>
      </c>
    </row>
    <row r="369" spans="1:11" x14ac:dyDescent="0.3">
      <c r="A369" s="1">
        <v>42156</v>
      </c>
      <c r="B369">
        <v>2108.639893</v>
      </c>
      <c r="C369">
        <v>2129.8701169999999</v>
      </c>
      <c r="D369">
        <v>2056.320068</v>
      </c>
      <c r="E369">
        <v>2063.110107</v>
      </c>
      <c r="F369">
        <v>2063.110107</v>
      </c>
      <c r="G369" s="1">
        <v>42156</v>
      </c>
      <c r="H369">
        <v>-2.1011671999999999E-2</v>
      </c>
      <c r="I369">
        <f t="shared" si="5"/>
        <v>-2.1235559276432083E-2</v>
      </c>
      <c r="K369">
        <v>73213980000</v>
      </c>
    </row>
    <row r="370" spans="1:11" x14ac:dyDescent="0.3">
      <c r="A370" s="1">
        <v>42186</v>
      </c>
      <c r="B370">
        <v>2067</v>
      </c>
      <c r="C370">
        <v>2132.820068</v>
      </c>
      <c r="D370">
        <v>2044.0200199999999</v>
      </c>
      <c r="E370">
        <v>2103.8400879999999</v>
      </c>
      <c r="F370">
        <v>2103.8400879999999</v>
      </c>
      <c r="G370" s="1">
        <v>42186</v>
      </c>
      <c r="H370">
        <v>1.9742030000000001E-2</v>
      </c>
      <c r="I370">
        <f t="shared" si="5"/>
        <v>1.954968324649287E-2</v>
      </c>
      <c r="K370">
        <v>77920590000</v>
      </c>
    </row>
    <row r="371" spans="1:11" x14ac:dyDescent="0.3">
      <c r="A371" s="1">
        <v>42217</v>
      </c>
      <c r="B371">
        <v>2104.48999</v>
      </c>
      <c r="C371">
        <v>2112.6599120000001</v>
      </c>
      <c r="D371">
        <v>1867.01001</v>
      </c>
      <c r="E371">
        <v>1972.1800539999999</v>
      </c>
      <c r="F371">
        <v>1972.1800539999999</v>
      </c>
      <c r="G371" s="1">
        <v>42217</v>
      </c>
      <c r="H371">
        <v>-6.2580817999999996E-2</v>
      </c>
      <c r="I371">
        <f t="shared" si="5"/>
        <v>-6.4624730898542204E-2</v>
      </c>
      <c r="K371">
        <v>84626790000</v>
      </c>
    </row>
    <row r="372" spans="1:11" x14ac:dyDescent="0.3">
      <c r="A372" s="1">
        <v>42248</v>
      </c>
      <c r="B372">
        <v>1970.089966</v>
      </c>
      <c r="C372">
        <v>2020.8599850000001</v>
      </c>
      <c r="D372">
        <v>1871.910034</v>
      </c>
      <c r="E372">
        <v>1920.030029</v>
      </c>
      <c r="F372">
        <v>1920.030029</v>
      </c>
      <c r="G372" s="1">
        <v>42248</v>
      </c>
      <c r="H372">
        <v>-2.6442831999999999E-2</v>
      </c>
      <c r="I372">
        <f t="shared" si="5"/>
        <v>-2.6798731264652844E-2</v>
      </c>
      <c r="K372">
        <v>79989370000</v>
      </c>
    </row>
    <row r="373" spans="1:11" x14ac:dyDescent="0.3">
      <c r="A373" s="1">
        <v>42278</v>
      </c>
      <c r="B373">
        <v>1919.650024</v>
      </c>
      <c r="C373">
        <v>2094.320068</v>
      </c>
      <c r="D373">
        <v>1893.6999510000001</v>
      </c>
      <c r="E373">
        <v>2079.360107</v>
      </c>
      <c r="F373">
        <v>2079.360107</v>
      </c>
      <c r="G373" s="1">
        <v>42278</v>
      </c>
      <c r="H373">
        <v>8.2983117999999995E-2</v>
      </c>
      <c r="I373">
        <f t="shared" si="5"/>
        <v>7.9719379495131665E-2</v>
      </c>
      <c r="K373">
        <v>85844900000</v>
      </c>
    </row>
    <row r="374" spans="1:11" x14ac:dyDescent="0.3">
      <c r="A374" s="1">
        <v>42309</v>
      </c>
      <c r="B374">
        <v>2080.76001</v>
      </c>
      <c r="C374">
        <v>2116.4799800000001</v>
      </c>
      <c r="D374">
        <v>2019.3900149999999</v>
      </c>
      <c r="E374">
        <v>2080.4099120000001</v>
      </c>
      <c r="F374">
        <v>2080.4099120000001</v>
      </c>
      <c r="G374" s="1">
        <v>42309</v>
      </c>
      <c r="H374">
        <v>5.0486900000000002E-4</v>
      </c>
      <c r="I374">
        <f t="shared" si="5"/>
        <v>5.0474185711855491E-4</v>
      </c>
      <c r="K374">
        <v>75943590000</v>
      </c>
    </row>
    <row r="375" spans="1:11" x14ac:dyDescent="0.3">
      <c r="A375" s="1">
        <v>42339</v>
      </c>
      <c r="B375">
        <v>2082.929932</v>
      </c>
      <c r="C375">
        <v>2104.2700199999999</v>
      </c>
      <c r="D375">
        <v>1993.26001</v>
      </c>
      <c r="E375">
        <v>2043.9399410000001</v>
      </c>
      <c r="F375">
        <v>2043.9399410000001</v>
      </c>
      <c r="G375" s="1">
        <v>42339</v>
      </c>
      <c r="H375">
        <v>-1.7530185E-2</v>
      </c>
      <c r="I375">
        <f t="shared" si="5"/>
        <v>-1.7685658536441762E-2</v>
      </c>
      <c r="K375">
        <v>83649260000</v>
      </c>
    </row>
    <row r="376" spans="1:11" x14ac:dyDescent="0.3">
      <c r="A376" s="1">
        <v>42370</v>
      </c>
      <c r="B376">
        <v>2038.1999510000001</v>
      </c>
      <c r="C376">
        <v>2038.1999510000001</v>
      </c>
      <c r="D376">
        <v>1812.290039</v>
      </c>
      <c r="E376">
        <v>1940.23999</v>
      </c>
      <c r="F376">
        <v>1940.23999</v>
      </c>
      <c r="G376" s="1">
        <v>42370</v>
      </c>
      <c r="H376">
        <v>-5.0735321999999999E-2</v>
      </c>
      <c r="I376">
        <f t="shared" si="5"/>
        <v>-5.2067617227535473E-2</v>
      </c>
      <c r="K376">
        <v>92409770000</v>
      </c>
    </row>
    <row r="377" spans="1:11" x14ac:dyDescent="0.3">
      <c r="A377" s="1">
        <v>42401</v>
      </c>
      <c r="B377">
        <v>1936.9399410000001</v>
      </c>
      <c r="C377">
        <v>1962.959961</v>
      </c>
      <c r="D377">
        <v>1810.099976</v>
      </c>
      <c r="E377">
        <v>1932.2299800000001</v>
      </c>
      <c r="F377">
        <v>1932.2299800000001</v>
      </c>
      <c r="G377" s="1">
        <v>42401</v>
      </c>
      <c r="H377">
        <v>-4.1283600000000002E-3</v>
      </c>
      <c r="I377">
        <f t="shared" si="5"/>
        <v>-4.1369056367907874E-3</v>
      </c>
      <c r="K377">
        <v>93049560000</v>
      </c>
    </row>
    <row r="378" spans="1:11" x14ac:dyDescent="0.3">
      <c r="A378" s="1">
        <v>42430</v>
      </c>
      <c r="B378">
        <v>1937.089966</v>
      </c>
      <c r="C378">
        <v>2072.209961</v>
      </c>
      <c r="D378">
        <v>1937.089966</v>
      </c>
      <c r="E378">
        <v>2059.73999</v>
      </c>
      <c r="F378">
        <v>2059.73999</v>
      </c>
      <c r="G378" s="1">
        <v>42430</v>
      </c>
      <c r="H378">
        <v>6.5991115000000003E-2</v>
      </c>
      <c r="I378">
        <f t="shared" si="5"/>
        <v>6.3904990415635493E-2</v>
      </c>
      <c r="K378">
        <v>92639420000</v>
      </c>
    </row>
    <row r="379" spans="1:11" x14ac:dyDescent="0.3">
      <c r="A379" s="1">
        <v>42461</v>
      </c>
      <c r="B379">
        <v>2056.6201169999999</v>
      </c>
      <c r="C379">
        <v>2111.0500489999999</v>
      </c>
      <c r="D379">
        <v>2033.8000489999999</v>
      </c>
      <c r="E379">
        <v>2065.3000489999999</v>
      </c>
      <c r="F379">
        <v>2065.3000489999999</v>
      </c>
      <c r="G379" s="1">
        <v>42461</v>
      </c>
      <c r="H379">
        <v>2.699398E-3</v>
      </c>
      <c r="I379">
        <f t="shared" si="5"/>
        <v>2.6957616481642385E-3</v>
      </c>
      <c r="K379">
        <v>81124990000</v>
      </c>
    </row>
    <row r="380" spans="1:11" x14ac:dyDescent="0.3">
      <c r="A380" s="1">
        <v>42491</v>
      </c>
      <c r="B380">
        <v>2067.169922</v>
      </c>
      <c r="C380">
        <v>2103.4799800000001</v>
      </c>
      <c r="D380">
        <v>2025.910034</v>
      </c>
      <c r="E380">
        <v>2096.9499510000001</v>
      </c>
      <c r="F380">
        <v>2096.9499510000001</v>
      </c>
      <c r="G380" s="1">
        <v>42491</v>
      </c>
      <c r="H380">
        <v>1.5324602E-2</v>
      </c>
      <c r="I380">
        <f t="shared" si="5"/>
        <v>1.5208366645339389E-2</v>
      </c>
      <c r="K380">
        <v>78883600000</v>
      </c>
    </row>
    <row r="381" spans="1:11" x14ac:dyDescent="0.3">
      <c r="A381" s="1">
        <v>42522</v>
      </c>
      <c r="B381">
        <v>2093.9399410000001</v>
      </c>
      <c r="C381">
        <v>2120.5500489999999</v>
      </c>
      <c r="D381">
        <v>1991.6800539999999</v>
      </c>
      <c r="E381">
        <v>2098.860107</v>
      </c>
      <c r="F381">
        <v>2098.860107</v>
      </c>
      <c r="G381" s="1">
        <v>42522</v>
      </c>
      <c r="H381">
        <v>9.1092099999999997E-4</v>
      </c>
      <c r="I381">
        <f t="shared" si="5"/>
        <v>9.1050648411568206E-4</v>
      </c>
      <c r="K381">
        <v>86852700000</v>
      </c>
    </row>
    <row r="382" spans="1:11" x14ac:dyDescent="0.3">
      <c r="A382" s="1">
        <v>42552</v>
      </c>
      <c r="B382">
        <v>2099.3400879999999</v>
      </c>
      <c r="C382">
        <v>2177.0900879999999</v>
      </c>
      <c r="D382">
        <v>2074.0200199999999</v>
      </c>
      <c r="E382">
        <v>2173.6000979999999</v>
      </c>
      <c r="F382">
        <v>2173.6000979999999</v>
      </c>
      <c r="G382" s="1">
        <v>42552</v>
      </c>
      <c r="H382">
        <v>3.5609801000000003E-2</v>
      </c>
      <c r="I382">
        <f t="shared" si="5"/>
        <v>3.4990433050203752E-2</v>
      </c>
      <c r="K382">
        <v>69530250000</v>
      </c>
    </row>
    <row r="383" spans="1:11" x14ac:dyDescent="0.3">
      <c r="A383" s="1">
        <v>42583</v>
      </c>
      <c r="B383">
        <v>2173.1499020000001</v>
      </c>
      <c r="C383">
        <v>2193.8100589999999</v>
      </c>
      <c r="D383">
        <v>2147.580078</v>
      </c>
      <c r="E383">
        <v>2170.9499510000001</v>
      </c>
      <c r="F383">
        <v>2170.9499510000001</v>
      </c>
      <c r="G383" s="1">
        <v>42583</v>
      </c>
      <c r="H383">
        <v>-1.2192430000000001E-3</v>
      </c>
      <c r="I383">
        <f t="shared" si="5"/>
        <v>-1.2199870176702919E-3</v>
      </c>
      <c r="K383">
        <v>75610310000</v>
      </c>
    </row>
    <row r="384" spans="1:11" x14ac:dyDescent="0.3">
      <c r="A384" s="1">
        <v>42614</v>
      </c>
      <c r="B384">
        <v>2171.330078</v>
      </c>
      <c r="C384">
        <v>2187.8701169999999</v>
      </c>
      <c r="D384">
        <v>2119.1201169999999</v>
      </c>
      <c r="E384">
        <v>2168.2700199999999</v>
      </c>
      <c r="F384">
        <v>2168.2700199999999</v>
      </c>
      <c r="G384" s="1">
        <v>42614</v>
      </c>
      <c r="H384">
        <v>-1.2344509999999999E-3</v>
      </c>
      <c r="I384">
        <f t="shared" si="5"/>
        <v>-1.2352134063971093E-3</v>
      </c>
      <c r="K384">
        <v>77270240000</v>
      </c>
    </row>
    <row r="385" spans="1:11" x14ac:dyDescent="0.3">
      <c r="A385" s="1">
        <v>42644</v>
      </c>
      <c r="B385">
        <v>2164.330078</v>
      </c>
      <c r="C385">
        <v>2169.6000979999999</v>
      </c>
      <c r="D385">
        <v>2114.719971</v>
      </c>
      <c r="E385">
        <v>2126.1499020000001</v>
      </c>
      <c r="F385">
        <v>2126.1499020000001</v>
      </c>
      <c r="G385" s="1">
        <v>42644</v>
      </c>
      <c r="H385">
        <v>-1.9425679000000001E-2</v>
      </c>
      <c r="I385">
        <f t="shared" si="5"/>
        <v>-1.9616837421336072E-2</v>
      </c>
      <c r="K385">
        <v>73196630000</v>
      </c>
    </row>
    <row r="386" spans="1:11" x14ac:dyDescent="0.3">
      <c r="A386" s="1">
        <v>42675</v>
      </c>
      <c r="B386">
        <v>2128.679932</v>
      </c>
      <c r="C386">
        <v>2214.1000979999999</v>
      </c>
      <c r="D386">
        <v>2083.790039</v>
      </c>
      <c r="E386">
        <v>2198.8100589999999</v>
      </c>
      <c r="F386">
        <v>2198.8100589999999</v>
      </c>
      <c r="G386" s="1">
        <v>42675</v>
      </c>
      <c r="H386">
        <v>3.4174521999999999E-2</v>
      </c>
      <c r="I386">
        <f t="shared" si="5"/>
        <v>3.3603545390870432E-2</v>
      </c>
      <c r="K386">
        <v>88299760000</v>
      </c>
    </row>
    <row r="387" spans="1:11" x14ac:dyDescent="0.3">
      <c r="A387" s="1">
        <v>42705</v>
      </c>
      <c r="B387">
        <v>2200.169922</v>
      </c>
      <c r="C387">
        <v>2277.530029</v>
      </c>
      <c r="D387">
        <v>2187.4399410000001</v>
      </c>
      <c r="E387">
        <v>2238.830078</v>
      </c>
      <c r="F387">
        <v>2238.830078</v>
      </c>
      <c r="G387" s="1">
        <v>42705</v>
      </c>
      <c r="H387">
        <v>1.8200761999999999E-2</v>
      </c>
      <c r="I387">
        <f t="shared" si="5"/>
        <v>1.8037111058687334E-2</v>
      </c>
      <c r="K387">
        <v>75251240000</v>
      </c>
    </row>
    <row r="388" spans="1:11" x14ac:dyDescent="0.3">
      <c r="A388" s="1">
        <v>42736</v>
      </c>
      <c r="B388">
        <v>2251.570068</v>
      </c>
      <c r="C388">
        <v>2300.98999</v>
      </c>
      <c r="D388">
        <v>2245.1298830000001</v>
      </c>
      <c r="E388">
        <v>2278.8701169999999</v>
      </c>
      <c r="F388">
        <v>2278.8701169999999</v>
      </c>
      <c r="G388" s="1">
        <v>42736</v>
      </c>
      <c r="H388">
        <v>1.7884358E-2</v>
      </c>
      <c r="I388">
        <f t="shared" si="5"/>
        <v>1.7726314594617782E-2</v>
      </c>
      <c r="K388">
        <v>70483180000</v>
      </c>
    </row>
    <row r="389" spans="1:11" x14ac:dyDescent="0.3">
      <c r="A389" s="1">
        <v>42767</v>
      </c>
      <c r="B389">
        <v>2285.5900879999999</v>
      </c>
      <c r="C389">
        <v>2371.540039</v>
      </c>
      <c r="D389">
        <v>2271.6499020000001</v>
      </c>
      <c r="E389">
        <v>2363.639893</v>
      </c>
      <c r="F389">
        <v>2363.639893</v>
      </c>
      <c r="G389" s="1">
        <v>42767</v>
      </c>
      <c r="H389">
        <v>3.7198160000000001E-2</v>
      </c>
      <c r="I389">
        <f t="shared" si="5"/>
        <v>3.6523000999039816E-2</v>
      </c>
      <c r="K389">
        <v>69162420000</v>
      </c>
    </row>
    <row r="390" spans="1:11" x14ac:dyDescent="0.3">
      <c r="A390" s="1">
        <v>42795</v>
      </c>
      <c r="B390">
        <v>2380.1298830000001</v>
      </c>
      <c r="C390">
        <v>2400.9799800000001</v>
      </c>
      <c r="D390">
        <v>2322.25</v>
      </c>
      <c r="E390">
        <v>2362.719971</v>
      </c>
      <c r="F390">
        <v>2362.719971</v>
      </c>
      <c r="G390" s="1">
        <v>42795</v>
      </c>
      <c r="H390">
        <v>-3.8919699999999998E-4</v>
      </c>
      <c r="I390">
        <f t="shared" ref="I390:I424" si="6">LN(F390/F389)</f>
        <v>-3.8927294496698804E-4</v>
      </c>
      <c r="K390">
        <v>81547770000</v>
      </c>
    </row>
    <row r="391" spans="1:11" x14ac:dyDescent="0.3">
      <c r="A391" s="1">
        <v>42826</v>
      </c>
      <c r="B391">
        <v>2362.3400879999999</v>
      </c>
      <c r="C391">
        <v>2398.1599120000001</v>
      </c>
      <c r="D391">
        <v>2328.9499510000001</v>
      </c>
      <c r="E391">
        <v>2384.1999510000001</v>
      </c>
      <c r="F391">
        <v>2384.1999510000001</v>
      </c>
      <c r="G391" s="1">
        <v>42826</v>
      </c>
      <c r="H391">
        <v>9.0912089999999994E-3</v>
      </c>
      <c r="I391">
        <f t="shared" si="6"/>
        <v>9.0501322804594966E-3</v>
      </c>
      <c r="K391">
        <v>65265670000</v>
      </c>
    </row>
    <row r="392" spans="1:11" x14ac:dyDescent="0.3">
      <c r="A392" s="1">
        <v>42856</v>
      </c>
      <c r="B392">
        <v>2388.5</v>
      </c>
      <c r="C392">
        <v>2418.709961</v>
      </c>
      <c r="D392">
        <v>2352.719971</v>
      </c>
      <c r="E392">
        <v>2411.8000489999999</v>
      </c>
      <c r="F392">
        <v>2411.8000489999999</v>
      </c>
      <c r="G392" s="1">
        <v>42856</v>
      </c>
      <c r="H392">
        <v>1.1576250999999999E-2</v>
      </c>
      <c r="I392">
        <f t="shared" si="6"/>
        <v>1.1509759254333795E-2</v>
      </c>
      <c r="K392">
        <v>79607170000</v>
      </c>
    </row>
    <row r="393" spans="1:11" x14ac:dyDescent="0.3">
      <c r="A393" s="1">
        <v>42887</v>
      </c>
      <c r="B393">
        <v>2415.6499020000001</v>
      </c>
      <c r="C393">
        <v>2453.820068</v>
      </c>
      <c r="D393">
        <v>2405.6999510000001</v>
      </c>
      <c r="E393">
        <v>2423.4099120000001</v>
      </c>
      <c r="F393">
        <v>2423.4099120000001</v>
      </c>
      <c r="G393" s="1">
        <v>42887</v>
      </c>
      <c r="H393">
        <v>4.8137750000000002E-3</v>
      </c>
      <c r="I393">
        <f t="shared" si="6"/>
        <v>4.8022259241070758E-3</v>
      </c>
      <c r="K393">
        <v>81002490000</v>
      </c>
    </row>
    <row r="394" spans="1:11" x14ac:dyDescent="0.3">
      <c r="A394" s="1">
        <v>42917</v>
      </c>
      <c r="B394">
        <v>2431.389893</v>
      </c>
      <c r="C394">
        <v>2484.040039</v>
      </c>
      <c r="D394">
        <v>2407.6999510000001</v>
      </c>
      <c r="E394">
        <v>2470.3000489999999</v>
      </c>
      <c r="F394">
        <v>2470.3000489999999</v>
      </c>
      <c r="G394" s="1">
        <v>42917</v>
      </c>
      <c r="H394">
        <v>1.9348826E-2</v>
      </c>
      <c r="I394">
        <f t="shared" si="6"/>
        <v>1.916401766181007E-2</v>
      </c>
      <c r="K394">
        <v>63169400000</v>
      </c>
    </row>
    <row r="395" spans="1:11" x14ac:dyDescent="0.3">
      <c r="A395" s="1">
        <v>42948</v>
      </c>
      <c r="B395">
        <v>2477.1000979999999</v>
      </c>
      <c r="C395">
        <v>2490.8701169999999</v>
      </c>
      <c r="D395">
        <v>2417.3500979999999</v>
      </c>
      <c r="E395">
        <v>2471.6499020000001</v>
      </c>
      <c r="F395">
        <v>2471.6499020000001</v>
      </c>
      <c r="G395" s="1">
        <v>42948</v>
      </c>
      <c r="H395">
        <v>5.4643300000000003E-4</v>
      </c>
      <c r="I395">
        <f t="shared" si="6"/>
        <v>5.4628357104102084E-4</v>
      </c>
      <c r="K395">
        <v>70616030000</v>
      </c>
    </row>
    <row r="396" spans="1:11" x14ac:dyDescent="0.3">
      <c r="A396" s="1">
        <v>42979</v>
      </c>
      <c r="B396">
        <v>2474.419922</v>
      </c>
      <c r="C396">
        <v>2519.4399410000001</v>
      </c>
      <c r="D396">
        <v>2446.5500489999999</v>
      </c>
      <c r="E396">
        <v>2519.360107</v>
      </c>
      <c r="F396">
        <v>2519.360107</v>
      </c>
      <c r="G396" s="1">
        <v>42979</v>
      </c>
      <c r="H396">
        <v>1.9302979000000001E-2</v>
      </c>
      <c r="I396">
        <f t="shared" si="6"/>
        <v>1.911903932397916E-2</v>
      </c>
      <c r="K396">
        <v>66337980000</v>
      </c>
    </row>
    <row r="397" spans="1:11" x14ac:dyDescent="0.3">
      <c r="A397" s="1">
        <v>43009</v>
      </c>
      <c r="B397">
        <v>2521.1999510000001</v>
      </c>
      <c r="C397">
        <v>2582.9799800000001</v>
      </c>
      <c r="D397">
        <v>2520.3999020000001</v>
      </c>
      <c r="E397">
        <v>2575.26001</v>
      </c>
      <c r="F397">
        <v>2575.26001</v>
      </c>
      <c r="G397" s="1">
        <v>43009</v>
      </c>
      <c r="H397">
        <v>2.2188135000000001E-2</v>
      </c>
      <c r="I397">
        <f t="shared" si="6"/>
        <v>2.1945560290305279E-2</v>
      </c>
      <c r="K397">
        <v>70871570000</v>
      </c>
    </row>
    <row r="398" spans="1:11" x14ac:dyDescent="0.3">
      <c r="A398" s="1">
        <v>43040</v>
      </c>
      <c r="B398">
        <v>2583.209961</v>
      </c>
      <c r="C398">
        <v>2657.73999</v>
      </c>
      <c r="D398">
        <v>2557.4499510000001</v>
      </c>
      <c r="E398">
        <v>2647.580078</v>
      </c>
      <c r="F398">
        <v>2647.580078</v>
      </c>
      <c r="G398" s="1">
        <v>43040</v>
      </c>
      <c r="H398">
        <v>2.8082627999999998E-2</v>
      </c>
      <c r="I398">
        <f t="shared" si="6"/>
        <v>2.7695540908411347E-2</v>
      </c>
      <c r="K398">
        <v>73173260000</v>
      </c>
    </row>
    <row r="399" spans="1:11" x14ac:dyDescent="0.3">
      <c r="A399" s="1">
        <v>43070</v>
      </c>
      <c r="B399">
        <v>2645.1000979999999</v>
      </c>
      <c r="C399">
        <v>2694.969971</v>
      </c>
      <c r="D399">
        <v>2605.5200199999999</v>
      </c>
      <c r="E399">
        <v>2673.610107</v>
      </c>
      <c r="F399">
        <v>2673.610107</v>
      </c>
      <c r="G399" s="1">
        <v>43070</v>
      </c>
      <c r="H399">
        <v>9.8316299999999992E-3</v>
      </c>
      <c r="I399">
        <f t="shared" si="6"/>
        <v>9.7836144642919464E-3</v>
      </c>
      <c r="K399">
        <v>65251190000</v>
      </c>
    </row>
    <row r="400" spans="1:11" x14ac:dyDescent="0.3">
      <c r="A400" s="1">
        <v>43101</v>
      </c>
      <c r="B400">
        <v>2683.7299800000001</v>
      </c>
      <c r="C400">
        <v>2872.8701169999999</v>
      </c>
      <c r="D400">
        <v>2682.360107</v>
      </c>
      <c r="E400">
        <v>2823.8100589999999</v>
      </c>
      <c r="F400">
        <v>2823.8100589999999</v>
      </c>
      <c r="G400" s="1">
        <v>43101</v>
      </c>
      <c r="H400">
        <v>5.6178704000000003E-2</v>
      </c>
      <c r="I400">
        <f t="shared" si="6"/>
        <v>5.4657398659986728E-2</v>
      </c>
      <c r="K400">
        <v>76860120000</v>
      </c>
    </row>
    <row r="401" spans="1:11" x14ac:dyDescent="0.3">
      <c r="A401" s="1">
        <v>43132</v>
      </c>
      <c r="B401">
        <v>2816.4499510000001</v>
      </c>
      <c r="C401">
        <v>2835.959961</v>
      </c>
      <c r="D401">
        <v>2532.6899410000001</v>
      </c>
      <c r="E401">
        <v>2713.830078</v>
      </c>
      <c r="F401">
        <v>2713.830078</v>
      </c>
      <c r="G401" s="1">
        <v>43132</v>
      </c>
      <c r="H401">
        <v>-3.8947372000000001E-2</v>
      </c>
      <c r="I401">
        <f t="shared" si="6"/>
        <v>-3.9726107788010244E-2</v>
      </c>
      <c r="K401">
        <v>79579410000</v>
      </c>
    </row>
    <row r="402" spans="1:11" x14ac:dyDescent="0.3">
      <c r="A402" s="1">
        <v>43160</v>
      </c>
      <c r="B402">
        <v>2715.219971</v>
      </c>
      <c r="C402">
        <v>2801.8999020000001</v>
      </c>
      <c r="D402">
        <v>2585.889893</v>
      </c>
      <c r="E402">
        <v>2640.8701169999999</v>
      </c>
      <c r="F402">
        <v>2640.8701169999999</v>
      </c>
      <c r="G402" s="1">
        <v>43160</v>
      </c>
      <c r="H402">
        <v>-2.6884498999999999E-2</v>
      </c>
      <c r="I402">
        <f t="shared" si="6"/>
        <v>-2.725249739187887E-2</v>
      </c>
      <c r="K402">
        <v>76369800000</v>
      </c>
    </row>
    <row r="403" spans="1:11" x14ac:dyDescent="0.3">
      <c r="A403" s="1">
        <v>43191</v>
      </c>
      <c r="B403">
        <v>2633.4499510000001</v>
      </c>
      <c r="C403">
        <v>2717.48999</v>
      </c>
      <c r="D403">
        <v>2553.8000489999999</v>
      </c>
      <c r="E403">
        <v>2648.0500489999999</v>
      </c>
      <c r="F403">
        <v>2648.0500489999999</v>
      </c>
      <c r="G403" s="1">
        <v>43191</v>
      </c>
      <c r="H403">
        <v>2.7187750000000001E-3</v>
      </c>
      <c r="I403">
        <f t="shared" si="6"/>
        <v>2.7150859477301889E-3</v>
      </c>
      <c r="K403">
        <v>69648590000</v>
      </c>
    </row>
    <row r="404" spans="1:11" x14ac:dyDescent="0.3">
      <c r="A404" s="1">
        <v>43221</v>
      </c>
      <c r="B404">
        <v>2642.959961</v>
      </c>
      <c r="C404">
        <v>2742.23999</v>
      </c>
      <c r="D404">
        <v>2594.6201169999999</v>
      </c>
      <c r="E404">
        <v>2705.2700199999999</v>
      </c>
      <c r="F404">
        <v>2705.2700199999999</v>
      </c>
      <c r="G404" s="1">
        <v>43221</v>
      </c>
      <c r="H404">
        <v>2.1608341999999999E-2</v>
      </c>
      <c r="I404">
        <f t="shared" si="6"/>
        <v>2.1378191291432879E-2</v>
      </c>
      <c r="K404">
        <v>75617280000</v>
      </c>
    </row>
    <row r="405" spans="1:11" x14ac:dyDescent="0.3">
      <c r="A405" s="1">
        <v>43252</v>
      </c>
      <c r="B405">
        <v>2718.6999510000001</v>
      </c>
      <c r="C405">
        <v>2791.469971</v>
      </c>
      <c r="D405">
        <v>2691.98999</v>
      </c>
      <c r="E405">
        <v>2718.3701169999999</v>
      </c>
      <c r="F405">
        <v>2718.3701169999999</v>
      </c>
      <c r="G405" s="1">
        <v>43252</v>
      </c>
      <c r="H405">
        <v>4.8424360000000003E-3</v>
      </c>
      <c r="I405">
        <f t="shared" si="6"/>
        <v>4.830749144322073E-3</v>
      </c>
      <c r="K405">
        <v>77439710000</v>
      </c>
    </row>
    <row r="406" spans="1:11" x14ac:dyDescent="0.3">
      <c r="A406" s="1">
        <v>43282</v>
      </c>
      <c r="B406">
        <v>2704.9499510000001</v>
      </c>
      <c r="C406">
        <v>2848.030029</v>
      </c>
      <c r="D406">
        <v>2698.9499510000001</v>
      </c>
      <c r="E406">
        <v>2816.290039</v>
      </c>
      <c r="F406">
        <v>2816.290039</v>
      </c>
      <c r="G406" s="1">
        <v>43282</v>
      </c>
      <c r="H406">
        <v>3.6021556000000003E-2</v>
      </c>
      <c r="I406">
        <f t="shared" si="6"/>
        <v>3.5387950784307211E-2</v>
      </c>
      <c r="K406">
        <v>64542170000</v>
      </c>
    </row>
    <row r="407" spans="1:11" x14ac:dyDescent="0.3">
      <c r="A407" s="1">
        <v>43313</v>
      </c>
      <c r="B407">
        <v>2821.169922</v>
      </c>
      <c r="C407">
        <v>2916.5</v>
      </c>
      <c r="D407">
        <v>2796.3400879999999</v>
      </c>
      <c r="E407">
        <v>2901.5200199999999</v>
      </c>
      <c r="F407">
        <v>2901.5200199999999</v>
      </c>
      <c r="G407" s="1">
        <v>43313</v>
      </c>
      <c r="H407">
        <v>3.0263211000000002E-2</v>
      </c>
      <c r="I407">
        <f t="shared" si="6"/>
        <v>2.9814314708128044E-2</v>
      </c>
      <c r="K407">
        <v>69238220000</v>
      </c>
    </row>
    <row r="408" spans="1:11" x14ac:dyDescent="0.3">
      <c r="A408" s="1">
        <v>43344</v>
      </c>
      <c r="B408">
        <v>2896.959961</v>
      </c>
      <c r="C408">
        <v>2940.9099120000001</v>
      </c>
      <c r="D408">
        <v>2864.1201169999999</v>
      </c>
      <c r="E408">
        <v>2913.9799800000001</v>
      </c>
      <c r="F408">
        <v>2913.9799800000001</v>
      </c>
      <c r="G408" s="1">
        <v>43344</v>
      </c>
      <c r="H408">
        <v>4.2942869999999999E-3</v>
      </c>
      <c r="I408">
        <f t="shared" si="6"/>
        <v>4.2850929639178534E-3</v>
      </c>
      <c r="K408">
        <v>62492080000</v>
      </c>
    </row>
    <row r="409" spans="1:11" x14ac:dyDescent="0.3">
      <c r="A409" s="1">
        <v>43374</v>
      </c>
      <c r="B409">
        <v>2926.290039</v>
      </c>
      <c r="C409">
        <v>2939.860107</v>
      </c>
      <c r="D409">
        <v>2603.540039</v>
      </c>
      <c r="E409">
        <v>2711.73999</v>
      </c>
      <c r="F409">
        <v>2711.73999</v>
      </c>
      <c r="G409" s="1">
        <v>43374</v>
      </c>
      <c r="H409">
        <v>-6.9403355999999999E-2</v>
      </c>
      <c r="I409">
        <f t="shared" si="6"/>
        <v>-7.1929345879864132E-2</v>
      </c>
      <c r="K409">
        <v>91327930000</v>
      </c>
    </row>
    <row r="410" spans="1:11" x14ac:dyDescent="0.3">
      <c r="A410" s="1">
        <v>43405</v>
      </c>
      <c r="B410">
        <v>2717.580078</v>
      </c>
      <c r="C410">
        <v>2815.1499020000001</v>
      </c>
      <c r="D410">
        <v>2631.0900879999999</v>
      </c>
      <c r="E410">
        <v>2760.169922</v>
      </c>
      <c r="F410">
        <v>2760.169922</v>
      </c>
      <c r="G410" s="1">
        <v>43405</v>
      </c>
      <c r="H410">
        <v>1.7859356999999999E-2</v>
      </c>
      <c r="I410">
        <f t="shared" si="6"/>
        <v>1.7701752187834409E-2</v>
      </c>
      <c r="K410">
        <v>80080110000</v>
      </c>
    </row>
    <row r="411" spans="1:11" x14ac:dyDescent="0.3">
      <c r="A411" s="1">
        <v>43435</v>
      </c>
      <c r="B411">
        <v>2790.5</v>
      </c>
      <c r="C411">
        <v>2800.179932</v>
      </c>
      <c r="D411">
        <v>2346.580078</v>
      </c>
      <c r="E411">
        <v>2506.8500979999999</v>
      </c>
      <c r="F411">
        <v>2506.8500979999999</v>
      </c>
      <c r="G411" s="1">
        <v>43435</v>
      </c>
      <c r="H411">
        <v>-9.1776894999999997E-2</v>
      </c>
      <c r="I411">
        <f t="shared" si="6"/>
        <v>-9.6265219766061866E-2</v>
      </c>
      <c r="K411">
        <v>83522570000</v>
      </c>
    </row>
    <row r="412" spans="1:11" x14ac:dyDescent="0.3">
      <c r="A412" s="1">
        <v>43466</v>
      </c>
      <c r="B412">
        <v>2476.959961</v>
      </c>
      <c r="C412">
        <v>2708.9499510000001</v>
      </c>
      <c r="D412">
        <v>2443.959961</v>
      </c>
      <c r="E412">
        <v>2704.1000979999999</v>
      </c>
      <c r="F412">
        <v>2704.1000979999999</v>
      </c>
      <c r="G412" s="1">
        <v>43466</v>
      </c>
      <c r="H412">
        <v>7.8684402000000001E-2</v>
      </c>
      <c r="I412">
        <f t="shared" si="6"/>
        <v>7.5742151976753658E-2</v>
      </c>
      <c r="K412">
        <v>80401630000</v>
      </c>
    </row>
    <row r="413" spans="1:11" x14ac:dyDescent="0.3">
      <c r="A413" s="1">
        <v>43497</v>
      </c>
      <c r="B413">
        <v>2702.320068</v>
      </c>
      <c r="C413">
        <v>2813.48999</v>
      </c>
      <c r="D413">
        <v>2681.830078</v>
      </c>
      <c r="E413">
        <v>2784.48999</v>
      </c>
      <c r="F413">
        <v>2784.48999</v>
      </c>
      <c r="G413" s="1">
        <v>43497</v>
      </c>
      <c r="H413">
        <v>2.9728889000000001E-2</v>
      </c>
      <c r="I413">
        <f t="shared" si="6"/>
        <v>2.9295553154109054E-2</v>
      </c>
      <c r="K413">
        <v>70183430000</v>
      </c>
    </row>
    <row r="414" spans="1:11" x14ac:dyDescent="0.3">
      <c r="A414" s="1">
        <v>43525</v>
      </c>
      <c r="B414">
        <v>2798.219971</v>
      </c>
      <c r="C414">
        <v>2860.3100589999999</v>
      </c>
      <c r="D414">
        <v>2722.2700199999999</v>
      </c>
      <c r="E414">
        <v>2834.3999020000001</v>
      </c>
      <c r="F414">
        <v>2834.3999020000001</v>
      </c>
      <c r="G414" s="1">
        <v>43525</v>
      </c>
      <c r="H414">
        <v>1.7924256E-2</v>
      </c>
      <c r="I414">
        <f t="shared" si="6"/>
        <v>1.7765510853122508E-2</v>
      </c>
      <c r="K414">
        <v>78596280000</v>
      </c>
    </row>
    <row r="415" spans="1:11" x14ac:dyDescent="0.3">
      <c r="A415" s="1">
        <v>43556</v>
      </c>
      <c r="B415">
        <v>2848.6298830000001</v>
      </c>
      <c r="C415">
        <v>2949.5200199999999</v>
      </c>
      <c r="D415">
        <v>2848.6298830000001</v>
      </c>
      <c r="E415">
        <v>2945.830078</v>
      </c>
      <c r="F415">
        <v>2945.830078</v>
      </c>
      <c r="G415" s="1">
        <v>43556</v>
      </c>
      <c r="H415">
        <v>3.9313498000000002E-2</v>
      </c>
      <c r="I415">
        <f t="shared" si="6"/>
        <v>3.8560397496415821E-2</v>
      </c>
      <c r="K415">
        <v>69604840000</v>
      </c>
    </row>
    <row r="416" spans="1:11" x14ac:dyDescent="0.3">
      <c r="A416" s="1">
        <v>43586</v>
      </c>
      <c r="B416">
        <v>2952.330078</v>
      </c>
      <c r="C416">
        <v>2954.1298830000001</v>
      </c>
      <c r="D416">
        <v>2750.5200199999999</v>
      </c>
      <c r="E416">
        <v>2752.0600589999999</v>
      </c>
      <c r="F416">
        <v>2752.0600589999999</v>
      </c>
      <c r="G416" s="1">
        <v>43586</v>
      </c>
      <c r="H416">
        <v>-6.5777731000000006E-2</v>
      </c>
      <c r="I416">
        <f t="shared" si="6"/>
        <v>-6.8040893892824417E-2</v>
      </c>
      <c r="K416">
        <v>76860120000</v>
      </c>
    </row>
    <row r="417" spans="1:11" x14ac:dyDescent="0.3">
      <c r="A417" s="1">
        <v>43617</v>
      </c>
      <c r="B417">
        <v>2751.530029</v>
      </c>
      <c r="C417">
        <v>2964.1499020000001</v>
      </c>
      <c r="D417">
        <v>2728.8100589999999</v>
      </c>
      <c r="E417">
        <v>2941.76001</v>
      </c>
      <c r="F417">
        <v>2941.76001</v>
      </c>
      <c r="G417" s="1">
        <v>43617</v>
      </c>
      <c r="H417">
        <v>6.8930164000000002E-2</v>
      </c>
      <c r="I417">
        <f t="shared" si="6"/>
        <v>6.6658301495081035E-2</v>
      </c>
      <c r="K417">
        <v>70904280000</v>
      </c>
    </row>
    <row r="418" spans="1:11" x14ac:dyDescent="0.3">
      <c r="A418" s="1">
        <v>43647</v>
      </c>
      <c r="B418">
        <v>2971.4099120000001</v>
      </c>
      <c r="C418">
        <v>3027.9799800000001</v>
      </c>
      <c r="D418">
        <v>2952.219971</v>
      </c>
      <c r="E418">
        <v>2980.3798830000001</v>
      </c>
      <c r="F418">
        <v>2980.3798830000001</v>
      </c>
      <c r="G418" s="1">
        <v>43647</v>
      </c>
      <c r="H418">
        <v>1.3128152000000001E-2</v>
      </c>
      <c r="I418">
        <f t="shared" si="6"/>
        <v>1.3042724816945116E-2</v>
      </c>
      <c r="K418">
        <v>70349470000</v>
      </c>
    </row>
    <row r="419" spans="1:11" x14ac:dyDescent="0.3">
      <c r="A419" s="1">
        <v>43678</v>
      </c>
      <c r="B419">
        <v>2980.320068</v>
      </c>
      <c r="C419">
        <v>3013.5900879999999</v>
      </c>
      <c r="D419">
        <v>2822.1201169999999</v>
      </c>
      <c r="E419">
        <v>2926.459961</v>
      </c>
      <c r="F419">
        <v>2926.459961</v>
      </c>
      <c r="G419" s="1">
        <v>43678</v>
      </c>
      <c r="H419">
        <v>-1.8091626999999999E-2</v>
      </c>
      <c r="I419">
        <f t="shared" si="6"/>
        <v>-1.825728178481683E-2</v>
      </c>
      <c r="K419">
        <v>79599440000</v>
      </c>
    </row>
    <row r="420" spans="1:11" x14ac:dyDescent="0.3">
      <c r="A420" s="1">
        <v>43709</v>
      </c>
      <c r="B420">
        <v>2909.01001</v>
      </c>
      <c r="C420">
        <v>3021.98999</v>
      </c>
      <c r="D420">
        <v>2891.8500979999999</v>
      </c>
      <c r="E420">
        <v>2976.73999</v>
      </c>
      <c r="F420">
        <v>2976.73999</v>
      </c>
      <c r="G420" s="1">
        <v>43709</v>
      </c>
      <c r="H420">
        <v>1.7181177999999998E-2</v>
      </c>
      <c r="I420">
        <f t="shared" si="6"/>
        <v>1.7035250490979523E-2</v>
      </c>
      <c r="K420">
        <v>73992330000</v>
      </c>
    </row>
    <row r="421" spans="1:11" x14ac:dyDescent="0.3">
      <c r="A421" s="1">
        <v>43739</v>
      </c>
      <c r="B421">
        <v>2983.6899410000001</v>
      </c>
      <c r="C421">
        <v>3050.1000979999999</v>
      </c>
      <c r="D421">
        <v>2855.9399410000001</v>
      </c>
      <c r="E421">
        <v>3037.5600589999999</v>
      </c>
      <c r="F421">
        <v>3037.5600589999999</v>
      </c>
      <c r="G421" s="1">
        <v>43739</v>
      </c>
      <c r="H421">
        <v>2.0431771000000001E-2</v>
      </c>
      <c r="I421">
        <f t="shared" si="6"/>
        <v>2.0225842365795155E-2</v>
      </c>
      <c r="K421">
        <v>77564550000</v>
      </c>
    </row>
    <row r="422" spans="1:11" x14ac:dyDescent="0.3">
      <c r="A422" s="1">
        <v>43770</v>
      </c>
      <c r="B422">
        <v>3050.719971</v>
      </c>
      <c r="C422">
        <v>3154.26001</v>
      </c>
      <c r="D422">
        <v>3050.719971</v>
      </c>
      <c r="E422">
        <v>3140.9799800000001</v>
      </c>
      <c r="F422">
        <v>3140.9799800000001</v>
      </c>
      <c r="G422" s="1">
        <v>43770</v>
      </c>
      <c r="H422">
        <v>3.4047037000000002E-2</v>
      </c>
      <c r="I422">
        <f t="shared" si="6"/>
        <v>3.3480265788399043E-2</v>
      </c>
      <c r="K422">
        <v>72179920000</v>
      </c>
    </row>
    <row r="423" spans="1:11" x14ac:dyDescent="0.3">
      <c r="A423" s="1">
        <v>43800</v>
      </c>
      <c r="B423">
        <v>3143.8500979999999</v>
      </c>
      <c r="C423">
        <v>3247.929932</v>
      </c>
      <c r="D423">
        <v>3070.330078</v>
      </c>
      <c r="E423">
        <v>3230.780029</v>
      </c>
      <c r="F423">
        <v>3230.780029</v>
      </c>
      <c r="G423" s="1">
        <v>43800</v>
      </c>
      <c r="H423">
        <v>2.8589818999999999E-2</v>
      </c>
      <c r="I423">
        <f t="shared" si="6"/>
        <v>2.8188756355889417E-2</v>
      </c>
      <c r="K423">
        <v>72054000000</v>
      </c>
    </row>
    <row r="424" spans="1:11" x14ac:dyDescent="0.3">
      <c r="A424" s="1">
        <v>43831</v>
      </c>
      <c r="B424">
        <v>3244.669922</v>
      </c>
      <c r="C424">
        <v>3337.7700199999999</v>
      </c>
      <c r="D424">
        <v>3214.639893</v>
      </c>
      <c r="E424">
        <v>3225.5200199999999</v>
      </c>
      <c r="F424">
        <v>3225.5200199999999</v>
      </c>
      <c r="G424" s="1">
        <v>43831</v>
      </c>
      <c r="H424">
        <v>-1.6280929999999999E-3</v>
      </c>
      <c r="I424">
        <f t="shared" si="6"/>
        <v>-1.6294193652275938E-3</v>
      </c>
      <c r="K424">
        <v>77104420000</v>
      </c>
    </row>
  </sheetData>
  <conditionalFormatting sqref="H5:H42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5:I42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SAP500 1985-2020 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Zelenka, Jiri</cp:lastModifiedBy>
  <dcterms:created xsi:type="dcterms:W3CDTF">2021-07-22T07:49:37Z</dcterms:created>
  <dcterms:modified xsi:type="dcterms:W3CDTF">2021-07-22T20:16:39Z</dcterms:modified>
</cp:coreProperties>
</file>