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_{38EC1098-BC91-44A8-887C-AD0907343EC2}" xr6:coauthVersionLast="47" xr6:coauthVersionMax="47" xr10:uidLastSave="{00000000-0000-0000-0000-000000000000}"/>
  <bookViews>
    <workbookView xWindow="5860" yWindow="1290" windowWidth="25180" windowHeight="18420" xr2:uid="{00000000-000D-0000-FFFF-FFFF00000000}"/>
  </bookViews>
  <sheets>
    <sheet name="フォーム" sheetId="3" r:id="rId1"/>
    <sheet name="型PT" sheetId="4" r:id="rId2"/>
    <sheet name="期PT" sheetId="5" r:id="rId3"/>
  </sheets>
  <calcPr calcId="181029"/>
</workbook>
</file>

<file path=xl/calcChain.xml><?xml version="1.0" encoding="utf-8"?>
<calcChain xmlns="http://schemas.openxmlformats.org/spreadsheetml/2006/main">
  <c r="C4" i="3" l="1" a="1"/>
  <c r="C4" i="3" s="1"/>
  <c r="C2" i="3" a="1"/>
  <c r="C2" i="3" s="1"/>
  <c r="C5" i="3" l="1" a="1"/>
  <c r="C5" i="3" s="1"/>
  <c r="C21" i="3" s="1"/>
  <c r="C3" i="3"/>
  <c r="J3" i="3" l="1" a="1"/>
  <c r="J3" i="3" s="1"/>
  <c r="G4" i="3" a="1"/>
  <c r="G4" i="3" s="1"/>
  <c r="I2" i="3" a="1"/>
  <c r="I2" i="3" s="1"/>
  <c r="H2" i="3" a="1"/>
  <c r="H2" i="3" s="1"/>
  <c r="G3" i="3" a="1"/>
  <c r="G3" i="3" s="1"/>
  <c r="J4" i="3" a="1"/>
  <c r="J4" i="3" s="1"/>
  <c r="I3" i="3" a="1"/>
  <c r="I3" i="3" s="1"/>
  <c r="J2" i="3" a="1"/>
  <c r="J2" i="3" s="1"/>
  <c r="G2" i="3" a="1"/>
  <c r="G2" i="3" s="1"/>
  <c r="H3" i="3" a="1"/>
  <c r="H3" i="3" s="1"/>
  <c r="I4" i="3" a="1"/>
  <c r="I4" i="3" s="1"/>
  <c r="H4" i="3" a="1"/>
  <c r="H4" i="3" s="1"/>
</calcChain>
</file>

<file path=xl/sharedStrings.xml><?xml version="1.0" encoding="utf-8"?>
<sst xmlns="http://schemas.openxmlformats.org/spreadsheetml/2006/main" count="104" uniqueCount="64">
  <si>
    <t>NO</t>
  </si>
  <si>
    <t>成長型＼年齢</t>
  </si>
  <si>
    <t>40以上</t>
  </si>
  <si>
    <t>早熟</t>
  </si>
  <si>
    <t>鍋底</t>
  </si>
  <si>
    <t>普通早</t>
  </si>
  <si>
    <t>普通</t>
  </si>
  <si>
    <t>正弦波</t>
  </si>
  <si>
    <t>晩成</t>
  </si>
  <si>
    <t>凹凸</t>
  </si>
  <si>
    <t>持続持続</t>
  </si>
  <si>
    <t>持続普通</t>
  </si>
  <si>
    <t>持続早</t>
  </si>
  <si>
    <t>基本情報</t>
  </si>
  <si>
    <t>種類</t>
  </si>
  <si>
    <t>出現する経験値</t>
  </si>
  <si>
    <t>期待値</t>
  </si>
  <si>
    <t>選択</t>
  </si>
  <si>
    <t>成長型</t>
  </si>
  <si>
    <t>小練習</t>
  </si>
  <si>
    <t>パターン名</t>
  </si>
  <si>
    <t>大練習</t>
  </si>
  <si>
    <t>大練習マイナス</t>
  </si>
  <si>
    <t>鍛錬</t>
  </si>
  <si>
    <t>パターン</t>
  </si>
  <si>
    <t>能力名</t>
  </si>
  <si>
    <t>停滞期00</t>
  </si>
  <si>
    <t>積極鍛錬</t>
  </si>
  <si>
    <t>停滞期02</t>
  </si>
  <si>
    <t>精密鍛錬</t>
  </si>
  <si>
    <t>停滞期1</t>
  </si>
  <si>
    <t>慎重鍛錬</t>
  </si>
  <si>
    <t>停滞期2</t>
  </si>
  <si>
    <t>平衡鍛錬</t>
  </si>
  <si>
    <t>停滞期3</t>
  </si>
  <si>
    <t>なし</t>
  </si>
  <si>
    <t>通常期1</t>
  </si>
  <si>
    <t>確率</t>
  </si>
  <si>
    <t>通常期2</t>
  </si>
  <si>
    <t>通常期3</t>
  </si>
  <si>
    <t>通常期4</t>
  </si>
  <si>
    <t>成長期1</t>
  </si>
  <si>
    <t>年齢</t>
  </si>
  <si>
    <t>成長期2</t>
  </si>
  <si>
    <t>AP小練習</t>
  </si>
  <si>
    <t>成長期2-</t>
  </si>
  <si>
    <t>成長期3α</t>
  </si>
  <si>
    <t>成長期(選択)</t>
  </si>
  <si>
    <t>成長期3β</t>
  </si>
  <si>
    <t>成長期4</t>
  </si>
  <si>
    <t>補正情報</t>
  </si>
  <si>
    <t>小AP</t>
  </si>
  <si>
    <t>積極新球大練習</t>
  </si>
  <si>
    <t>AP</t>
  </si>
  <si>
    <t>ミート</t>
  </si>
  <si>
    <t>YUR</t>
  </si>
  <si>
    <t>積極大練習</t>
  </si>
  <si>
    <t>メンタリスト嫁</t>
  </si>
  <si>
    <t>集中・イマイチ</t>
  </si>
  <si>
    <t>AP積極大練習</t>
  </si>
  <si>
    <t>筋肉養成ギプス</t>
  </si>
  <si>
    <t>成長期(対象)</t>
  </si>
  <si>
    <t>積極大練習マイナス</t>
  </si>
  <si>
    <t>自主トレ参加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</si>
</sst>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0000FF"/>
      <name val="Arial"/>
    </font>
    <font>
      <sz val="10"/>
      <name val="Arial"/>
    </font>
    <font>
      <sz val="10"/>
      <color theme="1"/>
      <name val="Arial"/>
    </font>
    <font>
      <sz val="6"/>
      <name val="Arial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5" fillId="4" borderId="5" xfId="0" applyFont="1" applyFill="1" applyBorder="1"/>
    <xf numFmtId="0" fontId="1" fillId="4" borderId="7" xfId="0" applyFont="1" applyFill="1" applyBorder="1"/>
    <xf numFmtId="0" fontId="5" fillId="4" borderId="6" xfId="0" applyFont="1" applyFill="1" applyBorder="1"/>
    <xf numFmtId="0" fontId="4" fillId="5" borderId="1" xfId="0" applyFont="1" applyFill="1" applyBorder="1"/>
    <xf numFmtId="0" fontId="4" fillId="0" borderId="2" xfId="0" applyFont="1" applyBorder="1"/>
    <xf numFmtId="0" fontId="7" fillId="6" borderId="9" xfId="0" applyFont="1" applyFill="1" applyBorder="1"/>
    <xf numFmtId="0" fontId="3" fillId="0" borderId="0" xfId="0" applyFont="1"/>
    <xf numFmtId="0" fontId="1" fillId="6" borderId="10" xfId="0" applyFont="1" applyFill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3" fillId="0" borderId="0" xfId="0" applyFont="1" applyAlignment="1">
      <alignment horizontal="right"/>
    </xf>
    <xf numFmtId="0" fontId="1" fillId="0" borderId="13" xfId="0" applyFont="1" applyBorder="1"/>
    <xf numFmtId="0" fontId="1" fillId="0" borderId="14" xfId="0" applyFont="1" applyBorder="1" applyAlignment="1">
      <alignment horizontal="right"/>
    </xf>
    <xf numFmtId="0" fontId="4" fillId="7" borderId="1" xfId="0" applyFont="1" applyFill="1" applyBorder="1"/>
    <xf numFmtId="0" fontId="7" fillId="6" borderId="15" xfId="0" applyFont="1" applyFill="1" applyBorder="1"/>
    <xf numFmtId="0" fontId="5" fillId="6" borderId="13" xfId="0" applyFont="1" applyFill="1" applyBorder="1"/>
    <xf numFmtId="10" fontId="1" fillId="0" borderId="11" xfId="0" applyNumberFormat="1" applyFont="1" applyBorder="1" applyAlignment="1">
      <alignment horizontal="right"/>
    </xf>
    <xf numFmtId="10" fontId="1" fillId="0" borderId="12" xfId="0" applyNumberFormat="1" applyFont="1" applyBorder="1" applyAlignment="1">
      <alignment horizontal="right"/>
    </xf>
    <xf numFmtId="10" fontId="1" fillId="0" borderId="12" xfId="0" applyNumberFormat="1" applyFont="1" applyBorder="1"/>
    <xf numFmtId="0" fontId="1" fillId="0" borderId="14" xfId="0" applyFont="1" applyBorder="1"/>
    <xf numFmtId="0" fontId="4" fillId="0" borderId="2" xfId="0" applyFont="1" applyBorder="1" applyAlignment="1">
      <alignment horizontal="right"/>
    </xf>
    <xf numFmtId="0" fontId="7" fillId="8" borderId="9" xfId="0" applyFont="1" applyFill="1" applyBorder="1"/>
    <xf numFmtId="0" fontId="1" fillId="8" borderId="10" xfId="0" applyFont="1" applyFill="1" applyBorder="1"/>
    <xf numFmtId="0" fontId="4" fillId="7" borderId="3" xfId="0" applyFont="1" applyFill="1" applyBorder="1"/>
    <xf numFmtId="0" fontId="4" fillId="0" borderId="4" xfId="0" applyFont="1" applyBorder="1"/>
    <xf numFmtId="0" fontId="7" fillId="8" borderId="15" xfId="0" applyFont="1" applyFill="1" applyBorder="1"/>
    <xf numFmtId="0" fontId="5" fillId="8" borderId="13" xfId="0" applyFont="1" applyFill="1" applyBorder="1"/>
    <xf numFmtId="0" fontId="1" fillId="3" borderId="1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4" xfId="0" applyFont="1" applyFill="1" applyBorder="1" applyAlignment="1">
      <alignment horizontal="right"/>
    </xf>
    <xf numFmtId="10" fontId="1" fillId="3" borderId="11" xfId="0" applyNumberFormat="1" applyFont="1" applyFill="1" applyBorder="1" applyAlignment="1">
      <alignment horizontal="right"/>
    </xf>
    <xf numFmtId="10" fontId="1" fillId="3" borderId="12" xfId="0" applyNumberFormat="1" applyFont="1" applyFill="1" applyBorder="1" applyAlignment="1">
      <alignment horizontal="right"/>
    </xf>
    <xf numFmtId="10" fontId="1" fillId="3" borderId="12" xfId="0" applyNumberFormat="1" applyFont="1" applyFill="1" applyBorder="1"/>
    <xf numFmtId="0" fontId="1" fillId="3" borderId="14" xfId="0" applyFont="1" applyFill="1" applyBorder="1"/>
    <xf numFmtId="0" fontId="4" fillId="9" borderId="16" xfId="0" applyFont="1" applyFill="1" applyBorder="1"/>
    <xf numFmtId="0" fontId="4" fillId="0" borderId="17" xfId="0" applyFont="1" applyBorder="1"/>
    <xf numFmtId="0" fontId="4" fillId="10" borderId="1" xfId="0" applyFont="1" applyFill="1" applyBorder="1"/>
    <xf numFmtId="10" fontId="1" fillId="3" borderId="13" xfId="0" applyNumberFormat="1" applyFont="1" applyFill="1" applyBorder="1"/>
    <xf numFmtId="0" fontId="4" fillId="9" borderId="1" xfId="0" applyFont="1" applyFill="1" applyBorder="1"/>
    <xf numFmtId="9" fontId="1" fillId="0" borderId="12" xfId="0" applyNumberFormat="1" applyFont="1" applyBorder="1"/>
    <xf numFmtId="10" fontId="1" fillId="0" borderId="13" xfId="0" applyNumberFormat="1" applyFont="1" applyBorder="1"/>
    <xf numFmtId="0" fontId="4" fillId="9" borderId="3" xfId="0" applyFont="1" applyFill="1" applyBorder="1"/>
    <xf numFmtId="0" fontId="5" fillId="4" borderId="18" xfId="0" applyFont="1" applyFill="1" applyBorder="1"/>
    <xf numFmtId="0" fontId="4" fillId="0" borderId="19" xfId="0" applyFont="1" applyBorder="1"/>
    <xf numFmtId="0" fontId="1" fillId="3" borderId="11" xfId="0" applyFont="1" applyFill="1" applyBorder="1"/>
    <xf numFmtId="10" fontId="1" fillId="3" borderId="11" xfId="0" applyNumberFormat="1" applyFont="1" applyFill="1" applyBorder="1"/>
    <xf numFmtId="9" fontId="1" fillId="3" borderId="12" xfId="0" applyNumberFormat="1" applyFont="1" applyFill="1" applyBorder="1"/>
    <xf numFmtId="9" fontId="1" fillId="3" borderId="11" xfId="0" applyNumberFormat="1" applyFont="1" applyFill="1" applyBorder="1"/>
    <xf numFmtId="0" fontId="7" fillId="6" borderId="20" xfId="0" applyFont="1" applyFill="1" applyBorder="1"/>
    <xf numFmtId="0" fontId="5" fillId="6" borderId="21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1" fillId="0" borderId="21" xfId="0" applyFont="1" applyBorder="1"/>
    <xf numFmtId="0" fontId="1" fillId="0" borderId="24" xfId="0" applyFont="1" applyBorder="1"/>
    <xf numFmtId="0" fontId="5" fillId="4" borderId="5" xfId="0" applyFont="1" applyFill="1" applyBorder="1"/>
    <xf numFmtId="0" fontId="6" fillId="0" borderId="6" xfId="0" applyFont="1" applyBorder="1"/>
    <xf numFmtId="0" fontId="5" fillId="4" borderId="8" xfId="0" applyFont="1" applyFill="1" applyBorder="1"/>
    <xf numFmtId="0" fontId="6" fillId="0" borderId="8" xfId="0" applyFont="1" applyBorder="1"/>
    <xf numFmtId="0" fontId="6" fillId="0" borderId="7" xfId="0" applyFont="1" applyBorder="1"/>
  </cellXfs>
  <cellStyles count="1">
    <cellStyle name="標準" xfId="0" builtinId="0"/>
  </cellStyles>
  <dxfs count="9">
    <dxf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使い方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初めに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29"/>
  <sheetViews>
    <sheetView tabSelected="1" workbookViewId="0"/>
  </sheetViews>
  <sheetFormatPr defaultColWidth="12.6328125" defaultRowHeight="15.75" customHeight="1" x14ac:dyDescent="0.25"/>
  <cols>
    <col min="1" max="1" width="4.453125" customWidth="1"/>
    <col min="2" max="2" width="14" customWidth="1"/>
    <col min="3" max="3" width="18.90625" customWidth="1"/>
    <col min="4" max="4" width="4.36328125" customWidth="1"/>
    <col min="5" max="5" width="37" customWidth="1"/>
    <col min="6" max="6" width="4.7265625" customWidth="1"/>
    <col min="7" max="21" width="7.453125" customWidth="1"/>
    <col min="22" max="22" width="6.6328125" customWidth="1"/>
  </cols>
  <sheetData>
    <row r="1" spans="1:25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" hidden="1" x14ac:dyDescent="0.3">
      <c r="A2" s="3"/>
      <c r="B2" s="1"/>
      <c r="C2" s="5">
        <f t="array" ref="C2">INDEX(期PT!$B$3:$B$17, MATCH($C$10, 期PT!$C$3:$C$17, 0),0)</f>
        <v>15</v>
      </c>
      <c r="D2" s="4"/>
      <c r="E2" s="4"/>
      <c r="F2" s="4"/>
      <c r="G2" s="5">
        <f t="array" ref="G2">INDEX(期PT!$G$3:$G$17,MATCH($C$3,期PT!$F$3:$F$17,0))</f>
        <v>9</v>
      </c>
      <c r="H2" s="5">
        <f t="array" ref="H2">INDEX(期PT!$H$3:$H$17,MATCH($C$3,期PT!$F$3:$F$17,0))</f>
        <v>10</v>
      </c>
      <c r="I2" s="5">
        <f t="array" ref="I2">INDEX(期PT!$I$3:$I$17,MATCH($C$3,期PT!$F$3:$F$17,0))</f>
        <v>11</v>
      </c>
      <c r="J2" s="4">
        <f t="array" ref="J2">INDEX(期PT!$J$3:$J$17,MATCH($C$3,期PT!$F$3:$F$17,0))</f>
        <v>12</v>
      </c>
      <c r="K2" s="4"/>
      <c r="L2" s="4"/>
      <c r="M2" s="4"/>
      <c r="N2" s="4"/>
      <c r="O2" s="4"/>
      <c r="P2" s="4"/>
      <c r="Q2" s="1"/>
      <c r="R2" s="1"/>
      <c r="S2" s="1"/>
      <c r="T2" s="1"/>
      <c r="U2" s="1"/>
      <c r="V2" s="1"/>
      <c r="W2" s="1"/>
      <c r="X2" s="1"/>
      <c r="Y2" s="1"/>
    </row>
    <row r="3" spans="1:25" ht="14" hidden="1" x14ac:dyDescent="0.3">
      <c r="A3" s="3"/>
      <c r="B3" s="1"/>
      <c r="C3" s="5">
        <f>IF($C$7="成長期", $C$2, IF($C$7="成長型", $C$4, "「選択」を入力"))</f>
        <v>13</v>
      </c>
      <c r="D3" s="4"/>
      <c r="E3" s="4"/>
      <c r="F3" s="4"/>
      <c r="G3" s="5">
        <f t="array" ref="G3">INDEX(期PT!$N$3:$N$17,MATCH($C$3,期PT!$F$3:$F$17,0))</f>
        <v>14</v>
      </c>
      <c r="H3" s="5">
        <f t="array" ref="H3">INDEX(期PT!$O$3:$O$17,MATCH($C$3,期PT!$F$3:$F$17,0))</f>
        <v>15</v>
      </c>
      <c r="I3" s="5">
        <f t="array" ref="I3">INDEX(期PT!$P$3:$P$17,MATCH($C$3,期PT!$F$3:$F$17,0))</f>
        <v>16</v>
      </c>
      <c r="J3" s="4">
        <f t="array" ref="J3">INDEX(期PT!$Q$3:$Q$17,MATCH($C$3,期PT!$F$3:$F$17,0))</f>
        <v>17</v>
      </c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</row>
    <row r="4" spans="1:25" ht="14" hidden="1" x14ac:dyDescent="0.3">
      <c r="A4" s="3"/>
      <c r="B4" s="1"/>
      <c r="C4" s="5">
        <f t="array" ref="C4">INDEX(型PT!$D$3:$Z$12, MATCH($C$8, 型PT!$C$3:$C$12, 0), MATCH($C$9, 型PT!$D$2:$Z$2, 0))</f>
        <v>13</v>
      </c>
      <c r="D4" s="4"/>
      <c r="E4" s="4"/>
      <c r="F4" s="4"/>
      <c r="G4" s="5">
        <f t="array" ref="G4">INDEX(期PT!$U$3:$U$17,MATCH($C$3,期PT!$F$3:$F$17,0))</f>
        <v>-1</v>
      </c>
      <c r="H4" s="4">
        <f t="array" ref="H4">INDEX(期PT!$V$3:$V$17,MATCH($C$3,期PT!$F$3:$F$17,0))</f>
        <v>-2</v>
      </c>
      <c r="I4" s="4">
        <f t="array" ref="I4">INDEX(期PT!$W$3:$W$17,MATCH($C$3,期PT!$F$3:$F$17,0))</f>
        <v>-3</v>
      </c>
      <c r="J4" s="4">
        <f t="array" ref="J4">INDEX(期PT!$X$3:$X$17,MATCH($C$3,期PT!$F$3:$F$17,0))</f>
        <v>0</v>
      </c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</row>
    <row r="5" spans="1:25" ht="14" hidden="1" x14ac:dyDescent="0.3">
      <c r="A5" s="3"/>
      <c r="B5" s="1"/>
      <c r="C5" s="4" t="str">
        <f t="array" ref="C5">INDEX(期PT!$C$3:$C$17,MATCH($C$4,期PT!$B$3:$B$17,0))</f>
        <v>成長期2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1"/>
      <c r="W5" s="1"/>
      <c r="X5" s="1"/>
      <c r="Y5" s="1"/>
    </row>
    <row r="6" spans="1:25" ht="14" x14ac:dyDescent="0.3">
      <c r="A6" s="1"/>
      <c r="B6" s="64" t="s">
        <v>13</v>
      </c>
      <c r="C6" s="65"/>
      <c r="D6" s="1"/>
      <c r="E6" s="7" t="s">
        <v>14</v>
      </c>
      <c r="F6" s="8"/>
      <c r="G6" s="66" t="s">
        <v>15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8"/>
      <c r="V6" s="9" t="s">
        <v>16</v>
      </c>
      <c r="W6" s="1"/>
      <c r="X6" s="1"/>
      <c r="Y6" s="1"/>
    </row>
    <row r="7" spans="1:25" ht="14" x14ac:dyDescent="0.3">
      <c r="A7" s="1"/>
      <c r="B7" s="10" t="s">
        <v>17</v>
      </c>
      <c r="C7" s="11" t="s">
        <v>18</v>
      </c>
      <c r="D7" s="1"/>
      <c r="E7" s="12" t="s">
        <v>19</v>
      </c>
      <c r="F7" s="14"/>
      <c r="G7" s="15">
        <v>9</v>
      </c>
      <c r="H7" s="16">
        <v>10</v>
      </c>
      <c r="I7" s="16">
        <v>11</v>
      </c>
      <c r="J7" s="16">
        <v>12</v>
      </c>
      <c r="K7" s="16"/>
      <c r="L7" s="17"/>
      <c r="M7" s="17"/>
      <c r="N7" s="17"/>
      <c r="O7" s="17"/>
      <c r="P7" s="17"/>
      <c r="Q7" s="17"/>
      <c r="R7" s="17"/>
      <c r="S7" s="17"/>
      <c r="T7" s="17"/>
      <c r="U7" s="19"/>
      <c r="V7" s="20">
        <v>10.5</v>
      </c>
      <c r="W7" s="1"/>
      <c r="X7" s="1"/>
      <c r="Y7" s="1"/>
    </row>
    <row r="8" spans="1:25" ht="14" x14ac:dyDescent="0.3">
      <c r="A8" s="1"/>
      <c r="B8" s="21" t="s">
        <v>18</v>
      </c>
      <c r="C8" s="11" t="s">
        <v>3</v>
      </c>
      <c r="D8" s="1"/>
      <c r="E8" s="22"/>
      <c r="F8" s="23" t="s">
        <v>37</v>
      </c>
      <c r="G8" s="24">
        <v>0.25</v>
      </c>
      <c r="H8" s="25">
        <v>0.25</v>
      </c>
      <c r="I8" s="25">
        <v>0.25</v>
      </c>
      <c r="J8" s="25">
        <v>0.25</v>
      </c>
      <c r="K8" s="25"/>
      <c r="L8" s="26"/>
      <c r="M8" s="17"/>
      <c r="N8" s="17"/>
      <c r="O8" s="17"/>
      <c r="P8" s="17"/>
      <c r="Q8" s="17"/>
      <c r="R8" s="17"/>
      <c r="S8" s="17"/>
      <c r="T8" s="17"/>
      <c r="U8" s="19"/>
      <c r="V8" s="27"/>
      <c r="W8" s="1"/>
      <c r="X8" s="1"/>
      <c r="Y8" s="1"/>
    </row>
    <row r="9" spans="1:25" ht="14" x14ac:dyDescent="0.3">
      <c r="A9" s="1"/>
      <c r="B9" s="10" t="s">
        <v>42</v>
      </c>
      <c r="C9" s="28">
        <v>18</v>
      </c>
      <c r="D9" s="1"/>
      <c r="E9" s="29" t="s">
        <v>44</v>
      </c>
      <c r="F9" s="30"/>
      <c r="G9" s="15">
        <v>11</v>
      </c>
      <c r="H9" s="16">
        <v>13</v>
      </c>
      <c r="I9" s="16">
        <v>14</v>
      </c>
      <c r="J9" s="16">
        <v>15</v>
      </c>
      <c r="K9" s="16"/>
      <c r="L9" s="16"/>
      <c r="M9" s="17"/>
      <c r="N9" s="17"/>
      <c r="O9" s="17"/>
      <c r="P9" s="17"/>
      <c r="Q9" s="17"/>
      <c r="R9" s="17"/>
      <c r="S9" s="17"/>
      <c r="T9" s="17"/>
      <c r="U9" s="19"/>
      <c r="V9" s="20">
        <v>13.25</v>
      </c>
      <c r="W9" s="1"/>
      <c r="X9" s="1"/>
      <c r="Y9" s="1"/>
    </row>
    <row r="10" spans="1:25" ht="14" x14ac:dyDescent="0.3">
      <c r="A10" s="1"/>
      <c r="B10" s="31" t="s">
        <v>47</v>
      </c>
      <c r="C10" s="32" t="s">
        <v>46</v>
      </c>
      <c r="D10" s="1"/>
      <c r="E10" s="33"/>
      <c r="F10" s="34" t="s">
        <v>37</v>
      </c>
      <c r="G10" s="24">
        <v>0.25</v>
      </c>
      <c r="H10" s="25">
        <v>0.25</v>
      </c>
      <c r="I10" s="25">
        <v>0.25</v>
      </c>
      <c r="J10" s="25">
        <v>0.25</v>
      </c>
      <c r="K10" s="25"/>
      <c r="L10" s="25"/>
      <c r="M10" s="26"/>
      <c r="N10" s="26"/>
      <c r="O10" s="26"/>
      <c r="P10" s="26"/>
      <c r="Q10" s="26"/>
      <c r="R10" s="17"/>
      <c r="S10" s="17"/>
      <c r="T10" s="17"/>
      <c r="U10" s="19"/>
      <c r="V10" s="27"/>
      <c r="W10" s="1"/>
      <c r="X10" s="1"/>
      <c r="Y10" s="1"/>
    </row>
    <row r="11" spans="1:25" ht="12.5" x14ac:dyDescent="0.25">
      <c r="A11" s="1"/>
      <c r="B11" s="1"/>
      <c r="C11" s="1"/>
      <c r="D11" s="1"/>
      <c r="E11" s="12" t="s">
        <v>21</v>
      </c>
      <c r="F11" s="14"/>
      <c r="G11" s="35">
        <v>14</v>
      </c>
      <c r="H11" s="36">
        <v>15</v>
      </c>
      <c r="I11" s="36">
        <v>16</v>
      </c>
      <c r="J11" s="36">
        <v>17</v>
      </c>
      <c r="K11" s="36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>
        <v>15.5</v>
      </c>
      <c r="W11" s="1"/>
      <c r="X11" s="1"/>
      <c r="Y11" s="1"/>
    </row>
    <row r="12" spans="1:25" ht="14" x14ac:dyDescent="0.3">
      <c r="A12" s="1"/>
      <c r="B12" s="64" t="s">
        <v>50</v>
      </c>
      <c r="C12" s="65"/>
      <c r="D12" s="1"/>
      <c r="E12" s="22"/>
      <c r="F12" s="23" t="s">
        <v>37</v>
      </c>
      <c r="G12" s="40">
        <v>0.25</v>
      </c>
      <c r="H12" s="41">
        <v>0.25</v>
      </c>
      <c r="I12" s="41">
        <v>0.25</v>
      </c>
      <c r="J12" s="41">
        <v>0.25</v>
      </c>
      <c r="K12" s="41"/>
      <c r="L12" s="42"/>
      <c r="M12" s="42"/>
      <c r="N12" s="42"/>
      <c r="O12" s="42"/>
      <c r="P12" s="42"/>
      <c r="Q12" s="42"/>
      <c r="R12" s="37"/>
      <c r="S12" s="37"/>
      <c r="T12" s="37"/>
      <c r="U12" s="38"/>
      <c r="V12" s="43"/>
      <c r="W12" s="1"/>
      <c r="X12" s="1"/>
      <c r="Y12" s="1"/>
    </row>
    <row r="13" spans="1:25" ht="14" x14ac:dyDescent="0.3">
      <c r="A13" s="1"/>
      <c r="B13" s="44" t="s">
        <v>51</v>
      </c>
      <c r="C13" s="45" t="s">
        <v>35</v>
      </c>
      <c r="D13" s="1"/>
      <c r="E13" s="29" t="s">
        <v>52</v>
      </c>
      <c r="F13" s="30"/>
      <c r="G13" s="35">
        <v>11</v>
      </c>
      <c r="H13" s="36">
        <v>12</v>
      </c>
      <c r="I13" s="36">
        <v>13</v>
      </c>
      <c r="J13" s="36">
        <v>14</v>
      </c>
      <c r="K13" s="36">
        <v>15</v>
      </c>
      <c r="L13" s="36">
        <v>16</v>
      </c>
      <c r="M13" s="37"/>
      <c r="N13" s="37"/>
      <c r="O13" s="37"/>
      <c r="P13" s="37"/>
      <c r="Q13" s="37"/>
      <c r="R13" s="37"/>
      <c r="S13" s="37"/>
      <c r="T13" s="37"/>
      <c r="U13" s="38"/>
      <c r="V13" s="39">
        <v>13.5</v>
      </c>
      <c r="W13" s="1"/>
      <c r="X13" s="1"/>
      <c r="Y13" s="1"/>
    </row>
    <row r="14" spans="1:25" ht="14" x14ac:dyDescent="0.3">
      <c r="A14" s="1"/>
      <c r="B14" s="46" t="s">
        <v>53</v>
      </c>
      <c r="C14" s="11" t="s">
        <v>54</v>
      </c>
      <c r="D14" s="1"/>
      <c r="E14" s="33"/>
      <c r="F14" s="34" t="s">
        <v>37</v>
      </c>
      <c r="G14" s="40">
        <v>8.3299999999999999E-2</v>
      </c>
      <c r="H14" s="41">
        <v>0.16669999999999999</v>
      </c>
      <c r="I14" s="41">
        <v>0.25</v>
      </c>
      <c r="J14" s="41">
        <v>0.25</v>
      </c>
      <c r="K14" s="41">
        <v>0.16669999999999999</v>
      </c>
      <c r="L14" s="41">
        <v>8.3299999999999999E-2</v>
      </c>
      <c r="M14" s="42"/>
      <c r="N14" s="42"/>
      <c r="O14" s="42"/>
      <c r="P14" s="42"/>
      <c r="Q14" s="42"/>
      <c r="R14" s="42"/>
      <c r="S14" s="42"/>
      <c r="T14" s="42"/>
      <c r="U14" s="47"/>
      <c r="V14" s="43"/>
      <c r="W14" s="1"/>
      <c r="X14" s="1"/>
      <c r="Y14" s="1"/>
    </row>
    <row r="15" spans="1:25" ht="14" x14ac:dyDescent="0.3">
      <c r="A15" s="1"/>
      <c r="B15" s="48" t="s">
        <v>55</v>
      </c>
      <c r="C15" s="11" t="s">
        <v>35</v>
      </c>
      <c r="D15" s="1"/>
      <c r="E15" s="12" t="s">
        <v>56</v>
      </c>
      <c r="F15" s="14"/>
      <c r="G15" s="15">
        <v>16</v>
      </c>
      <c r="H15" s="16">
        <v>17</v>
      </c>
      <c r="I15" s="16">
        <v>18</v>
      </c>
      <c r="J15" s="16">
        <v>19</v>
      </c>
      <c r="K15" s="16">
        <v>20</v>
      </c>
      <c r="L15" s="16">
        <v>21</v>
      </c>
      <c r="M15" s="16"/>
      <c r="N15" s="17"/>
      <c r="O15" s="17"/>
      <c r="P15" s="17"/>
      <c r="Q15" s="17"/>
      <c r="R15" s="17"/>
      <c r="S15" s="17"/>
      <c r="T15" s="17"/>
      <c r="U15" s="19"/>
      <c r="V15" s="20">
        <v>18.5</v>
      </c>
      <c r="W15" s="1"/>
      <c r="X15" s="1"/>
      <c r="Y15" s="1"/>
    </row>
    <row r="16" spans="1:25" ht="14" x14ac:dyDescent="0.3">
      <c r="A16" s="1"/>
      <c r="B16" s="46" t="s">
        <v>57</v>
      </c>
      <c r="C16" s="11" t="s">
        <v>35</v>
      </c>
      <c r="D16" s="1"/>
      <c r="E16" s="22"/>
      <c r="F16" s="23" t="s">
        <v>37</v>
      </c>
      <c r="G16" s="24">
        <v>8.3299999999999999E-2</v>
      </c>
      <c r="H16" s="25">
        <v>0.16669999999999999</v>
      </c>
      <c r="I16" s="25">
        <v>0.25</v>
      </c>
      <c r="J16" s="25">
        <v>0.25</v>
      </c>
      <c r="K16" s="25">
        <v>0.16669999999999999</v>
      </c>
      <c r="L16" s="25">
        <v>8.3299999999999999E-2</v>
      </c>
      <c r="M16" s="25"/>
      <c r="N16" s="26"/>
      <c r="O16" s="49"/>
      <c r="P16" s="49"/>
      <c r="Q16" s="26"/>
      <c r="R16" s="26"/>
      <c r="S16" s="26"/>
      <c r="T16" s="26"/>
      <c r="U16" s="50"/>
      <c r="V16" s="27"/>
      <c r="W16" s="1"/>
      <c r="X16" s="1"/>
      <c r="Y16" s="1"/>
    </row>
    <row r="17" spans="1:25" ht="14" x14ac:dyDescent="0.3">
      <c r="A17" s="1"/>
      <c r="B17" s="48" t="s">
        <v>58</v>
      </c>
      <c r="C17" s="11" t="s">
        <v>35</v>
      </c>
      <c r="D17" s="1"/>
      <c r="E17" s="29" t="s">
        <v>59</v>
      </c>
      <c r="F17" s="30"/>
      <c r="G17" s="15">
        <v>20</v>
      </c>
      <c r="H17" s="16">
        <v>21</v>
      </c>
      <c r="I17" s="16">
        <v>22</v>
      </c>
      <c r="J17" s="16">
        <v>23</v>
      </c>
      <c r="K17" s="16">
        <v>24</v>
      </c>
      <c r="L17" s="16">
        <v>25</v>
      </c>
      <c r="M17" s="16">
        <v>26</v>
      </c>
      <c r="N17" s="17"/>
      <c r="O17" s="17"/>
      <c r="P17" s="17"/>
      <c r="Q17" s="17"/>
      <c r="R17" s="17"/>
      <c r="S17" s="17"/>
      <c r="T17" s="17"/>
      <c r="U17" s="19"/>
      <c r="V17" s="20">
        <v>22.75</v>
      </c>
      <c r="W17" s="1"/>
      <c r="X17" s="1"/>
      <c r="Y17" s="1"/>
    </row>
    <row r="18" spans="1:25" ht="14" x14ac:dyDescent="0.3">
      <c r="A18" s="1"/>
      <c r="B18" s="46" t="s">
        <v>23</v>
      </c>
      <c r="C18" s="11" t="s">
        <v>27</v>
      </c>
      <c r="D18" s="1"/>
      <c r="E18" s="33"/>
      <c r="F18" s="34" t="s">
        <v>37</v>
      </c>
      <c r="G18" s="24">
        <v>8.3299999999999999E-2</v>
      </c>
      <c r="H18" s="25">
        <v>0.16669999999999999</v>
      </c>
      <c r="I18" s="25">
        <v>0.25</v>
      </c>
      <c r="J18" s="25">
        <v>0.16669999999999999</v>
      </c>
      <c r="K18" s="25">
        <v>0.16669999999999999</v>
      </c>
      <c r="L18" s="25">
        <v>8.3299999999999999E-2</v>
      </c>
      <c r="M18" s="25">
        <v>8.3299999999999999E-2</v>
      </c>
      <c r="N18" s="26"/>
      <c r="O18" s="26"/>
      <c r="P18" s="26"/>
      <c r="Q18" s="26"/>
      <c r="R18" s="17"/>
      <c r="S18" s="17"/>
      <c r="T18" s="17"/>
      <c r="U18" s="19"/>
      <c r="V18" s="27"/>
      <c r="W18" s="1"/>
      <c r="X18" s="1"/>
      <c r="Y18" s="1"/>
    </row>
    <row r="19" spans="1:25" ht="14" x14ac:dyDescent="0.3">
      <c r="A19" s="1"/>
      <c r="B19" s="51" t="s">
        <v>60</v>
      </c>
      <c r="C19" s="32" t="s">
        <v>35</v>
      </c>
      <c r="D19" s="1"/>
      <c r="E19" s="12" t="s">
        <v>22</v>
      </c>
      <c r="F19" s="14"/>
      <c r="G19" s="15">
        <v>-1</v>
      </c>
      <c r="H19" s="16">
        <v>-2</v>
      </c>
      <c r="I19" s="16">
        <v>-3</v>
      </c>
      <c r="J19" s="16"/>
      <c r="K19" s="16"/>
      <c r="L19" s="16"/>
      <c r="M19" s="16"/>
      <c r="N19" s="16"/>
      <c r="O19" s="17"/>
      <c r="P19" s="17"/>
      <c r="Q19" s="17"/>
      <c r="R19" s="17"/>
      <c r="S19" s="17"/>
      <c r="T19" s="17"/>
      <c r="U19" s="19"/>
      <c r="V19" s="20">
        <v>-2</v>
      </c>
      <c r="W19" s="1"/>
      <c r="X19" s="1"/>
      <c r="Y19" s="1"/>
    </row>
    <row r="20" spans="1:25" ht="14" x14ac:dyDescent="0.3">
      <c r="A20" s="1"/>
      <c r="B20" s="1"/>
      <c r="C20" s="1"/>
      <c r="D20" s="1"/>
      <c r="E20" s="22"/>
      <c r="F20" s="23" t="s">
        <v>37</v>
      </c>
      <c r="G20" s="24">
        <v>0.33329999999999999</v>
      </c>
      <c r="H20" s="25">
        <v>0.33329999999999999</v>
      </c>
      <c r="I20" s="25">
        <v>0.33329999999999999</v>
      </c>
      <c r="J20" s="25"/>
      <c r="K20" s="25"/>
      <c r="L20" s="25"/>
      <c r="M20" s="25"/>
      <c r="N20" s="25"/>
      <c r="O20" s="26"/>
      <c r="P20" s="49"/>
      <c r="Q20" s="26"/>
      <c r="R20" s="17"/>
      <c r="S20" s="17"/>
      <c r="T20" s="17"/>
      <c r="U20" s="19"/>
      <c r="V20" s="27"/>
      <c r="W20" s="1"/>
      <c r="X20" s="1"/>
      <c r="Y20" s="1"/>
    </row>
    <row r="21" spans="1:25" ht="14" x14ac:dyDescent="0.3">
      <c r="A21" s="1"/>
      <c r="B21" s="52" t="s">
        <v>61</v>
      </c>
      <c r="C21" s="53" t="str">
        <f>IF($C$7="成長期", $C$10, IF($C$7="成長型", $C$5, "「選択」を入力"))</f>
        <v>成長期2</v>
      </c>
      <c r="D21" s="1"/>
      <c r="E21" s="29" t="s">
        <v>62</v>
      </c>
      <c r="F21" s="30"/>
      <c r="G21" s="15">
        <v>-2</v>
      </c>
      <c r="H21" s="17">
        <v>-3</v>
      </c>
      <c r="I21" s="17">
        <v>-4</v>
      </c>
      <c r="J21" s="17">
        <v>-5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  <c r="V21" s="20">
        <v>-3.5</v>
      </c>
      <c r="W21" s="1"/>
      <c r="X21" s="1"/>
      <c r="Y21" s="1"/>
    </row>
    <row r="22" spans="1:25" ht="14" x14ac:dyDescent="0.3">
      <c r="A22" s="1"/>
      <c r="B22" s="1"/>
      <c r="C22" s="1"/>
      <c r="D22" s="1"/>
      <c r="E22" s="33"/>
      <c r="F22" s="34" t="s">
        <v>37</v>
      </c>
      <c r="G22" s="24">
        <v>0.16669999999999999</v>
      </c>
      <c r="H22" s="26">
        <v>0.33329999999999999</v>
      </c>
      <c r="I22" s="26">
        <v>0.33329999999999999</v>
      </c>
      <c r="J22" s="26">
        <v>0.16669999999999999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50"/>
      <c r="V22" s="27"/>
      <c r="W22" s="1"/>
      <c r="X22" s="1"/>
      <c r="Y22" s="1"/>
    </row>
    <row r="23" spans="1:25" ht="12.5" x14ac:dyDescent="0.25">
      <c r="A23" s="1"/>
      <c r="B23" s="1"/>
      <c r="C23" s="1"/>
      <c r="D23" s="1"/>
      <c r="E23" s="12" t="s">
        <v>63</v>
      </c>
      <c r="F23" s="14"/>
      <c r="G23" s="15">
        <v>27</v>
      </c>
      <c r="H23" s="16">
        <v>28</v>
      </c>
      <c r="I23" s="17">
        <v>29</v>
      </c>
      <c r="J23" s="17">
        <v>30</v>
      </c>
      <c r="K23" s="17">
        <v>31</v>
      </c>
      <c r="L23" s="17">
        <v>32</v>
      </c>
      <c r="M23" s="17">
        <v>33</v>
      </c>
      <c r="N23" s="17">
        <v>34</v>
      </c>
      <c r="O23" s="17">
        <v>35</v>
      </c>
      <c r="P23" s="17">
        <v>36</v>
      </c>
      <c r="Q23" s="17"/>
      <c r="R23" s="17"/>
      <c r="S23" s="17"/>
      <c r="T23" s="17"/>
      <c r="U23" s="19"/>
      <c r="V23" s="20">
        <v>31.5</v>
      </c>
      <c r="W23" s="1"/>
      <c r="X23" s="1"/>
      <c r="Y23" s="1"/>
    </row>
    <row r="24" spans="1:25" ht="14" x14ac:dyDescent="0.3">
      <c r="A24" s="1"/>
      <c r="B24" s="1"/>
      <c r="C24" s="1"/>
      <c r="D24" s="1"/>
      <c r="E24" s="22"/>
      <c r="F24" s="23" t="s">
        <v>37</v>
      </c>
      <c r="G24" s="24">
        <v>0.1</v>
      </c>
      <c r="H24" s="25">
        <v>0.1</v>
      </c>
      <c r="I24" s="26">
        <v>0.1</v>
      </c>
      <c r="J24" s="26">
        <v>0.1</v>
      </c>
      <c r="K24" s="26">
        <v>0.1</v>
      </c>
      <c r="L24" s="26">
        <v>0.1</v>
      </c>
      <c r="M24" s="26">
        <v>0.1</v>
      </c>
      <c r="N24" s="26">
        <v>0.1</v>
      </c>
      <c r="O24" s="26">
        <v>0.1</v>
      </c>
      <c r="P24" s="49">
        <v>0.1</v>
      </c>
      <c r="Q24" s="26"/>
      <c r="R24" s="26"/>
      <c r="S24" s="26"/>
      <c r="T24" s="26"/>
      <c r="U24" s="50"/>
      <c r="V24" s="27"/>
      <c r="W24" s="1"/>
      <c r="X24" s="1"/>
      <c r="Y24" s="1"/>
    </row>
    <row r="25" spans="1:25" ht="12.5" x14ac:dyDescent="0.25">
      <c r="A25" s="1"/>
      <c r="B25" s="1"/>
      <c r="C25" s="1"/>
      <c r="D25" s="1"/>
      <c r="E25" s="29"/>
      <c r="F25" s="30"/>
      <c r="G25" s="15"/>
      <c r="H25" s="16"/>
      <c r="I25" s="16"/>
      <c r="J25" s="16"/>
      <c r="K25" s="16"/>
      <c r="L25" s="16"/>
      <c r="M25" s="16"/>
      <c r="N25" s="17"/>
      <c r="O25" s="17"/>
      <c r="P25" s="17"/>
      <c r="Q25" s="17"/>
      <c r="R25" s="17"/>
      <c r="S25" s="17"/>
      <c r="T25" s="17"/>
      <c r="U25" s="19"/>
      <c r="V25" s="20"/>
      <c r="W25" s="1"/>
      <c r="X25" s="1"/>
      <c r="Y25" s="1"/>
    </row>
    <row r="26" spans="1:25" ht="14" x14ac:dyDescent="0.3">
      <c r="A26" s="1"/>
      <c r="B26" s="1"/>
      <c r="C26" s="1"/>
      <c r="D26" s="1"/>
      <c r="E26" s="33"/>
      <c r="F26" s="34" t="s">
        <v>37</v>
      </c>
      <c r="G26" s="24"/>
      <c r="H26" s="25"/>
      <c r="I26" s="25"/>
      <c r="J26" s="25"/>
      <c r="K26" s="25"/>
      <c r="L26" s="25"/>
      <c r="M26" s="25"/>
      <c r="N26" s="26"/>
      <c r="O26" s="26"/>
      <c r="P26" s="26"/>
      <c r="Q26" s="26"/>
      <c r="R26" s="26"/>
      <c r="S26" s="26"/>
      <c r="T26" s="26"/>
      <c r="U26" s="50"/>
      <c r="V26" s="27"/>
      <c r="W26" s="1"/>
      <c r="X26" s="1"/>
      <c r="Y26" s="1"/>
    </row>
    <row r="27" spans="1:25" ht="12.5" x14ac:dyDescent="0.25">
      <c r="A27" s="1"/>
      <c r="B27" s="1"/>
      <c r="C27" s="1"/>
      <c r="D27" s="1"/>
      <c r="E27" s="12"/>
      <c r="F27" s="14"/>
      <c r="G27" s="54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/>
      <c r="V27" s="43"/>
      <c r="W27" s="1"/>
      <c r="X27" s="1"/>
      <c r="Y27" s="1"/>
    </row>
    <row r="28" spans="1:25" ht="14" x14ac:dyDescent="0.3">
      <c r="A28" s="1"/>
      <c r="B28" s="1"/>
      <c r="C28" s="1"/>
      <c r="D28" s="1"/>
      <c r="E28" s="22"/>
      <c r="F28" s="23" t="s">
        <v>37</v>
      </c>
      <c r="G28" s="55"/>
      <c r="H28" s="42"/>
      <c r="I28" s="42"/>
      <c r="J28" s="42"/>
      <c r="K28" s="42"/>
      <c r="L28" s="42"/>
      <c r="M28" s="42"/>
      <c r="N28" s="42"/>
      <c r="O28" s="56"/>
      <c r="P28" s="56"/>
      <c r="Q28" s="37"/>
      <c r="R28" s="37"/>
      <c r="S28" s="37"/>
      <c r="T28" s="37"/>
      <c r="U28" s="38"/>
      <c r="V28" s="43"/>
      <c r="W28" s="1"/>
      <c r="X28" s="1"/>
      <c r="Y28" s="1"/>
    </row>
    <row r="29" spans="1:25" ht="12.5" x14ac:dyDescent="0.25">
      <c r="A29" s="1"/>
      <c r="B29" s="1"/>
      <c r="C29" s="1"/>
      <c r="D29" s="1"/>
      <c r="E29" s="29"/>
      <c r="F29" s="30"/>
      <c r="G29" s="54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/>
      <c r="V29" s="43"/>
      <c r="W29" s="1"/>
      <c r="X29" s="1"/>
      <c r="Y29" s="1"/>
    </row>
    <row r="30" spans="1:25" ht="14" x14ac:dyDescent="0.3">
      <c r="A30" s="1"/>
      <c r="B30" s="1"/>
      <c r="C30" s="1"/>
      <c r="D30" s="1"/>
      <c r="E30" s="33"/>
      <c r="F30" s="34" t="s">
        <v>37</v>
      </c>
      <c r="G30" s="55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7"/>
      <c r="V30" s="43"/>
      <c r="W30" s="1"/>
      <c r="X30" s="1"/>
      <c r="Y30" s="1"/>
    </row>
    <row r="31" spans="1:25" ht="12.5" x14ac:dyDescent="0.25">
      <c r="A31" s="1"/>
      <c r="B31" s="1"/>
      <c r="C31" s="1"/>
      <c r="D31" s="1"/>
      <c r="E31" s="12"/>
      <c r="F31" s="14"/>
      <c r="G31" s="54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8"/>
      <c r="V31" s="43"/>
      <c r="W31" s="1"/>
      <c r="X31" s="1"/>
      <c r="Y31" s="1"/>
    </row>
    <row r="32" spans="1:25" ht="14" x14ac:dyDescent="0.3">
      <c r="A32" s="1"/>
      <c r="B32" s="1"/>
      <c r="C32" s="1"/>
      <c r="D32" s="1"/>
      <c r="E32" s="22"/>
      <c r="F32" s="23" t="s">
        <v>37</v>
      </c>
      <c r="G32" s="55"/>
      <c r="H32" s="42"/>
      <c r="I32" s="42"/>
      <c r="J32" s="42"/>
      <c r="K32" s="42"/>
      <c r="L32" s="42"/>
      <c r="M32" s="42"/>
      <c r="N32" s="42"/>
      <c r="O32" s="56"/>
      <c r="P32" s="56"/>
      <c r="Q32" s="37"/>
      <c r="R32" s="37"/>
      <c r="S32" s="37"/>
      <c r="T32" s="37"/>
      <c r="U32" s="38"/>
      <c r="V32" s="43"/>
      <c r="W32" s="1"/>
      <c r="X32" s="1"/>
      <c r="Y32" s="1"/>
    </row>
    <row r="33" spans="1:25" ht="12.5" x14ac:dyDescent="0.25">
      <c r="A33" s="1"/>
      <c r="B33" s="1"/>
      <c r="C33" s="1"/>
      <c r="D33" s="1"/>
      <c r="E33" s="29"/>
      <c r="F33" s="30"/>
      <c r="G33" s="54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/>
      <c r="V33" s="43"/>
      <c r="W33" s="1"/>
      <c r="X33" s="1"/>
      <c r="Y33" s="1"/>
    </row>
    <row r="34" spans="1:25" ht="14" x14ac:dyDescent="0.3">
      <c r="A34" s="1"/>
      <c r="B34" s="1"/>
      <c r="C34" s="1"/>
      <c r="D34" s="1"/>
      <c r="E34" s="33"/>
      <c r="F34" s="34" t="s">
        <v>37</v>
      </c>
      <c r="G34" s="55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37"/>
      <c r="S34" s="37"/>
      <c r="T34" s="37"/>
      <c r="U34" s="38"/>
      <c r="V34" s="43"/>
      <c r="W34" s="1"/>
      <c r="X34" s="1"/>
      <c r="Y34" s="1"/>
    </row>
    <row r="35" spans="1:25" ht="12.5" x14ac:dyDescent="0.25">
      <c r="A35" s="1"/>
      <c r="B35" s="1"/>
      <c r="C35" s="1"/>
      <c r="D35" s="1"/>
      <c r="E35" s="12"/>
      <c r="F35" s="14"/>
      <c r="G35" s="54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43"/>
      <c r="W35" s="1"/>
      <c r="X35" s="1"/>
      <c r="Y35" s="1"/>
    </row>
    <row r="36" spans="1:25" ht="14" x14ac:dyDescent="0.3">
      <c r="A36" s="1"/>
      <c r="B36" s="1"/>
      <c r="C36" s="1"/>
      <c r="D36" s="1"/>
      <c r="E36" s="22"/>
      <c r="F36" s="23" t="s">
        <v>37</v>
      </c>
      <c r="G36" s="55"/>
      <c r="H36" s="42"/>
      <c r="I36" s="42"/>
      <c r="J36" s="42"/>
      <c r="K36" s="42"/>
      <c r="L36" s="42"/>
      <c r="M36" s="42"/>
      <c r="N36" s="42"/>
      <c r="O36" s="56"/>
      <c r="P36" s="56"/>
      <c r="Q36" s="37"/>
      <c r="R36" s="37"/>
      <c r="S36" s="37"/>
      <c r="T36" s="37"/>
      <c r="U36" s="38"/>
      <c r="V36" s="43"/>
      <c r="W36" s="1"/>
      <c r="X36" s="1"/>
      <c r="Y36" s="1"/>
    </row>
    <row r="37" spans="1:25" ht="12.5" x14ac:dyDescent="0.25">
      <c r="A37" s="1"/>
      <c r="B37" s="1"/>
      <c r="C37" s="1"/>
      <c r="D37" s="1"/>
      <c r="E37" s="29"/>
      <c r="F37" s="30"/>
      <c r="G37" s="54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43"/>
      <c r="W37" s="1"/>
      <c r="X37" s="1"/>
      <c r="Y37" s="1"/>
    </row>
    <row r="38" spans="1:25" ht="14" x14ac:dyDescent="0.3">
      <c r="A38" s="1"/>
      <c r="B38" s="1"/>
      <c r="C38" s="1"/>
      <c r="D38" s="1"/>
      <c r="E38" s="33"/>
      <c r="F38" s="34" t="s">
        <v>37</v>
      </c>
      <c r="G38" s="55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7"/>
      <c r="V38" s="43"/>
      <c r="W38" s="1"/>
      <c r="X38" s="1"/>
      <c r="Y38" s="1"/>
    </row>
    <row r="39" spans="1:25" ht="12.5" x14ac:dyDescent="0.25">
      <c r="A39" s="1"/>
      <c r="B39" s="1"/>
      <c r="C39" s="1"/>
      <c r="D39" s="1"/>
      <c r="E39" s="12"/>
      <c r="F39" s="14"/>
      <c r="G39" s="54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43"/>
      <c r="W39" s="1"/>
      <c r="X39" s="1"/>
      <c r="Y39" s="1"/>
    </row>
    <row r="40" spans="1:25" ht="14" x14ac:dyDescent="0.3">
      <c r="A40" s="1"/>
      <c r="B40" s="1"/>
      <c r="C40" s="1"/>
      <c r="D40" s="1"/>
      <c r="E40" s="22"/>
      <c r="F40" s="23" t="s">
        <v>37</v>
      </c>
      <c r="G40" s="57"/>
      <c r="H40" s="56"/>
      <c r="I40" s="56"/>
      <c r="J40" s="56"/>
      <c r="K40" s="56"/>
      <c r="L40" s="56"/>
      <c r="M40" s="56"/>
      <c r="N40" s="56"/>
      <c r="O40" s="56"/>
      <c r="P40" s="56"/>
      <c r="Q40" s="37"/>
      <c r="R40" s="37"/>
      <c r="S40" s="37"/>
      <c r="T40" s="37"/>
      <c r="U40" s="38"/>
      <c r="V40" s="43"/>
      <c r="W40" s="1"/>
      <c r="X40" s="1"/>
      <c r="Y40" s="1"/>
    </row>
    <row r="41" spans="1:25" ht="12.5" x14ac:dyDescent="0.25">
      <c r="A41" s="1"/>
      <c r="B41" s="1"/>
      <c r="C41" s="1"/>
      <c r="D41" s="1"/>
      <c r="E41" s="29"/>
      <c r="F41" s="30"/>
      <c r="G41" s="54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43"/>
      <c r="W41" s="1"/>
      <c r="X41" s="1"/>
      <c r="Y41" s="1"/>
    </row>
    <row r="42" spans="1:25" ht="14" x14ac:dyDescent="0.3">
      <c r="A42" s="1"/>
      <c r="B42" s="1"/>
      <c r="C42" s="1"/>
      <c r="D42" s="1"/>
      <c r="E42" s="33"/>
      <c r="F42" s="34" t="s">
        <v>37</v>
      </c>
      <c r="G42" s="54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43"/>
      <c r="W42" s="1"/>
      <c r="X42" s="1"/>
      <c r="Y42" s="1"/>
    </row>
    <row r="43" spans="1:25" ht="12.5" x14ac:dyDescent="0.25">
      <c r="A43" s="1"/>
      <c r="B43" s="1"/>
      <c r="C43" s="1"/>
      <c r="D43" s="1"/>
      <c r="E43" s="12"/>
      <c r="F43" s="14"/>
      <c r="G43" s="54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43"/>
      <c r="W43" s="1"/>
      <c r="X43" s="1"/>
      <c r="Y43" s="1"/>
    </row>
    <row r="44" spans="1:25" ht="14" x14ac:dyDescent="0.3">
      <c r="A44" s="1"/>
      <c r="B44" s="1"/>
      <c r="C44" s="1"/>
      <c r="D44" s="1"/>
      <c r="E44" s="22"/>
      <c r="F44" s="23" t="s">
        <v>37</v>
      </c>
      <c r="G44" s="54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8"/>
      <c r="V44" s="43"/>
      <c r="W44" s="1"/>
      <c r="X44" s="1"/>
      <c r="Y44" s="1"/>
    </row>
    <row r="45" spans="1:25" ht="12.5" x14ac:dyDescent="0.25">
      <c r="A45" s="1"/>
      <c r="B45" s="1"/>
      <c r="C45" s="1"/>
      <c r="D45" s="1"/>
      <c r="E45" s="29"/>
      <c r="F45" s="30"/>
      <c r="G45" s="54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8"/>
      <c r="V45" s="43"/>
      <c r="W45" s="1"/>
      <c r="X45" s="1"/>
      <c r="Y45" s="1"/>
    </row>
    <row r="46" spans="1:25" ht="14" x14ac:dyDescent="0.3">
      <c r="A46" s="1"/>
      <c r="B46" s="1"/>
      <c r="C46" s="1"/>
      <c r="D46" s="1"/>
      <c r="E46" s="33"/>
      <c r="F46" s="34" t="s">
        <v>37</v>
      </c>
      <c r="G46" s="54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8"/>
      <c r="V46" s="43"/>
      <c r="W46" s="1"/>
      <c r="X46" s="1"/>
      <c r="Y46" s="1"/>
    </row>
    <row r="47" spans="1:25" ht="12.5" x14ac:dyDescent="0.25">
      <c r="A47" s="1"/>
      <c r="B47" s="1"/>
      <c r="C47" s="1"/>
      <c r="D47" s="1"/>
      <c r="E47" s="12"/>
      <c r="F47" s="14"/>
      <c r="G47" s="54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8"/>
      <c r="V47" s="43"/>
      <c r="W47" s="1"/>
      <c r="X47" s="1"/>
      <c r="Y47" s="1"/>
    </row>
    <row r="48" spans="1:25" ht="14" x14ac:dyDescent="0.3">
      <c r="A48" s="1"/>
      <c r="B48" s="1"/>
      <c r="C48" s="1"/>
      <c r="D48" s="1"/>
      <c r="E48" s="22"/>
      <c r="F48" s="23" t="s">
        <v>37</v>
      </c>
      <c r="G48" s="54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43"/>
      <c r="W48" s="1"/>
      <c r="X48" s="1"/>
      <c r="Y48" s="1"/>
    </row>
    <row r="49" spans="1:25" ht="12.5" x14ac:dyDescent="0.25">
      <c r="A49" s="1"/>
      <c r="B49" s="1"/>
      <c r="C49" s="1"/>
      <c r="D49" s="1"/>
      <c r="E49" s="29"/>
      <c r="F49" s="30"/>
      <c r="G49" s="54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43"/>
      <c r="W49" s="1"/>
      <c r="X49" s="1"/>
      <c r="Y49" s="1"/>
    </row>
    <row r="50" spans="1:25" ht="14" x14ac:dyDescent="0.3">
      <c r="A50" s="1"/>
      <c r="B50" s="1"/>
      <c r="C50" s="1"/>
      <c r="D50" s="1"/>
      <c r="E50" s="33"/>
      <c r="F50" s="34" t="s">
        <v>37</v>
      </c>
      <c r="G50" s="54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8"/>
      <c r="V50" s="43"/>
      <c r="W50" s="1"/>
      <c r="X50" s="1"/>
      <c r="Y50" s="1"/>
    </row>
    <row r="51" spans="1:25" ht="12.5" x14ac:dyDescent="0.25">
      <c r="A51" s="1"/>
      <c r="B51" s="1"/>
      <c r="C51" s="1"/>
      <c r="D51" s="1"/>
      <c r="E51" s="12"/>
      <c r="F51" s="14"/>
      <c r="G51" s="54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43"/>
      <c r="W51" s="1"/>
      <c r="X51" s="1"/>
      <c r="Y51" s="1"/>
    </row>
    <row r="52" spans="1:25" ht="14" x14ac:dyDescent="0.3">
      <c r="A52" s="1"/>
      <c r="B52" s="1"/>
      <c r="C52" s="1"/>
      <c r="D52" s="1"/>
      <c r="E52" s="58"/>
      <c r="F52" s="59" t="s">
        <v>37</v>
      </c>
      <c r="G52" s="60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2"/>
      <c r="V52" s="63"/>
      <c r="W52" s="1"/>
      <c r="X52" s="1"/>
      <c r="Y52" s="1"/>
    </row>
    <row r="53" spans="1:25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2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2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2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2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2.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2.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2.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2.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2.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2.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2.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2.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2.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2.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2.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2.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2.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2.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2.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12.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12.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</sheetData>
  <mergeCells count="3">
    <mergeCell ref="B6:C6"/>
    <mergeCell ref="G6:U6"/>
    <mergeCell ref="B12:C12"/>
  </mergeCells>
  <phoneticPr fontId="8"/>
  <conditionalFormatting sqref="C5">
    <cfRule type="expression" dxfId="2" priority="1">
      <formula>C4="成長期"</formula>
    </cfRule>
  </conditionalFormatting>
  <conditionalFormatting sqref="C8:C9">
    <cfRule type="expression" dxfId="1" priority="3">
      <formula>$C$7="成長期"</formula>
    </cfRule>
  </conditionalFormatting>
  <conditionalFormatting sqref="C10">
    <cfRule type="expression" dxfId="0" priority="2">
      <formula>$C$7="成長型"</formula>
    </cfRule>
  </conditionalFormatting>
  <dataValidations count="6">
    <dataValidation type="list" allowBlank="1" showErrorMessage="1" sqref="C17" xr:uid="{00000000-0002-0000-0200-000001000000}">
      <formula1>"集中,イマイチ,なし"</formula1>
    </dataValidation>
    <dataValidation type="list" allowBlank="1" showErrorMessage="1" sqref="C18" xr:uid="{00000000-0002-0000-0200-000003000000}">
      <formula1>"積極鍛錬,精密鍛錬,慎重鍛錬,平衡鍛錬,なし"</formula1>
    </dataValidation>
    <dataValidation type="list" allowBlank="1" showErrorMessage="1" sqref="C11 C14" xr:uid="{00000000-0002-0000-0200-000005000000}">
      <formula1>"ミート,パワー,変化,スタミナ,精神,それ以外"</formula1>
    </dataValidation>
    <dataValidation type="list" allowBlank="1" showErrorMessage="1" sqref="C13" xr:uid="{00000000-0002-0000-0200-000006000000}">
      <formula1>"なし,あり（APと同じ）,あり（APとは別）"</formula1>
    </dataValidation>
    <dataValidation type="list" allowBlank="1" showErrorMessage="1" sqref="C7" xr:uid="{00000000-0002-0000-0200-000007000000}">
      <formula1>"成長型,成長期"</formula1>
    </dataValidation>
    <dataValidation type="list" allowBlank="1" showErrorMessage="1" sqref="C15:C16 C19" xr:uid="{00000000-0002-0000-0200-000008000000}">
      <formula1>"あり,なし"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期PT!$C$3:$C$17</xm:f>
          </x14:formula1>
          <xm:sqref>C10</xm:sqref>
        </x14:dataValidation>
        <x14:dataValidation type="list" allowBlank="1" showErrorMessage="1" xr:uid="{00000000-0002-0000-0200-000002000000}">
          <x14:formula1>
            <xm:f>型PT!$D$2:$Z$2</xm:f>
          </x14:formula1>
          <xm:sqref>C9</xm:sqref>
        </x14:dataValidation>
        <x14:dataValidation type="list" allowBlank="1" showErrorMessage="1" xr:uid="{00000000-0002-0000-0200-000004000000}">
          <x14:formula1>
            <xm:f>型PT!$C$3:$C$12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5.453125" customWidth="1"/>
    <col min="2" max="2" width="3.36328125" customWidth="1"/>
    <col min="3" max="3" width="12" customWidth="1"/>
    <col min="4" max="25" width="2.90625" customWidth="1"/>
    <col min="26" max="26" width="6.453125" customWidth="1"/>
  </cols>
  <sheetData>
    <row r="1" spans="1:26" ht="15.7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2"/>
      <c r="B2" s="4" t="s">
        <v>0</v>
      </c>
      <c r="C2" s="4" t="s">
        <v>1</v>
      </c>
      <c r="D2" s="5">
        <v>18</v>
      </c>
      <c r="E2" s="5">
        <v>19</v>
      </c>
      <c r="F2" s="5">
        <v>20</v>
      </c>
      <c r="G2" s="5">
        <v>21</v>
      </c>
      <c r="H2" s="5">
        <v>22</v>
      </c>
      <c r="I2" s="5">
        <v>23</v>
      </c>
      <c r="J2" s="5">
        <v>24</v>
      </c>
      <c r="K2" s="5">
        <v>25</v>
      </c>
      <c r="L2" s="5">
        <v>26</v>
      </c>
      <c r="M2" s="5">
        <v>27</v>
      </c>
      <c r="N2" s="5">
        <v>28</v>
      </c>
      <c r="O2" s="5">
        <v>29</v>
      </c>
      <c r="P2" s="5">
        <v>30</v>
      </c>
      <c r="Q2" s="5">
        <v>31</v>
      </c>
      <c r="R2" s="5">
        <v>32</v>
      </c>
      <c r="S2" s="5">
        <v>33</v>
      </c>
      <c r="T2" s="5">
        <v>34</v>
      </c>
      <c r="U2" s="5">
        <v>35</v>
      </c>
      <c r="V2" s="5">
        <v>36</v>
      </c>
      <c r="W2" s="5">
        <v>37</v>
      </c>
      <c r="X2" s="5">
        <v>38</v>
      </c>
      <c r="Y2" s="5">
        <v>39</v>
      </c>
      <c r="Z2" s="4" t="s">
        <v>2</v>
      </c>
    </row>
    <row r="3" spans="1:26" ht="15.75" customHeight="1" x14ac:dyDescent="0.35">
      <c r="A3" s="2"/>
      <c r="B3" s="5">
        <v>1</v>
      </c>
      <c r="C3" s="4" t="s">
        <v>3</v>
      </c>
      <c r="D3" s="5">
        <v>13</v>
      </c>
      <c r="E3" s="5">
        <v>13</v>
      </c>
      <c r="F3" s="5">
        <v>17</v>
      </c>
      <c r="G3" s="5">
        <v>17</v>
      </c>
      <c r="H3" s="5">
        <v>13</v>
      </c>
      <c r="I3" s="5">
        <v>13</v>
      </c>
      <c r="J3" s="5">
        <v>10</v>
      </c>
      <c r="K3" s="5">
        <v>10</v>
      </c>
      <c r="L3" s="5">
        <v>7</v>
      </c>
      <c r="M3" s="5">
        <v>7</v>
      </c>
      <c r="N3" s="5">
        <v>6</v>
      </c>
      <c r="O3" s="5">
        <v>6</v>
      </c>
      <c r="P3" s="5">
        <v>5</v>
      </c>
      <c r="Q3" s="5">
        <v>5</v>
      </c>
      <c r="R3" s="5">
        <v>3</v>
      </c>
      <c r="S3" s="5">
        <v>3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</row>
    <row r="4" spans="1:26" ht="15.75" customHeight="1" x14ac:dyDescent="0.35">
      <c r="A4" s="2"/>
      <c r="B4" s="5">
        <v>2</v>
      </c>
      <c r="C4" s="4" t="s">
        <v>4</v>
      </c>
      <c r="D4" s="5">
        <v>13</v>
      </c>
      <c r="E4" s="5">
        <v>13</v>
      </c>
      <c r="F4" s="5">
        <v>9</v>
      </c>
      <c r="G4" s="5">
        <v>9</v>
      </c>
      <c r="H4" s="5">
        <v>8</v>
      </c>
      <c r="I4" s="5">
        <v>8</v>
      </c>
      <c r="J4" s="5">
        <v>9</v>
      </c>
      <c r="K4" s="5">
        <v>9</v>
      </c>
      <c r="L4" s="5">
        <v>9</v>
      </c>
      <c r="M4" s="5">
        <v>9</v>
      </c>
      <c r="N4" s="5">
        <v>11</v>
      </c>
      <c r="O4" s="5">
        <v>11</v>
      </c>
      <c r="P4" s="5">
        <v>6</v>
      </c>
      <c r="Q4" s="5">
        <v>6</v>
      </c>
      <c r="R4" s="5">
        <v>6</v>
      </c>
      <c r="S4" s="5">
        <v>6</v>
      </c>
      <c r="T4" s="5">
        <v>5</v>
      </c>
      <c r="U4" s="6">
        <v>5</v>
      </c>
      <c r="V4" s="5">
        <v>3</v>
      </c>
      <c r="W4" s="5">
        <v>3</v>
      </c>
      <c r="X4" s="5">
        <v>1</v>
      </c>
      <c r="Y4" s="5">
        <v>1</v>
      </c>
      <c r="Z4" s="5">
        <v>1</v>
      </c>
    </row>
    <row r="5" spans="1:26" ht="15.75" customHeight="1" x14ac:dyDescent="0.35">
      <c r="A5" s="2"/>
      <c r="B5" s="5">
        <v>3</v>
      </c>
      <c r="C5" s="4" t="s">
        <v>5</v>
      </c>
      <c r="D5" s="5">
        <v>10</v>
      </c>
      <c r="E5" s="5">
        <v>10</v>
      </c>
      <c r="F5" s="5">
        <v>12</v>
      </c>
      <c r="G5" s="5">
        <v>12</v>
      </c>
      <c r="H5" s="5">
        <v>15</v>
      </c>
      <c r="I5" s="5">
        <v>15</v>
      </c>
      <c r="J5" s="5">
        <v>11</v>
      </c>
      <c r="K5" s="5">
        <v>11</v>
      </c>
      <c r="L5" s="5">
        <v>10</v>
      </c>
      <c r="M5" s="5">
        <v>10</v>
      </c>
      <c r="N5" s="5">
        <v>7</v>
      </c>
      <c r="O5" s="5">
        <v>7</v>
      </c>
      <c r="P5" s="5">
        <v>6</v>
      </c>
      <c r="Q5" s="5">
        <v>6</v>
      </c>
      <c r="R5" s="5">
        <v>5</v>
      </c>
      <c r="S5" s="6">
        <v>5</v>
      </c>
      <c r="T5" s="5">
        <v>3</v>
      </c>
      <c r="U5" s="5">
        <v>3</v>
      </c>
      <c r="V5" s="5">
        <v>1</v>
      </c>
      <c r="W5" s="5">
        <v>1</v>
      </c>
      <c r="X5" s="5">
        <v>1</v>
      </c>
      <c r="Y5" s="5">
        <v>1</v>
      </c>
      <c r="Z5" s="5">
        <v>1</v>
      </c>
    </row>
    <row r="6" spans="1:26" ht="15.75" customHeight="1" x14ac:dyDescent="0.35">
      <c r="A6" s="2"/>
      <c r="B6" s="5">
        <v>4</v>
      </c>
      <c r="C6" s="4" t="s">
        <v>6</v>
      </c>
      <c r="D6" s="5">
        <v>8</v>
      </c>
      <c r="E6" s="5">
        <v>8</v>
      </c>
      <c r="F6" s="5">
        <v>10</v>
      </c>
      <c r="G6" s="5">
        <v>10</v>
      </c>
      <c r="H6" s="5">
        <v>12</v>
      </c>
      <c r="I6" s="5">
        <v>12</v>
      </c>
      <c r="J6" s="5">
        <v>16</v>
      </c>
      <c r="K6" s="5">
        <v>16</v>
      </c>
      <c r="L6" s="5">
        <v>12</v>
      </c>
      <c r="M6" s="5">
        <v>12</v>
      </c>
      <c r="N6" s="5">
        <v>6</v>
      </c>
      <c r="O6" s="5">
        <v>6</v>
      </c>
      <c r="P6" s="5">
        <v>6</v>
      </c>
      <c r="Q6" s="5">
        <v>6</v>
      </c>
      <c r="R6" s="5">
        <v>5</v>
      </c>
      <c r="S6" s="5">
        <v>5</v>
      </c>
      <c r="T6" s="5">
        <v>5</v>
      </c>
      <c r="U6" s="6">
        <v>5</v>
      </c>
      <c r="V6" s="5">
        <v>3</v>
      </c>
      <c r="W6" s="5">
        <v>3</v>
      </c>
      <c r="X6" s="5">
        <v>1</v>
      </c>
      <c r="Y6" s="5">
        <v>1</v>
      </c>
      <c r="Z6" s="5">
        <v>1</v>
      </c>
    </row>
    <row r="7" spans="1:26" ht="15.75" customHeight="1" x14ac:dyDescent="0.35">
      <c r="A7" s="2"/>
      <c r="B7" s="5">
        <v>5</v>
      </c>
      <c r="C7" s="4" t="s">
        <v>7</v>
      </c>
      <c r="D7" s="5">
        <v>8</v>
      </c>
      <c r="E7" s="5">
        <v>8</v>
      </c>
      <c r="F7" s="5">
        <v>7</v>
      </c>
      <c r="G7" s="5">
        <v>7</v>
      </c>
      <c r="H7" s="5">
        <v>8</v>
      </c>
      <c r="I7" s="5">
        <v>8</v>
      </c>
      <c r="J7" s="5">
        <v>9</v>
      </c>
      <c r="K7" s="5">
        <v>9</v>
      </c>
      <c r="L7" s="5">
        <v>11</v>
      </c>
      <c r="M7" s="5">
        <v>11</v>
      </c>
      <c r="N7" s="5">
        <v>12</v>
      </c>
      <c r="O7" s="5">
        <v>12</v>
      </c>
      <c r="P7" s="5">
        <v>8</v>
      </c>
      <c r="Q7" s="5">
        <v>8</v>
      </c>
      <c r="R7" s="5">
        <v>8</v>
      </c>
      <c r="S7" s="5">
        <v>8</v>
      </c>
      <c r="T7" s="5">
        <v>7</v>
      </c>
      <c r="U7" s="5">
        <v>7</v>
      </c>
      <c r="V7" s="5">
        <v>5</v>
      </c>
      <c r="W7" s="5">
        <v>5</v>
      </c>
      <c r="X7" s="5">
        <v>3</v>
      </c>
      <c r="Y7" s="5">
        <v>3</v>
      </c>
      <c r="Z7" s="5">
        <v>1</v>
      </c>
    </row>
    <row r="8" spans="1:26" ht="15.75" customHeight="1" x14ac:dyDescent="0.35">
      <c r="A8" s="2"/>
      <c r="B8" s="5">
        <v>6</v>
      </c>
      <c r="C8" s="4" t="s">
        <v>8</v>
      </c>
      <c r="D8" s="5">
        <v>7</v>
      </c>
      <c r="E8" s="5">
        <v>7</v>
      </c>
      <c r="F8" s="5">
        <v>8</v>
      </c>
      <c r="G8" s="5">
        <v>8</v>
      </c>
      <c r="H8" s="5">
        <v>8</v>
      </c>
      <c r="I8" s="5">
        <v>8</v>
      </c>
      <c r="J8" s="5">
        <v>8</v>
      </c>
      <c r="K8" s="5">
        <v>8</v>
      </c>
      <c r="L8" s="5">
        <v>9</v>
      </c>
      <c r="M8" s="5">
        <v>9</v>
      </c>
      <c r="N8" s="5">
        <v>11</v>
      </c>
      <c r="O8" s="5">
        <v>11</v>
      </c>
      <c r="P8" s="5">
        <v>11</v>
      </c>
      <c r="Q8" s="5">
        <v>11</v>
      </c>
      <c r="R8" s="5">
        <v>14</v>
      </c>
      <c r="S8" s="5">
        <v>14</v>
      </c>
      <c r="T8" s="5">
        <v>5</v>
      </c>
      <c r="U8" s="5">
        <v>5</v>
      </c>
      <c r="V8" s="5">
        <v>5</v>
      </c>
      <c r="W8" s="5">
        <v>5</v>
      </c>
      <c r="X8" s="5">
        <v>3</v>
      </c>
      <c r="Y8" s="5">
        <v>3</v>
      </c>
      <c r="Z8" s="5">
        <v>1</v>
      </c>
    </row>
    <row r="9" spans="1:26" ht="15.75" customHeight="1" x14ac:dyDescent="0.35">
      <c r="A9" s="2"/>
      <c r="B9" s="5">
        <v>7</v>
      </c>
      <c r="C9" s="4" t="s">
        <v>9</v>
      </c>
      <c r="D9" s="5">
        <v>7</v>
      </c>
      <c r="E9" s="5">
        <v>7</v>
      </c>
      <c r="F9" s="5">
        <v>13</v>
      </c>
      <c r="G9" s="5">
        <v>13</v>
      </c>
      <c r="H9" s="5">
        <v>7</v>
      </c>
      <c r="I9" s="5">
        <v>7</v>
      </c>
      <c r="J9" s="5">
        <v>13</v>
      </c>
      <c r="K9" s="5">
        <v>13</v>
      </c>
      <c r="L9" s="5">
        <v>7</v>
      </c>
      <c r="M9" s="5">
        <v>7</v>
      </c>
      <c r="N9" s="5">
        <v>12</v>
      </c>
      <c r="O9" s="5">
        <v>12</v>
      </c>
      <c r="P9" s="5">
        <v>6</v>
      </c>
      <c r="Q9" s="5">
        <v>6</v>
      </c>
      <c r="R9" s="5">
        <v>9</v>
      </c>
      <c r="S9" s="5">
        <v>9</v>
      </c>
      <c r="T9" s="5">
        <v>5</v>
      </c>
      <c r="U9" s="6">
        <v>5</v>
      </c>
      <c r="V9" s="5">
        <v>3</v>
      </c>
      <c r="W9" s="5">
        <v>3</v>
      </c>
      <c r="X9" s="5">
        <v>1</v>
      </c>
      <c r="Y9" s="5">
        <v>1</v>
      </c>
      <c r="Z9" s="5">
        <v>1</v>
      </c>
    </row>
    <row r="10" spans="1:26" ht="15.75" customHeight="1" x14ac:dyDescent="0.35">
      <c r="A10" s="2"/>
      <c r="B10" s="5">
        <v>8</v>
      </c>
      <c r="C10" s="4" t="s">
        <v>10</v>
      </c>
      <c r="D10" s="5">
        <v>9</v>
      </c>
      <c r="E10" s="5">
        <v>9</v>
      </c>
      <c r="F10" s="5">
        <v>9</v>
      </c>
      <c r="G10" s="5">
        <v>9</v>
      </c>
      <c r="H10" s="5">
        <v>9</v>
      </c>
      <c r="I10" s="5">
        <v>9</v>
      </c>
      <c r="J10" s="5">
        <v>9</v>
      </c>
      <c r="K10" s="5">
        <v>9</v>
      </c>
      <c r="L10" s="5">
        <v>9</v>
      </c>
      <c r="M10" s="5">
        <v>9</v>
      </c>
      <c r="N10" s="5">
        <v>9</v>
      </c>
      <c r="O10" s="5">
        <v>9</v>
      </c>
      <c r="P10" s="5">
        <v>9</v>
      </c>
      <c r="Q10" s="5">
        <v>9</v>
      </c>
      <c r="R10" s="5">
        <v>9</v>
      </c>
      <c r="S10" s="5">
        <v>9</v>
      </c>
      <c r="T10" s="5">
        <v>9</v>
      </c>
      <c r="U10" s="5">
        <v>9</v>
      </c>
      <c r="V10" s="5">
        <v>3</v>
      </c>
      <c r="W10" s="5">
        <v>3</v>
      </c>
      <c r="X10" s="5">
        <v>1</v>
      </c>
      <c r="Y10" s="5">
        <v>1</v>
      </c>
      <c r="Z10" s="5">
        <v>1</v>
      </c>
    </row>
    <row r="11" spans="1:26" ht="15.75" customHeight="1" x14ac:dyDescent="0.35">
      <c r="A11" s="2"/>
      <c r="B11" s="5">
        <v>9</v>
      </c>
      <c r="C11" s="4" t="s">
        <v>11</v>
      </c>
      <c r="D11" s="5">
        <v>9</v>
      </c>
      <c r="E11" s="5">
        <v>9</v>
      </c>
      <c r="F11" s="5">
        <v>9</v>
      </c>
      <c r="G11" s="5">
        <v>9</v>
      </c>
      <c r="H11" s="5">
        <v>9</v>
      </c>
      <c r="I11" s="5">
        <v>9</v>
      </c>
      <c r="J11" s="5">
        <v>10</v>
      </c>
      <c r="K11" s="5">
        <v>10</v>
      </c>
      <c r="L11" s="5">
        <v>11</v>
      </c>
      <c r="M11" s="5">
        <v>11</v>
      </c>
      <c r="N11" s="5">
        <v>10</v>
      </c>
      <c r="O11" s="5">
        <v>10</v>
      </c>
      <c r="P11" s="5">
        <v>8</v>
      </c>
      <c r="Q11" s="5">
        <v>8</v>
      </c>
      <c r="R11" s="5">
        <v>7</v>
      </c>
      <c r="S11" s="5">
        <v>7</v>
      </c>
      <c r="T11" s="5">
        <v>7</v>
      </c>
      <c r="U11" s="5">
        <v>7</v>
      </c>
      <c r="V11" s="5">
        <v>3</v>
      </c>
      <c r="W11" s="5">
        <v>3</v>
      </c>
      <c r="X11" s="5">
        <v>1</v>
      </c>
      <c r="Y11" s="5">
        <v>1</v>
      </c>
      <c r="Z11" s="5">
        <v>1</v>
      </c>
    </row>
    <row r="12" spans="1:26" ht="15.75" customHeight="1" x14ac:dyDescent="0.35">
      <c r="A12" s="2"/>
      <c r="B12" s="5">
        <v>10</v>
      </c>
      <c r="C12" s="4" t="s">
        <v>12</v>
      </c>
      <c r="D12" s="5">
        <v>9</v>
      </c>
      <c r="E12" s="5">
        <v>9</v>
      </c>
      <c r="F12" s="5">
        <v>11</v>
      </c>
      <c r="G12" s="5">
        <v>11</v>
      </c>
      <c r="H12" s="5">
        <v>12</v>
      </c>
      <c r="I12" s="5">
        <v>12</v>
      </c>
      <c r="J12" s="5">
        <v>11</v>
      </c>
      <c r="K12" s="5">
        <v>11</v>
      </c>
      <c r="L12" s="5">
        <v>10</v>
      </c>
      <c r="M12" s="5">
        <v>10</v>
      </c>
      <c r="N12" s="5">
        <v>6</v>
      </c>
      <c r="O12" s="5">
        <v>6</v>
      </c>
      <c r="P12" s="5">
        <v>6</v>
      </c>
      <c r="Q12" s="5">
        <v>6</v>
      </c>
      <c r="R12" s="5">
        <v>5</v>
      </c>
      <c r="S12" s="5">
        <v>5</v>
      </c>
      <c r="T12" s="5">
        <v>3</v>
      </c>
      <c r="U12" s="5">
        <v>3</v>
      </c>
      <c r="V12" s="5">
        <v>3</v>
      </c>
      <c r="W12" s="5">
        <v>3</v>
      </c>
      <c r="X12" s="5">
        <v>1</v>
      </c>
      <c r="Y12" s="5">
        <v>1</v>
      </c>
      <c r="Z12" s="5">
        <v>1</v>
      </c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/>
  </sheetViews>
  <sheetFormatPr defaultColWidth="12.6328125" defaultRowHeight="15.75" customHeight="1" x14ac:dyDescent="0.25"/>
  <cols>
    <col min="1" max="1" width="10.08984375" customWidth="1"/>
    <col min="2" max="2" width="3.36328125" customWidth="1"/>
    <col min="3" max="3" width="8.453125" customWidth="1"/>
    <col min="4" max="4" width="4.26953125" customWidth="1"/>
    <col min="5" max="5" width="6.453125" customWidth="1"/>
    <col min="6" max="6" width="3.36328125" customWidth="1"/>
    <col min="7" max="10" width="2.90625" customWidth="1"/>
    <col min="11" max="11" width="4.26953125" customWidth="1"/>
    <col min="12" max="12" width="6.453125" customWidth="1"/>
    <col min="13" max="13" width="3.36328125" customWidth="1"/>
    <col min="14" max="17" width="2.90625" customWidth="1"/>
    <col min="18" max="18" width="4.26953125" customWidth="1"/>
    <col min="19" max="19" width="13.90625" customWidth="1"/>
    <col min="20" max="20" width="3.36328125" customWidth="1"/>
    <col min="21" max="24" width="2.453125" customWidth="1"/>
    <col min="25" max="25" width="4.26953125" customWidth="1"/>
    <col min="26" max="26" width="4.6328125" customWidth="1"/>
    <col min="27" max="27" width="3.36328125" customWidth="1"/>
    <col min="28" max="28" width="8.36328125" customWidth="1"/>
  </cols>
  <sheetData>
    <row r="1" spans="1:28" x14ac:dyDescent="0.3">
      <c r="A1" s="13" t="s">
        <v>20</v>
      </c>
      <c r="B1" s="13"/>
      <c r="C1" s="13"/>
      <c r="D1" s="13"/>
      <c r="E1" s="13" t="s">
        <v>19</v>
      </c>
      <c r="F1" s="13"/>
      <c r="G1" s="13"/>
      <c r="H1" s="13"/>
      <c r="I1" s="13"/>
      <c r="J1" s="13"/>
      <c r="K1" s="13"/>
      <c r="L1" s="13" t="s">
        <v>21</v>
      </c>
      <c r="M1" s="13"/>
      <c r="N1" s="13"/>
      <c r="O1" s="13"/>
      <c r="P1" s="13"/>
      <c r="Q1" s="13"/>
      <c r="R1" s="13"/>
      <c r="S1" s="13" t="s">
        <v>22</v>
      </c>
      <c r="T1" s="13"/>
      <c r="U1" s="13"/>
      <c r="V1" s="13"/>
      <c r="W1" s="13"/>
      <c r="X1" s="13"/>
      <c r="Y1" s="13"/>
      <c r="Z1" s="13" t="s">
        <v>23</v>
      </c>
      <c r="AA1" s="13"/>
      <c r="AB1" s="13"/>
    </row>
    <row r="2" spans="1:28" x14ac:dyDescent="0.3">
      <c r="A2" s="13"/>
      <c r="B2" s="13" t="s">
        <v>0</v>
      </c>
      <c r="C2" s="13" t="s">
        <v>24</v>
      </c>
      <c r="D2" s="13"/>
      <c r="E2" s="13"/>
      <c r="F2" s="13" t="s">
        <v>0</v>
      </c>
      <c r="G2" s="18">
        <v>1</v>
      </c>
      <c r="H2" s="18">
        <v>2</v>
      </c>
      <c r="I2" s="18">
        <v>3</v>
      </c>
      <c r="J2" s="18">
        <v>4</v>
      </c>
      <c r="K2" s="13"/>
      <c r="L2" s="13"/>
      <c r="M2" s="13" t="s">
        <v>0</v>
      </c>
      <c r="N2" s="18">
        <v>1</v>
      </c>
      <c r="O2" s="18">
        <v>2</v>
      </c>
      <c r="P2" s="18">
        <v>3</v>
      </c>
      <c r="Q2" s="18">
        <v>4</v>
      </c>
      <c r="R2" s="13"/>
      <c r="S2" s="13"/>
      <c r="T2" s="13" t="s">
        <v>0</v>
      </c>
      <c r="U2" s="18">
        <v>1</v>
      </c>
      <c r="V2" s="18">
        <v>2</v>
      </c>
      <c r="W2" s="18">
        <v>3</v>
      </c>
      <c r="X2" s="18">
        <v>4</v>
      </c>
      <c r="Y2" s="13"/>
      <c r="Z2" s="13"/>
      <c r="AA2" s="13" t="s">
        <v>0</v>
      </c>
      <c r="AB2" s="13" t="s">
        <v>25</v>
      </c>
    </row>
    <row r="3" spans="1:28" x14ac:dyDescent="0.3">
      <c r="A3" s="13"/>
      <c r="B3" s="18">
        <v>1</v>
      </c>
      <c r="C3" s="13" t="s">
        <v>26</v>
      </c>
      <c r="D3" s="13"/>
      <c r="E3" s="13"/>
      <c r="F3" s="18">
        <v>1</v>
      </c>
      <c r="G3" s="18">
        <v>0</v>
      </c>
      <c r="H3" s="13"/>
      <c r="I3" s="13"/>
      <c r="J3" s="13"/>
      <c r="K3" s="13"/>
      <c r="L3" s="13"/>
      <c r="M3" s="18">
        <v>1</v>
      </c>
      <c r="N3" s="18">
        <v>0</v>
      </c>
      <c r="O3" s="13"/>
      <c r="P3" s="13"/>
      <c r="Q3" s="13"/>
      <c r="R3" s="13"/>
      <c r="S3" s="13"/>
      <c r="T3" s="18">
        <v>1</v>
      </c>
      <c r="U3" s="18">
        <v>0</v>
      </c>
      <c r="V3" s="13"/>
      <c r="W3" s="13"/>
      <c r="X3" s="13"/>
      <c r="Y3" s="13"/>
      <c r="Z3" s="13"/>
      <c r="AA3" s="18">
        <v>1</v>
      </c>
      <c r="AB3" s="13" t="s">
        <v>27</v>
      </c>
    </row>
    <row r="4" spans="1:28" x14ac:dyDescent="0.3">
      <c r="A4" s="13"/>
      <c r="B4" s="18">
        <v>3</v>
      </c>
      <c r="C4" s="13" t="s">
        <v>28</v>
      </c>
      <c r="D4" s="13"/>
      <c r="E4" s="13"/>
      <c r="F4" s="18">
        <v>3</v>
      </c>
      <c r="G4" s="18">
        <v>0</v>
      </c>
      <c r="H4" s="18">
        <v>1</v>
      </c>
      <c r="I4" s="13"/>
      <c r="J4" s="13"/>
      <c r="K4" s="13"/>
      <c r="L4" s="13"/>
      <c r="M4" s="18">
        <v>3</v>
      </c>
      <c r="N4" s="18">
        <v>0</v>
      </c>
      <c r="O4" s="18">
        <v>1</v>
      </c>
      <c r="P4" s="18">
        <v>2</v>
      </c>
      <c r="Q4" s="13"/>
      <c r="R4" s="13"/>
      <c r="S4" s="13"/>
      <c r="T4" s="18">
        <v>3</v>
      </c>
      <c r="U4" s="18">
        <v>0</v>
      </c>
      <c r="V4" s="13"/>
      <c r="W4" s="13"/>
      <c r="X4" s="13"/>
      <c r="Y4" s="13"/>
      <c r="Z4" s="13"/>
      <c r="AA4" s="18">
        <v>2</v>
      </c>
      <c r="AB4" s="13" t="s">
        <v>29</v>
      </c>
    </row>
    <row r="5" spans="1:28" x14ac:dyDescent="0.3">
      <c r="A5" s="13"/>
      <c r="B5" s="18">
        <v>5</v>
      </c>
      <c r="C5" s="13" t="s">
        <v>30</v>
      </c>
      <c r="D5" s="13"/>
      <c r="E5" s="13"/>
      <c r="F5" s="18">
        <v>5</v>
      </c>
      <c r="G5" s="18">
        <v>1</v>
      </c>
      <c r="H5" s="18">
        <v>2</v>
      </c>
      <c r="I5" s="18">
        <v>3</v>
      </c>
      <c r="J5" s="13"/>
      <c r="K5" s="13"/>
      <c r="L5" s="13"/>
      <c r="M5" s="18">
        <v>5</v>
      </c>
      <c r="N5" s="18">
        <v>2</v>
      </c>
      <c r="O5" s="18">
        <v>3</v>
      </c>
      <c r="P5" s="18">
        <v>4</v>
      </c>
      <c r="Q5" s="13"/>
      <c r="R5" s="13"/>
      <c r="S5" s="13"/>
      <c r="T5" s="18">
        <v>5</v>
      </c>
      <c r="U5" s="18">
        <v>0</v>
      </c>
      <c r="V5" s="13"/>
      <c r="W5" s="13"/>
      <c r="X5" s="13"/>
      <c r="Y5" s="13"/>
      <c r="Z5" s="13"/>
      <c r="AA5" s="18">
        <v>3</v>
      </c>
      <c r="AB5" s="13" t="s">
        <v>31</v>
      </c>
    </row>
    <row r="6" spans="1:28" x14ac:dyDescent="0.3">
      <c r="A6" s="13"/>
      <c r="B6" s="18">
        <v>6</v>
      </c>
      <c r="C6" s="13" t="s">
        <v>32</v>
      </c>
      <c r="D6" s="13"/>
      <c r="E6" s="13"/>
      <c r="F6" s="18">
        <v>6</v>
      </c>
      <c r="G6" s="18">
        <v>2</v>
      </c>
      <c r="H6" s="18">
        <v>3</v>
      </c>
      <c r="I6" s="18">
        <v>4</v>
      </c>
      <c r="J6" s="13"/>
      <c r="K6" s="13"/>
      <c r="L6" s="13"/>
      <c r="M6" s="18">
        <v>6</v>
      </c>
      <c r="N6" s="18">
        <v>4</v>
      </c>
      <c r="O6" s="18">
        <v>5</v>
      </c>
      <c r="P6" s="18">
        <v>6</v>
      </c>
      <c r="Q6" s="13"/>
      <c r="R6" s="13"/>
      <c r="S6" s="13"/>
      <c r="T6" s="18">
        <v>6</v>
      </c>
      <c r="U6" s="18">
        <v>-1</v>
      </c>
      <c r="V6" s="13"/>
      <c r="W6" s="13"/>
      <c r="X6" s="13"/>
      <c r="Y6" s="13"/>
      <c r="Z6" s="13"/>
      <c r="AA6" s="18">
        <v>4</v>
      </c>
      <c r="AB6" s="13" t="s">
        <v>33</v>
      </c>
    </row>
    <row r="7" spans="1:28" x14ac:dyDescent="0.3">
      <c r="A7" s="13"/>
      <c r="B7" s="18">
        <v>7</v>
      </c>
      <c r="C7" s="13" t="s">
        <v>34</v>
      </c>
      <c r="D7" s="13"/>
      <c r="E7" s="13"/>
      <c r="F7" s="18">
        <v>7</v>
      </c>
      <c r="G7" s="18">
        <v>3</v>
      </c>
      <c r="H7" s="18">
        <v>4</v>
      </c>
      <c r="I7" s="18">
        <v>5</v>
      </c>
      <c r="J7" s="13"/>
      <c r="K7" s="13"/>
      <c r="L7" s="13"/>
      <c r="M7" s="18">
        <v>7</v>
      </c>
      <c r="N7" s="18">
        <v>5</v>
      </c>
      <c r="O7" s="18">
        <v>6</v>
      </c>
      <c r="P7" s="18">
        <v>7</v>
      </c>
      <c r="Q7" s="13"/>
      <c r="R7" s="13"/>
      <c r="S7" s="13"/>
      <c r="T7" s="18">
        <v>7</v>
      </c>
      <c r="U7" s="18">
        <v>-1</v>
      </c>
      <c r="V7" s="13"/>
      <c r="W7" s="13"/>
      <c r="X7" s="13"/>
      <c r="Y7" s="13"/>
      <c r="Z7" s="13"/>
      <c r="AA7" s="13">
        <v>0</v>
      </c>
      <c r="AB7" s="13" t="s">
        <v>35</v>
      </c>
    </row>
    <row r="8" spans="1:28" x14ac:dyDescent="0.3">
      <c r="A8" s="13"/>
      <c r="B8" s="18">
        <v>8</v>
      </c>
      <c r="C8" s="13" t="s">
        <v>36</v>
      </c>
      <c r="D8" s="13"/>
      <c r="E8" s="13"/>
      <c r="F8" s="18">
        <v>8</v>
      </c>
      <c r="G8" s="18">
        <v>4</v>
      </c>
      <c r="H8" s="18">
        <v>5</v>
      </c>
      <c r="I8" s="18">
        <v>6</v>
      </c>
      <c r="J8" s="13"/>
      <c r="K8" s="13"/>
      <c r="L8" s="13"/>
      <c r="M8" s="18">
        <v>8</v>
      </c>
      <c r="N8" s="18">
        <v>7</v>
      </c>
      <c r="O8" s="18">
        <v>8</v>
      </c>
      <c r="P8" s="18">
        <v>9</v>
      </c>
      <c r="Q8" s="13"/>
      <c r="R8" s="13"/>
      <c r="S8" s="13"/>
      <c r="T8" s="18">
        <v>8</v>
      </c>
      <c r="U8" s="18">
        <v>-1</v>
      </c>
      <c r="V8" s="18">
        <v>-2</v>
      </c>
      <c r="W8" s="13"/>
      <c r="X8" s="13"/>
      <c r="Y8" s="13"/>
      <c r="Z8" s="13"/>
      <c r="AA8" s="13"/>
      <c r="AB8" s="13"/>
    </row>
    <row r="9" spans="1:28" x14ac:dyDescent="0.3">
      <c r="A9" s="13"/>
      <c r="B9" s="18">
        <v>9</v>
      </c>
      <c r="C9" s="13" t="s">
        <v>38</v>
      </c>
      <c r="D9" s="13"/>
      <c r="E9" s="13"/>
      <c r="F9" s="18">
        <v>9</v>
      </c>
      <c r="G9" s="18">
        <v>5</v>
      </c>
      <c r="H9" s="18">
        <v>6</v>
      </c>
      <c r="I9" s="18">
        <v>7</v>
      </c>
      <c r="J9" s="13"/>
      <c r="K9" s="13"/>
      <c r="L9" s="13"/>
      <c r="M9" s="18">
        <v>9</v>
      </c>
      <c r="N9" s="18">
        <v>8</v>
      </c>
      <c r="O9" s="18">
        <v>9</v>
      </c>
      <c r="P9" s="18">
        <v>10</v>
      </c>
      <c r="Q9" s="13"/>
      <c r="R9" s="13"/>
      <c r="S9" s="13"/>
      <c r="T9" s="18">
        <v>9</v>
      </c>
      <c r="U9" s="18">
        <v>-1</v>
      </c>
      <c r="V9" s="18">
        <v>-2</v>
      </c>
      <c r="W9" s="13"/>
      <c r="X9" s="13"/>
      <c r="Y9" s="13"/>
      <c r="Z9" s="13"/>
      <c r="AA9" s="13"/>
      <c r="AB9" s="13"/>
    </row>
    <row r="10" spans="1:28" x14ac:dyDescent="0.3">
      <c r="A10" s="13"/>
      <c r="B10" s="18">
        <v>10</v>
      </c>
      <c r="C10" s="13" t="s">
        <v>39</v>
      </c>
      <c r="D10" s="13"/>
      <c r="E10" s="13"/>
      <c r="F10" s="18">
        <v>10</v>
      </c>
      <c r="G10" s="18">
        <v>6</v>
      </c>
      <c r="H10" s="18">
        <v>7</v>
      </c>
      <c r="I10" s="18">
        <v>8</v>
      </c>
      <c r="J10" s="13"/>
      <c r="K10" s="13"/>
      <c r="L10" s="13"/>
      <c r="M10" s="18">
        <v>10</v>
      </c>
      <c r="N10" s="18">
        <v>9</v>
      </c>
      <c r="O10" s="18">
        <v>10</v>
      </c>
      <c r="P10" s="18">
        <v>11</v>
      </c>
      <c r="Q10" s="18">
        <v>12</v>
      </c>
      <c r="R10" s="13"/>
      <c r="S10" s="13"/>
      <c r="T10" s="18">
        <v>10</v>
      </c>
      <c r="U10" s="18">
        <v>-1</v>
      </c>
      <c r="V10" s="18">
        <v>-2</v>
      </c>
      <c r="W10" s="13"/>
      <c r="X10" s="13"/>
      <c r="Y10" s="13"/>
      <c r="Z10" s="13"/>
      <c r="AA10" s="13"/>
      <c r="AB10" s="13"/>
    </row>
    <row r="11" spans="1:28" x14ac:dyDescent="0.3">
      <c r="A11" s="13"/>
      <c r="B11" s="18">
        <v>11</v>
      </c>
      <c r="C11" s="13" t="s">
        <v>40</v>
      </c>
      <c r="D11" s="13"/>
      <c r="E11" s="13"/>
      <c r="F11" s="18">
        <v>11</v>
      </c>
      <c r="G11" s="18">
        <v>7</v>
      </c>
      <c r="H11" s="18">
        <v>8</v>
      </c>
      <c r="I11" s="18">
        <v>9</v>
      </c>
      <c r="J11" s="18">
        <v>10</v>
      </c>
      <c r="K11" s="13"/>
      <c r="L11" s="13"/>
      <c r="M11" s="18">
        <v>11</v>
      </c>
      <c r="N11" s="18">
        <v>11</v>
      </c>
      <c r="O11" s="18">
        <v>12</v>
      </c>
      <c r="P11" s="18">
        <v>13</v>
      </c>
      <c r="Q11" s="18">
        <v>14</v>
      </c>
      <c r="R11" s="13"/>
      <c r="S11" s="13"/>
      <c r="T11" s="18">
        <v>11</v>
      </c>
      <c r="U11" s="18">
        <v>-1</v>
      </c>
      <c r="V11" s="18">
        <v>-2</v>
      </c>
      <c r="W11" s="18">
        <v>-3</v>
      </c>
      <c r="X11" s="13"/>
      <c r="Y11" s="13"/>
      <c r="Z11" s="13"/>
      <c r="AA11" s="13"/>
      <c r="AB11" s="13"/>
    </row>
    <row r="12" spans="1:28" x14ac:dyDescent="0.3">
      <c r="A12" s="13"/>
      <c r="B12" s="18">
        <v>12</v>
      </c>
      <c r="C12" s="13" t="s">
        <v>41</v>
      </c>
      <c r="D12" s="13"/>
      <c r="E12" s="13"/>
      <c r="F12" s="18">
        <v>12</v>
      </c>
      <c r="G12" s="18">
        <v>8</v>
      </c>
      <c r="H12" s="18">
        <v>9</v>
      </c>
      <c r="I12" s="18">
        <v>10</v>
      </c>
      <c r="J12" s="18">
        <v>11</v>
      </c>
      <c r="K12" s="13"/>
      <c r="L12" s="13"/>
      <c r="M12" s="18">
        <v>12</v>
      </c>
      <c r="N12" s="18">
        <v>13</v>
      </c>
      <c r="O12" s="18">
        <v>14</v>
      </c>
      <c r="P12" s="18">
        <v>15</v>
      </c>
      <c r="Q12" s="18">
        <v>16</v>
      </c>
      <c r="R12" s="13"/>
      <c r="S12" s="13"/>
      <c r="T12" s="18">
        <v>12</v>
      </c>
      <c r="U12" s="18">
        <v>-1</v>
      </c>
      <c r="V12" s="18">
        <v>-2</v>
      </c>
      <c r="W12" s="18">
        <v>-3</v>
      </c>
      <c r="X12" s="13"/>
      <c r="Y12" s="13"/>
      <c r="Z12" s="13"/>
      <c r="AA12" s="13"/>
      <c r="AB12" s="13"/>
    </row>
    <row r="13" spans="1:28" x14ac:dyDescent="0.3">
      <c r="A13" s="13"/>
      <c r="B13" s="18">
        <v>13</v>
      </c>
      <c r="C13" s="13" t="s">
        <v>43</v>
      </c>
      <c r="D13" s="13"/>
      <c r="E13" s="13"/>
      <c r="F13" s="18">
        <v>13</v>
      </c>
      <c r="G13" s="18">
        <v>9</v>
      </c>
      <c r="H13" s="18">
        <v>10</v>
      </c>
      <c r="I13" s="18">
        <v>11</v>
      </c>
      <c r="J13" s="18">
        <v>12</v>
      </c>
      <c r="K13" s="13"/>
      <c r="L13" s="13"/>
      <c r="M13" s="18">
        <v>13</v>
      </c>
      <c r="N13" s="18">
        <v>14</v>
      </c>
      <c r="O13" s="18">
        <v>15</v>
      </c>
      <c r="P13" s="18">
        <v>16</v>
      </c>
      <c r="Q13" s="18">
        <v>17</v>
      </c>
      <c r="R13" s="13"/>
      <c r="S13" s="13"/>
      <c r="T13" s="18">
        <v>13</v>
      </c>
      <c r="U13" s="18">
        <v>-1</v>
      </c>
      <c r="V13" s="18">
        <v>-2</v>
      </c>
      <c r="W13" s="18">
        <v>-3</v>
      </c>
      <c r="X13" s="13"/>
      <c r="Y13" s="13"/>
      <c r="Z13" s="13"/>
      <c r="AA13" s="13"/>
      <c r="AB13" s="13"/>
    </row>
    <row r="14" spans="1:28" x14ac:dyDescent="0.3">
      <c r="A14" s="13"/>
      <c r="B14" s="18">
        <v>14</v>
      </c>
      <c r="C14" s="13" t="s">
        <v>45</v>
      </c>
      <c r="D14" s="13"/>
      <c r="E14" s="13"/>
      <c r="F14" s="18">
        <v>14</v>
      </c>
      <c r="G14" s="18">
        <v>9</v>
      </c>
      <c r="H14" s="18">
        <v>10</v>
      </c>
      <c r="I14" s="18">
        <v>11</v>
      </c>
      <c r="J14" s="18">
        <v>12</v>
      </c>
      <c r="K14" s="13"/>
      <c r="L14" s="13"/>
      <c r="M14" s="18">
        <v>14</v>
      </c>
      <c r="N14" s="18">
        <v>14</v>
      </c>
      <c r="O14" s="18">
        <v>15</v>
      </c>
      <c r="P14" s="18">
        <v>16</v>
      </c>
      <c r="Q14" s="18">
        <v>17</v>
      </c>
      <c r="R14" s="13"/>
      <c r="S14" s="13"/>
      <c r="T14" s="18">
        <v>14</v>
      </c>
      <c r="U14" s="18">
        <v>-1</v>
      </c>
      <c r="V14" s="18">
        <v>-2</v>
      </c>
      <c r="W14" s="18">
        <v>-3</v>
      </c>
      <c r="X14" s="18">
        <v>-4</v>
      </c>
      <c r="Y14" s="13"/>
      <c r="Z14" s="13"/>
      <c r="AA14" s="13"/>
      <c r="AB14" s="13"/>
    </row>
    <row r="15" spans="1:28" x14ac:dyDescent="0.3">
      <c r="A15" s="13"/>
      <c r="B15" s="18">
        <v>15</v>
      </c>
      <c r="C15" s="13" t="s">
        <v>46</v>
      </c>
      <c r="D15" s="13"/>
      <c r="E15" s="13"/>
      <c r="F15" s="18">
        <v>15</v>
      </c>
      <c r="G15" s="18">
        <v>10</v>
      </c>
      <c r="H15" s="18">
        <v>11</v>
      </c>
      <c r="I15" s="18">
        <v>12</v>
      </c>
      <c r="J15" s="18">
        <v>13</v>
      </c>
      <c r="K15" s="13"/>
      <c r="L15" s="13"/>
      <c r="M15" s="18">
        <v>15</v>
      </c>
      <c r="N15" s="18">
        <v>15</v>
      </c>
      <c r="O15" s="18">
        <v>16</v>
      </c>
      <c r="P15" s="18">
        <v>17</v>
      </c>
      <c r="Q15" s="18">
        <v>18</v>
      </c>
      <c r="R15" s="13"/>
      <c r="S15" s="13"/>
      <c r="T15" s="18">
        <v>15</v>
      </c>
      <c r="U15" s="18">
        <v>-1</v>
      </c>
      <c r="V15" s="18">
        <v>-2</v>
      </c>
      <c r="W15" s="18">
        <v>-3</v>
      </c>
      <c r="X15" s="18">
        <v>-4</v>
      </c>
      <c r="Y15" s="13"/>
      <c r="Z15" s="13"/>
      <c r="AA15" s="13"/>
      <c r="AB15" s="13"/>
    </row>
    <row r="16" spans="1:28" x14ac:dyDescent="0.3">
      <c r="A16" s="13"/>
      <c r="B16" s="18">
        <v>16</v>
      </c>
      <c r="C16" s="13" t="s">
        <v>48</v>
      </c>
      <c r="D16" s="13"/>
      <c r="E16" s="13"/>
      <c r="F16" s="18">
        <v>16</v>
      </c>
      <c r="G16" s="18">
        <v>10</v>
      </c>
      <c r="H16" s="18">
        <v>11</v>
      </c>
      <c r="I16" s="18">
        <v>12</v>
      </c>
      <c r="J16" s="18">
        <v>13</v>
      </c>
      <c r="K16" s="13"/>
      <c r="L16" s="13"/>
      <c r="M16" s="18">
        <v>16</v>
      </c>
      <c r="N16" s="18">
        <v>16</v>
      </c>
      <c r="O16" s="18">
        <v>17</v>
      </c>
      <c r="P16" s="18">
        <v>18</v>
      </c>
      <c r="Q16" s="18">
        <v>19</v>
      </c>
      <c r="R16" s="13"/>
      <c r="S16" s="13"/>
      <c r="T16" s="18">
        <v>16</v>
      </c>
      <c r="U16" s="18">
        <v>-2</v>
      </c>
      <c r="V16" s="18">
        <v>-3</v>
      </c>
      <c r="W16" s="18">
        <v>-4</v>
      </c>
      <c r="X16" s="13"/>
      <c r="Y16" s="13"/>
      <c r="Z16" s="13"/>
      <c r="AA16" s="13"/>
      <c r="AB16" s="13"/>
    </row>
    <row r="17" spans="1:28" x14ac:dyDescent="0.3">
      <c r="A17" s="13"/>
      <c r="B17" s="18">
        <v>17</v>
      </c>
      <c r="C17" s="13" t="s">
        <v>49</v>
      </c>
      <c r="D17" s="13"/>
      <c r="E17" s="13"/>
      <c r="F17" s="18">
        <v>17</v>
      </c>
      <c r="G17" s="18">
        <v>11</v>
      </c>
      <c r="H17" s="18">
        <v>12</v>
      </c>
      <c r="I17" s="18">
        <v>13</v>
      </c>
      <c r="J17" s="18">
        <v>14</v>
      </c>
      <c r="K17" s="13"/>
      <c r="L17" s="13"/>
      <c r="M17" s="18">
        <v>17</v>
      </c>
      <c r="N17" s="18">
        <v>17</v>
      </c>
      <c r="O17" s="18">
        <v>18</v>
      </c>
      <c r="P17" s="18">
        <v>19</v>
      </c>
      <c r="Q17" s="18">
        <v>20</v>
      </c>
      <c r="R17" s="13"/>
      <c r="S17" s="13"/>
      <c r="T17" s="18">
        <v>17</v>
      </c>
      <c r="U17" s="18">
        <v>-2</v>
      </c>
      <c r="V17" s="18">
        <v>-3</v>
      </c>
      <c r="W17" s="18">
        <v>-4</v>
      </c>
      <c r="X17" s="13"/>
      <c r="Y17" s="13"/>
      <c r="Z17" s="13"/>
      <c r="AA17" s="13"/>
      <c r="AB17" s="13"/>
    </row>
    <row r="18" spans="1:28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フォーム</vt:lpstr>
      <vt:lpstr>型PT</vt:lpstr>
      <vt:lpstr>期PT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2026-09-30T15:54:09Z</dcterms:modified>
</cp:coreProperties>
</file>