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scottwilson/PycharmProjects/mario/"/>
    </mc:Choice>
  </mc:AlternateContent>
  <xr:revisionPtr revIDLastSave="0" documentId="13_ncr:1_{16ABF027-350E-B744-87AD-D9CB721F813F}" xr6:coauthVersionLast="47" xr6:coauthVersionMax="47" xr10:uidLastSave="{00000000-0000-0000-0000-000000000000}"/>
  <bookViews>
    <workbookView xWindow="1440" yWindow="760" windowWidth="28800" windowHeight="17540" xr2:uid="{00000000-000D-0000-FFFF-FFFF00000000}"/>
  </bookViews>
  <sheets>
    <sheet name="Notes" sheetId="4" r:id="rId1"/>
    <sheet name="Data" sheetId="1" r:id="rId2"/>
    <sheet name="Pivot" sheetId="2" r:id="rId3"/>
  </sheets>
  <externalReferences>
    <externalReference r:id="rId4"/>
    <externalReference r:id="rId5"/>
    <externalReference r:id="rId6"/>
    <externalReference r:id="rId7"/>
  </externalReferences>
  <definedNames>
    <definedName name="CollectionListStart">INDIRECT("Lists!$A$2")</definedName>
    <definedName name="CollectionStart">INDIRECT("'Pick list'!$B$2")</definedName>
    <definedName name="DataDLHE">[1]Working!$L$33,[1]Working!$L$34</definedName>
    <definedName name="Field_Filter" localSheetId="0">'[2]Pick list'!$W$2</definedName>
    <definedName name="Field_Filter">'[2]Pick list'!$W$2</definedName>
    <definedName name="FieldAndOptionStart">INDIRECT("'Pick list'!$E$2")</definedName>
    <definedName name="FieldChoice" localSheetId="0">[2]!DataItems[Field]</definedName>
    <definedName name="FieldChoice">[3]!DataItems[Field]</definedName>
    <definedName name="FieldStart">INDIRECT("'Pick list'!$C$2")</definedName>
    <definedName name="List_CustomerType" localSheetId="0">'[4]Lists (2)'!$A$14:$A$26</definedName>
    <definedName name="List_CustomerType">'[3]Lists (2)'!$A$14:$A$26</definedName>
    <definedName name="List_DataUsage" localSheetId="0">'[4]Lists (2)'!$C$13:$BC$13</definedName>
    <definedName name="List_DataUsage">'[3]Lists (2)'!$C$13:$BC$13</definedName>
    <definedName name="Main_Filter" localSheetId="0">'[2]Pick list'!$V$2</definedName>
    <definedName name="Main_Filter">'[2]Pick list'!$V$2</definedName>
    <definedName name="Options_Filter" localSheetId="0">'[2]Pick list'!$X$2</definedName>
    <definedName name="Options_Filter">'[2]Pick list'!$X$2</definedName>
    <definedName name="OptionsStart">INDIRECT("'Pick list'!$D$2")</definedName>
    <definedName name="pl_Field_Options" localSheetId="0">[4]Lists!$D$6</definedName>
    <definedName name="pl_Field_Options">[3]Lists!$D$6</definedName>
    <definedName name="pl_SearchString" localSheetId="0">[4]Lists!$D$7</definedName>
    <definedName name="pl_SearchString">[3]Lists!$D$7</definedName>
    <definedName name="pl_UniqueID" localSheetId="0">[4]Lists!$D$2</definedName>
    <definedName name="pl_UniqueID">[3]Lists!$D$2</definedName>
    <definedName name="SearchStringStart">INDIRECT("'Pick list'!$F$2")</definedName>
    <definedName name="SortRange" localSheetId="0">OFFSET('[4]Clean Spec'!$A$2,0,0,[4]Specification!$C$6+1,4)</definedName>
    <definedName name="SortRange">OFFSET('[3]Clean Spec'!$A$2,0,0,[3]Specification!$C$6+1,4)</definedName>
    <definedName name="SortRange2" localSheetId="0">OFFSET('[4]Clean Spec'!$B$3,0,0,[4]Specification!$C$6,1)</definedName>
    <definedName name="SortRange2">OFFSET('[3]Clean Spec'!$B$3,0,0,[3]Specification!$C$6,1)</definedName>
    <definedName name="TickDDSItem">#REF!</definedName>
    <definedName name="TickMultiPop">#REF!</definedName>
    <definedName name="TickOtherDef">#REF!</definedName>
    <definedName name="TickOtherDefs">#REF!</definedName>
    <definedName name="TickPivotFormat">#REF!</definedName>
    <definedName name="TickSpreadsheetFormat">#REF!</definedName>
  </definedNames>
  <calcPr calcId="191029"/>
  <pivotCaches>
    <pivotCache cacheId="3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<sst xmlns="http://schemas.openxmlformats.org/spreadsheetml/2006/main" count="90" uniqueCount="70">
  <si>
    <t>Ethnicity (basic)</t>
  </si>
  <si>
    <t>Sex</t>
  </si>
  <si>
    <t>Unrounded FPE</t>
  </si>
  <si>
    <t>Ethnic minority</t>
  </si>
  <si>
    <t>Female</t>
  </si>
  <si>
    <t>Male</t>
  </si>
  <si>
    <t>Not known</t>
  </si>
  <si>
    <t>Not applicable</t>
  </si>
  <si>
    <t>White</t>
  </si>
  <si>
    <t>Sum of Unrounded FPE</t>
  </si>
  <si>
    <t>Tailored Dataset definitions</t>
  </si>
  <si>
    <t>Jisc Services Limited have been appointed by HESA Services Limited to provide your tailored dataset</t>
  </si>
  <si>
    <t xml:space="preserve">Specification enquiry number </t>
  </si>
  <si>
    <t>Description of Tailored Dataset enquiry</t>
  </si>
  <si>
    <t>Data prepared by</t>
  </si>
  <si>
    <t>Email</t>
  </si>
  <si>
    <t>customer.success@jisc.ac.uk</t>
  </si>
  <si>
    <t>Date data extracted</t>
  </si>
  <si>
    <t>Licence expiry date</t>
  </si>
  <si>
    <t>Notes</t>
  </si>
  <si>
    <t>Data source(s)</t>
  </si>
  <si>
    <t>Total population count in Tailored Dataset</t>
  </si>
  <si>
    <t>Category restriction</t>
  </si>
  <si>
    <t>Data format</t>
  </si>
  <si>
    <t>Population and restrictions</t>
  </si>
  <si>
    <t>Data fields</t>
  </si>
  <si>
    <t>Important information</t>
  </si>
  <si>
    <t>Data intelligence notes</t>
  </si>
  <si>
    <t>Student data intelligence</t>
  </si>
  <si>
    <t>AP student data intelligence</t>
  </si>
  <si>
    <t>Aggregate Offshore data intelligence</t>
  </si>
  <si>
    <t>Staff data intelligence</t>
  </si>
  <si>
    <t>Performance Indicator data intelligence</t>
  </si>
  <si>
    <t>Graduate Outcomes data intelligence</t>
  </si>
  <si>
    <t>Destinations of Leavers data intelligence</t>
  </si>
  <si>
    <t>Destinations - Longitudinal data intelligence</t>
  </si>
  <si>
    <t>Estates management data intelligence</t>
  </si>
  <si>
    <t>Finance data intelligence</t>
  </si>
  <si>
    <t>Business and community interaction data intelligence</t>
  </si>
  <si>
    <t>Useful links</t>
  </si>
  <si>
    <t>Free statistics online</t>
  </si>
  <si>
    <t>Publications</t>
  </si>
  <si>
    <t>Data and analytics</t>
  </si>
  <si>
    <t>Contact Jisc data analytics</t>
  </si>
  <si>
    <t>0333 015 1165</t>
  </si>
  <si>
    <t>data.analytics@jisc.ac.uk</t>
  </si>
  <si>
    <t>@JiscAnalytics</t>
  </si>
  <si>
    <t xml:space="preserve">  </t>
  </si>
  <si>
    <t>Coverage - HESA Student Record</t>
  </si>
  <si>
    <t>HESA standard registration population</t>
  </si>
  <si>
    <t>Qualifications obtained population</t>
  </si>
  <si>
    <t>Explanation of FPE/FTE</t>
  </si>
  <si>
    <t>FTE &amp; the HESA session population</t>
  </si>
  <si>
    <r>
      <t xml:space="preserve">Third party data </t>
    </r>
    <r>
      <rPr>
        <sz val="11"/>
        <rFont val="Arial"/>
        <family val="2"/>
      </rPr>
      <t>policy can be found here</t>
    </r>
  </si>
  <si>
    <r>
      <rPr>
        <b/>
        <sz val="11"/>
        <rFont val="Arial"/>
        <family val="2"/>
      </rPr>
      <t>Standard HE Population</t>
    </r>
    <r>
      <rPr>
        <sz val="11"/>
        <rFont val="Arial"/>
        <family val="2"/>
      </rPr>
      <t xml:space="preserve">
The </t>
    </r>
    <r>
      <rPr>
        <b/>
        <sz val="11"/>
        <rFont val="Arial"/>
        <family val="2"/>
      </rPr>
      <t>HESA standard HE population</t>
    </r>
    <r>
      <rPr>
        <sz val="11"/>
        <rFont val="Arial"/>
        <family val="2"/>
      </rPr>
      <t xml:space="preserve"> has been derived from the HESA Student Record. It includes all higher education enrolments as at 1 December of the academic year, except: 
•	dormant students (those who have ceased studying but have not formally de-registered) 
•	incoming visiting and exchange students 
•	students studying for the whole of their programme of study outside of the UK 
•	students who left the institution prior to 1 December of the academic year, or who commenced a programme of study after this date. 
</t>
    </r>
    <r>
      <rPr>
        <b/>
        <sz val="11"/>
        <rFont val="Arial"/>
        <family val="2"/>
      </rPr>
      <t xml:space="preserve">and from 2007/08: </t>
    </r>
    <r>
      <rPr>
        <sz val="11"/>
        <rFont val="Arial"/>
        <family val="2"/>
      </rPr>
      <t xml:space="preserve">
•	students on sabbatical 
•	writing-up students
Incoming visiting and exchange students are excluded from the standard population in order to avoid an element of double-counting with both outgoing and incoming students being included. 
In 2000/01, the standard HE population was superseded by the standard registration population. Data published by HESA from 2000/01 onwards will therefore not align with the standard HE population.</t>
    </r>
  </si>
  <si>
    <r>
      <rPr>
        <u/>
        <sz val="11"/>
        <color rgb="FF2A4898"/>
        <rFont val="Arial"/>
        <family val="2"/>
      </rPr>
      <t>HE provider Name changes and merges</t>
    </r>
    <r>
      <rPr>
        <sz val="11"/>
        <rFont val="Arial"/>
        <family val="2"/>
      </rPr>
      <t xml:space="preserve"> - Identifies new HE providers and changes each academic year. For the purpose of this enquiry name changes have been applied up to and including 2019/20, shown in the page linked.</t>
    </r>
  </si>
  <si>
    <r>
      <rPr>
        <u/>
        <sz val="11"/>
        <color rgb="FF2A4898"/>
        <rFont val="Arial"/>
        <family val="2"/>
      </rPr>
      <t>Rounding and suppression</t>
    </r>
    <r>
      <rPr>
        <sz val="11"/>
        <color rgb="FF2A4898"/>
        <rFont val="Arial"/>
        <family val="2"/>
      </rPr>
      <t xml:space="preserve"> </t>
    </r>
    <r>
      <rPr>
        <sz val="11"/>
        <rFont val="Arial"/>
        <family val="2"/>
      </rPr>
      <t>to be applied to secondary analysis for the purpose of data protection.</t>
    </r>
  </si>
  <si>
    <r>
      <rPr>
        <sz val="11"/>
        <rFont val="Arial"/>
        <family val="2"/>
      </rPr>
      <t xml:space="preserve">The 2019/20 data was collected during the COVID-19 pandemic. </t>
    </r>
    <r>
      <rPr>
        <u/>
        <sz val="11"/>
        <color rgb="FF2A4898"/>
        <rFont val="Arial"/>
        <family val="2"/>
      </rPr>
      <t>Exceptional guidance</t>
    </r>
    <r>
      <rPr>
        <sz val="11"/>
        <rFont val="Arial"/>
        <family val="2"/>
      </rPr>
      <t xml:space="preserve"> was issued to HE providers regarding a number of data fields within the collections to clarify HESA's expectations about how these fields should be treated in light of the pandemic.</t>
    </r>
  </si>
  <si>
    <r>
      <rPr>
        <sz val="11"/>
        <rFont val="Arial"/>
        <family val="2"/>
      </rPr>
      <t>1. Data for this enquiry has been extracted from the latest or most appropriate HESA datasets and may differ from HESA data published elsewhere.</t>
    </r>
    <r>
      <rPr>
        <u/>
        <sz val="11"/>
        <color rgb="FF2A4898"/>
        <rFont val="Arial"/>
        <family val="2"/>
      </rPr>
      <t>  Learn about our fixed database.</t>
    </r>
  </si>
  <si>
    <t>HESA Student Record</t>
  </si>
  <si>
    <t>{DATE}</t>
  </si>
  <si>
    <t>{POP}</t>
  </si>
  <si>
    <t>{CAT}</t>
  </si>
  <si>
    <t>Total</t>
  </si>
  <si>
    <t>{DATASOURCE}</t>
  </si>
  <si>
    <t>{FORMAT}</t>
  </si>
  <si>
    <t>It is a condition of your contract that all copies of the raw data which you hold must be deleted or destroyed by the licence expiry date. If you need to continue using the unrounded HESA data, you can apply for a new licence. Please contact Data.Analytics@jisc.ac.uk to discuss your requirements.</t>
  </si>
  <si>
    <t>See contract</t>
  </si>
  <si>
    <t>Tailored Dataset App</t>
  </si>
  <si>
    <t>Customer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</si>
</sst>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26"/>
      <color rgb="FF6D2077"/>
      <name val="Arial"/>
      <family val="2"/>
    </font>
    <font>
      <b/>
      <sz val="16"/>
      <color rgb="FF00857D"/>
      <name val="Arial"/>
      <family val="2"/>
    </font>
    <font>
      <b/>
      <sz val="10"/>
      <color rgb="FF006938"/>
      <name val="Arial"/>
      <family val="2"/>
    </font>
    <font>
      <b/>
      <sz val="10"/>
      <name val="Arial"/>
      <family val="2"/>
    </font>
    <font>
      <u/>
      <sz val="11"/>
      <color rgb="FF2A4898"/>
      <name val="Arial"/>
      <family val="2"/>
    </font>
    <font>
      <sz val="11"/>
      <name val="Arial"/>
      <family val="2"/>
    </font>
    <font>
      <b/>
      <sz val="11"/>
      <name val="Arial"/>
      <family val="2"/>
    </font>
    <font>
      <sz val="11"/>
      <color rgb="FF2A4898"/>
      <name val="Arial"/>
      <family val="2"/>
    </font>
    <font>
      <u/>
      <sz val="11"/>
      <color theme="10"/>
      <name val="Calibri"/>
      <family val="2"/>
      <scheme val="minor"/>
    </font>
    <font>
      <sz val="11"/>
      <color theme="1"/>
      <name val="Arial"/>
      <family val="2"/>
    </font>
    <font>
      <sz val="10"/>
      <color theme="1"/>
      <name val="Arial"/>
      <family val="2"/>
    </font>
    <font>
      <b/>
      <sz val="18"/>
      <color theme="0"/>
      <name val="Arial"/>
      <family val="2"/>
    </font>
    <font>
      <b/>
      <sz val="11"/>
      <color theme="0"/>
      <name val="Arial"/>
      <family val="2"/>
    </font>
    <font>
      <b/>
      <sz val="14"/>
      <color theme="0"/>
      <name val="Arial"/>
      <family val="2"/>
    </font>
    <font>
      <u/>
      <sz val="11"/>
      <color theme="10"/>
      <name val="Arial"/>
      <family val="2"/>
    </font>
    <font>
      <sz val="11"/>
      <color theme="10"/>
      <name val="Arial"/>
      <family val="2"/>
    </font>
  </fonts>
  <fills count="6">
    <fill>
      <patternFill patternType="none"/>
    </fill>
    <fill>
      <patternFill patternType="gray125"/>
    </fill>
    <fill>
      <patternFill patternType="solid">
        <fgColor rgb="FF6D2077"/>
        <bgColor indexed="64"/>
      </patternFill>
    </fill>
    <fill>
      <patternFill patternType="solid">
        <fgColor rgb="FF00857D"/>
        <bgColor indexed="64"/>
      </patternFill>
    </fill>
    <fill>
      <patternFill patternType="solid">
        <fgColor theme="0"/>
        <bgColor indexed="64"/>
      </patternFill>
    </fill>
    <fill>
      <patternFill patternType="solid">
        <fgColor rgb="FFCE0F69"/>
        <bgColor indexed="64"/>
      </patternFill>
    </fill>
  </fills>
  <borders count="14">
    <border>
      <left/>
      <right/>
      <top/>
      <bottom/>
      <diagonal/>
    </border>
    <border>
      <left/>
      <right style="thin">
        <color indexed="64"/>
      </right>
      <top/>
      <bottom/>
      <diagonal/>
    </border>
    <border>
      <left/>
      <right style="thin">
        <color indexed="64"/>
      </right>
      <top/>
      <bottom style="thin">
        <color rgb="FF6D2077"/>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thin">
        <color theme="1"/>
      </right>
      <top style="medium">
        <color theme="0"/>
      </top>
      <bottom style="medium">
        <color theme="0"/>
      </bottom>
      <diagonal/>
    </border>
    <border>
      <left style="thin">
        <color rgb="FF7F2246"/>
      </left>
      <right/>
      <top style="thin">
        <color rgb="FF7F2246"/>
      </top>
      <bottom style="thin">
        <color rgb="FF7F2246"/>
      </bottom>
      <diagonal/>
    </border>
    <border>
      <left/>
      <right style="thin">
        <color indexed="64"/>
      </right>
      <top style="thin">
        <color rgb="FF7F2246"/>
      </top>
      <bottom style="thin">
        <color rgb="FF7F2246"/>
      </bottom>
      <diagonal/>
    </border>
    <border>
      <left/>
      <right style="thin">
        <color indexed="64"/>
      </right>
      <top/>
      <bottom style="thin">
        <color rgb="FF7F2246"/>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9" fillId="0" borderId="0" applyNumberFormat="0" applyFill="0" applyBorder="0" applyAlignment="0" applyProtection="0"/>
    <xf numFmtId="0" fontId="5" fillId="0" borderId="0" applyNumberFormat="0" applyFill="0" applyBorder="0" applyAlignment="0" applyProtection="0"/>
  </cellStyleXfs>
  <cellXfs count="73">
    <xf numFmtId="0" fontId="0" fillId="0" borderId="0" xfId="0"/>
    <xf numFmtId="0" fontId="3" fillId="0" borderId="0" xfId="0" applyFont="1" applyAlignment="1">
      <alignment horizontal="left"/>
    </xf>
    <xf numFmtId="0" fontId="3" fillId="0" borderId="1" xfId="0" applyFont="1" applyBorder="1" applyAlignment="1">
      <alignment horizontal="left"/>
    </xf>
    <xf numFmtId="0" fontId="10" fillId="0" borderId="0" xfId="0" applyFont="1"/>
    <xf numFmtId="0" fontId="11" fillId="0" borderId="0" xfId="0" applyFont="1"/>
    <xf numFmtId="0" fontId="12" fillId="0" borderId="0" xfId="0" applyFont="1" applyAlignment="1">
      <alignment horizontal="center" vertical="top" wrapText="1"/>
    </xf>
    <xf numFmtId="0" fontId="12" fillId="0" borderId="1" xfId="0" applyFont="1" applyBorder="1" applyAlignment="1">
      <alignment horizontal="center" vertical="top" wrapText="1"/>
    </xf>
    <xf numFmtId="0" fontId="13" fillId="2" borderId="3" xfId="0" applyFont="1" applyFill="1" applyBorder="1" applyAlignment="1">
      <alignment vertical="center" wrapText="1"/>
    </xf>
    <xf numFmtId="0" fontId="10" fillId="0" borderId="2" xfId="0" applyFont="1" applyBorder="1" applyAlignment="1">
      <alignment horizontal="left" vertical="center" wrapText="1"/>
    </xf>
    <xf numFmtId="0" fontId="10" fillId="0" borderId="0" xfId="0" applyFont="1" applyAlignment="1">
      <alignment vertical="center"/>
    </xf>
    <xf numFmtId="14" fontId="13" fillId="2" borderId="3" xfId="0" applyNumberFormat="1" applyFont="1" applyFill="1" applyBorder="1" applyAlignment="1">
      <alignment vertical="center" wrapText="1"/>
    </xf>
    <xf numFmtId="0" fontId="10" fillId="0" borderId="2" xfId="0" applyFont="1" applyBorder="1" applyAlignment="1">
      <alignment vertical="center" wrapText="1"/>
    </xf>
    <xf numFmtId="0" fontId="13" fillId="2" borderId="3" xfId="0" applyFont="1" applyFill="1" applyBorder="1" applyAlignment="1">
      <alignment vertical="center"/>
    </xf>
    <xf numFmtId="0" fontId="5" fillId="0" borderId="2" xfId="1" applyFont="1" applyBorder="1" applyAlignment="1">
      <alignment vertical="center" wrapText="1"/>
    </xf>
    <xf numFmtId="0" fontId="13" fillId="2" borderId="3" xfId="2" applyFont="1" applyFill="1" applyBorder="1" applyAlignment="1">
      <alignment vertical="center" wrapText="1"/>
    </xf>
    <xf numFmtId="14" fontId="10" fillId="0" borderId="2" xfId="0" applyNumberFormat="1" applyFont="1" applyBorder="1" applyAlignment="1">
      <alignment horizontal="left" vertical="center"/>
    </xf>
    <xf numFmtId="0" fontId="13" fillId="2" borderId="3" xfId="2" applyFont="1" applyFill="1" applyBorder="1" applyAlignment="1">
      <alignment vertical="top" wrapText="1"/>
    </xf>
    <xf numFmtId="14" fontId="10" fillId="0" borderId="2" xfId="0" applyNumberFormat="1" applyFont="1" applyBorder="1" applyAlignment="1">
      <alignment horizontal="left" vertical="center" wrapText="1"/>
    </xf>
    <xf numFmtId="0" fontId="13" fillId="2" borderId="4" xfId="0" applyFont="1" applyFill="1" applyBorder="1" applyAlignment="1">
      <alignment horizontal="left" vertical="center" wrapText="1"/>
    </xf>
    <xf numFmtId="0" fontId="10" fillId="0" borderId="1" xfId="0" applyFont="1" applyBorder="1" applyAlignment="1">
      <alignment horizontal="left" vertical="center" wrapText="1"/>
    </xf>
    <xf numFmtId="0" fontId="10" fillId="4" borderId="0" xfId="0" applyFont="1" applyFill="1" applyAlignment="1">
      <alignment vertical="center"/>
    </xf>
    <xf numFmtId="0" fontId="10" fillId="4" borderId="0" xfId="0" applyFont="1" applyFill="1" applyAlignment="1">
      <alignment vertical="top"/>
    </xf>
    <xf numFmtId="0" fontId="10" fillId="4" borderId="0" xfId="0" applyFont="1" applyFill="1"/>
    <xf numFmtId="0" fontId="10" fillId="0" borderId="0" xfId="0" applyFont="1" applyAlignment="1">
      <alignment vertical="top"/>
    </xf>
    <xf numFmtId="0" fontId="15" fillId="0" borderId="0" xfId="1" applyFont="1" applyFill="1" applyBorder="1" applyAlignment="1">
      <alignment vertical="top" wrapText="1"/>
    </xf>
    <xf numFmtId="0" fontId="15" fillId="0" borderId="1" xfId="1" applyFont="1" applyFill="1" applyBorder="1" applyAlignment="1">
      <alignment vertical="top" wrapText="1"/>
    </xf>
    <xf numFmtId="0" fontId="13" fillId="0" borderId="0" xfId="0" applyFont="1" applyAlignment="1">
      <alignment horizontal="left" vertical="top" wrapText="1"/>
    </xf>
    <xf numFmtId="0" fontId="5" fillId="4" borderId="1" xfId="2" applyFill="1" applyBorder="1" applyAlignment="1">
      <alignment horizontal="left" vertical="top" wrapText="1"/>
    </xf>
    <xf numFmtId="0" fontId="14" fillId="3" borderId="0" xfId="2" applyFont="1" applyFill="1" applyBorder="1" applyAlignment="1">
      <alignment horizontal="left" vertical="center" wrapText="1"/>
    </xf>
    <xf numFmtId="0" fontId="14" fillId="3" borderId="1" xfId="2" applyFont="1" applyFill="1" applyBorder="1" applyAlignment="1">
      <alignment horizontal="left" vertical="center" wrapText="1"/>
    </xf>
    <xf numFmtId="0" fontId="13" fillId="0" borderId="1" xfId="0" applyFont="1" applyBorder="1" applyAlignment="1">
      <alignment horizontal="left" vertical="top" wrapText="1"/>
    </xf>
    <xf numFmtId="0" fontId="6" fillId="4" borderId="0" xfId="0" applyFont="1" applyFill="1" applyAlignment="1">
      <alignment horizontal="left" vertical="top" wrapText="1"/>
    </xf>
    <xf numFmtId="0" fontId="6" fillId="4" borderId="1" xfId="0" applyFont="1" applyFill="1" applyBorder="1" applyAlignment="1">
      <alignment horizontal="left" vertical="top" wrapText="1"/>
    </xf>
    <xf numFmtId="0" fontId="13" fillId="5" borderId="4" xfId="0" applyFont="1" applyFill="1" applyBorder="1" applyAlignment="1">
      <alignment vertical="top" wrapText="1"/>
    </xf>
    <xf numFmtId="0" fontId="5" fillId="4" borderId="9" xfId="1" applyFont="1" applyFill="1" applyBorder="1" applyAlignment="1">
      <alignment vertical="top" wrapText="1"/>
    </xf>
    <xf numFmtId="0" fontId="13" fillId="5" borderId="10" xfId="0" applyFont="1" applyFill="1" applyBorder="1" applyAlignment="1">
      <alignment vertical="top" wrapText="1"/>
    </xf>
    <xf numFmtId="0" fontId="13" fillId="5" borderId="11" xfId="0" applyFont="1" applyFill="1" applyBorder="1" applyAlignment="1">
      <alignment vertical="top" wrapText="1"/>
    </xf>
    <xf numFmtId="0" fontId="5" fillId="4" borderId="9" xfId="2" applyFill="1" applyBorder="1" applyAlignment="1">
      <alignment vertical="top" wrapText="1"/>
    </xf>
    <xf numFmtId="0" fontId="13" fillId="5" borderId="10" xfId="0" applyFont="1" applyFill="1" applyBorder="1" applyAlignment="1">
      <alignment vertical="top"/>
    </xf>
    <xf numFmtId="0" fontId="13" fillId="5" borderId="11" xfId="0" applyFont="1" applyFill="1" applyBorder="1" applyAlignment="1">
      <alignment vertical="top"/>
    </xf>
    <xf numFmtId="0" fontId="6" fillId="0" borderId="9" xfId="2" applyFont="1" applyBorder="1" applyAlignment="1">
      <alignment vertical="top"/>
    </xf>
    <xf numFmtId="0" fontId="5" fillId="4" borderId="9" xfId="2" applyFill="1" applyBorder="1" applyAlignment="1">
      <alignment vertical="top"/>
    </xf>
    <xf numFmtId="49" fontId="5" fillId="4" borderId="9" xfId="2" applyNumberFormat="1" applyFill="1" applyBorder="1" applyAlignment="1">
      <alignment vertical="top"/>
    </xf>
    <xf numFmtId="0" fontId="10" fillId="0" borderId="12" xfId="0" applyFont="1" applyBorder="1" applyAlignment="1">
      <alignment vertical="top"/>
    </xf>
    <xf numFmtId="0" fontId="10" fillId="0" borderId="13" xfId="0" applyFont="1" applyBorder="1" applyAlignment="1">
      <alignment vertical="top"/>
    </xf>
    <xf numFmtId="0" fontId="0" fillId="0" borderId="0" xfId="0" pivotButton="1"/>
    <xf numFmtId="0" fontId="7" fillId="0" borderId="0" xfId="0" applyFont="1" applyAlignment="1">
      <alignment horizontal="left" vertical="top" wrapText="1"/>
    </xf>
    <xf numFmtId="0" fontId="7" fillId="0" borderId="1" xfId="0" applyFont="1" applyBorder="1" applyAlignment="1">
      <alignment horizontal="left" vertical="top" wrapText="1"/>
    </xf>
    <xf numFmtId="49" fontId="6" fillId="0" borderId="2" xfId="0" applyNumberFormat="1" applyFont="1" applyBorder="1" applyAlignment="1">
      <alignment horizontal="left" vertical="center"/>
    </xf>
    <xf numFmtId="0" fontId="5" fillId="4" borderId="0" xfId="2" applyFill="1" applyBorder="1" applyAlignment="1">
      <alignment vertical="center" wrapText="1"/>
    </xf>
    <xf numFmtId="0" fontId="5" fillId="4" borderId="1" xfId="2" applyFill="1" applyBorder="1" applyAlignment="1">
      <alignment vertical="center" wrapText="1"/>
    </xf>
    <xf numFmtId="0" fontId="6" fillId="4" borderId="0" xfId="1" applyFont="1" applyFill="1" applyBorder="1" applyAlignment="1">
      <alignment wrapText="1"/>
    </xf>
    <xf numFmtId="0" fontId="6" fillId="4" borderId="1" xfId="1" applyFont="1" applyFill="1" applyBorder="1" applyAlignment="1">
      <alignment wrapText="1"/>
    </xf>
    <xf numFmtId="0" fontId="1" fillId="0" borderId="0" xfId="0" applyFont="1" applyAlignment="1">
      <alignment horizontal="left"/>
    </xf>
    <xf numFmtId="0" fontId="1" fillId="0" borderId="1" xfId="0" applyFont="1" applyBorder="1" applyAlignment="1">
      <alignment horizontal="left"/>
    </xf>
    <xf numFmtId="0" fontId="2" fillId="0" borderId="0" xfId="0" applyFont="1" applyAlignment="1">
      <alignment horizontal="left" wrapText="1"/>
    </xf>
    <xf numFmtId="0" fontId="2" fillId="0" borderId="1" xfId="0" applyFont="1" applyBorder="1" applyAlignment="1">
      <alignment horizontal="left" wrapText="1"/>
    </xf>
    <xf numFmtId="0" fontId="4" fillId="0" borderId="0" xfId="0" applyFont="1" applyAlignment="1">
      <alignment horizontal="center" vertical="top" wrapText="1"/>
    </xf>
    <xf numFmtId="0" fontId="4" fillId="0" borderId="1" xfId="0" applyFont="1" applyBorder="1" applyAlignment="1">
      <alignment horizontal="center" vertical="top" wrapText="1"/>
    </xf>
    <xf numFmtId="0" fontId="14" fillId="3" borderId="5"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3" fillId="5" borderId="4" xfId="0" applyFont="1" applyFill="1" applyBorder="1" applyAlignment="1">
      <alignment horizontal="left" vertical="top" wrapText="1"/>
    </xf>
    <xf numFmtId="0" fontId="13" fillId="5" borderId="10" xfId="0" applyFont="1" applyFill="1" applyBorder="1" applyAlignment="1">
      <alignment horizontal="left" vertical="top" wrapText="1"/>
    </xf>
    <xf numFmtId="0" fontId="13" fillId="5" borderId="11" xfId="0" applyFont="1" applyFill="1" applyBorder="1" applyAlignment="1">
      <alignment horizontal="left" vertical="top" wrapText="1"/>
    </xf>
    <xf numFmtId="0" fontId="15" fillId="0" borderId="0" xfId="1" applyFont="1" applyFill="1" applyBorder="1" applyAlignment="1">
      <alignment vertical="top" wrapText="1"/>
    </xf>
    <xf numFmtId="0" fontId="15" fillId="0" borderId="1" xfId="1" applyFont="1" applyFill="1" applyBorder="1" applyAlignment="1">
      <alignment vertical="top" wrapText="1"/>
    </xf>
    <xf numFmtId="0" fontId="16" fillId="4" borderId="0" xfId="1" applyFont="1" applyFill="1" applyAlignment="1">
      <alignment horizontal="left" vertical="top" wrapText="1"/>
    </xf>
    <xf numFmtId="0" fontId="15" fillId="4" borderId="1" xfId="1" applyFont="1" applyFill="1" applyBorder="1" applyAlignment="1">
      <alignment horizontal="left" vertical="top" wrapText="1"/>
    </xf>
    <xf numFmtId="0" fontId="15" fillId="4" borderId="0" xfId="1" applyFont="1" applyFill="1" applyAlignment="1">
      <alignment horizontal="left" vertical="top" wrapText="1"/>
    </xf>
    <xf numFmtId="0" fontId="14" fillId="5" borderId="7" xfId="0" applyFont="1" applyFill="1" applyBorder="1" applyAlignment="1">
      <alignment horizontal="left" vertical="center"/>
    </xf>
    <xf numFmtId="0" fontId="14" fillId="5" borderId="8" xfId="0" applyFont="1" applyFill="1" applyBorder="1" applyAlignment="1">
      <alignment horizontal="left" vertical="center"/>
    </xf>
    <xf numFmtId="0" fontId="5" fillId="0" borderId="0" xfId="2" applyBorder="1" applyAlignment="1">
      <alignment wrapText="1"/>
    </xf>
    <xf numFmtId="0" fontId="5" fillId="0" borderId="1" xfId="2" applyBorder="1" applyAlignment="1">
      <alignment wrapText="1"/>
    </xf>
  </cellXfs>
  <cellStyles count="3">
    <cellStyle name="Hyperlink" xfId="1" builtinId="8"/>
    <cellStyle name="Hyperlink 2 2" xfId="2" xr:uid="{50C48A57-C87C-9043-B79A-C0E5E47BD55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3000375</xdr:colOff>
      <xdr:row>0</xdr:row>
      <xdr:rowOff>116567</xdr:rowOff>
    </xdr:from>
    <xdr:to>
      <xdr:col>1</xdr:col>
      <xdr:colOff>3650306</xdr:colOff>
      <xdr:row>0</xdr:row>
      <xdr:rowOff>781050</xdr:rowOff>
    </xdr:to>
    <xdr:pic>
      <xdr:nvPicPr>
        <xdr:cNvPr id="2" name="Picture 1" descr="Jisc logo">
          <a:extLst>
            <a:ext uri="{FF2B5EF4-FFF2-40B4-BE49-F238E27FC236}">
              <a16:creationId xmlns:a16="http://schemas.microsoft.com/office/drawing/2014/main" id="{58726C7D-320A-9145-9EFD-631FAC14B8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5" y="116567"/>
          <a:ext cx="649931" cy="6644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esa-my.sharepoint.com/Information_and_Analysis/Information_Provision/Definition_finder/DefinitionCreator.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jisc365-my.sharepoint.com/personal/becky_hobbs_jisc_ac_uk/Documents/Becky/NEW%20Defs%20-%20OCT2020/Old%20docs/Specification%20Builder%20-%20TESTING4%20-%20INC%20GO.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cottw/Downloads/All%20in%20one%20Specification%20Builder%20(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jisc365-my.sharepoint.com/personal/becky_hobbs_jisc_ac_uk/Documents/Becky/NEW%20Defs%20-%20OCT2020/SpecificationBuilder_20102020_ALTERED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ate"/>
      <sheetName val="Links"/>
      <sheetName val="Working"/>
      <sheetName val="Template"/>
      <sheetName val="Build"/>
      <sheetName val="Final"/>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DP value"/>
      <sheetName val="Spec template"/>
      <sheetName val="Pick list"/>
      <sheetName val="Lists"/>
      <sheetName val="DefsWithID"/>
      <sheetName val="Restriction Defs"/>
      <sheetName val="Template"/>
      <sheetName val="Sheet1"/>
      <sheetName val="Specification Builder - TESTING"/>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Calculator"/>
      <sheetName val="Years"/>
      <sheetName val="Spec template"/>
      <sheetName val="Pick list"/>
      <sheetName val="Clean Spec"/>
      <sheetName val="Spec lookup"/>
      <sheetName val="Tracking"/>
      <sheetName val="Jisc bandings"/>
      <sheetName val="Working"/>
      <sheetName val="DW workings"/>
      <sheetName val="Field_Labelling"/>
      <sheetName val="Sheet5"/>
      <sheetName val="SubsetLabels"/>
      <sheetName val="Field_Order"/>
      <sheetName val="TableTot"/>
      <sheetName val="DW output"/>
      <sheetName val="Defs with ID"/>
      <sheetName val="Notes"/>
      <sheetName val="Lists"/>
      <sheetName val="Lists (2)"/>
      <sheetName val="CoverageCalculator"/>
      <sheetName val="Extraction_StoryPoints"/>
      <sheetName val="Stu, qual, AOR + DLHE"/>
      <sheetName val="Staff"/>
      <sheetName val="LevelOfChecking"/>
      <sheetName val="Complexity"/>
      <sheetName val="All in one Specification Builde"/>
    </sheetNames>
    <sheetDataSet>
      <sheetData sheetId="0">
        <row r="6">
          <cell r="C6">
            <v>0</v>
          </cell>
        </row>
      </sheetData>
      <sheetData sheetId="1"/>
      <sheetData sheetId="2"/>
      <sheetData sheetId="3">
        <row r="6">
          <cell r="A6" t="str">
            <v>Excel pivot table - Unrounded</v>
          </cell>
        </row>
      </sheetData>
      <sheetData sheetId="4"/>
      <sheetData sheetId="5">
        <row r="2">
          <cell r="A2" t="str">
            <v>Specification</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D2">
            <v>1</v>
          </cell>
        </row>
        <row r="6">
          <cell r="D6">
            <v>2</v>
          </cell>
        </row>
        <row r="7">
          <cell r="D7">
            <v>21</v>
          </cell>
        </row>
      </sheetData>
      <sheetData sheetId="20">
        <row r="13">
          <cell r="C13" t="str">
            <v>Internal</v>
          </cell>
          <cell r="D13" t="str">
            <v>Publishing</v>
          </cell>
          <cell r="E13" t="str">
            <v>Consultancy (1 customer)</v>
          </cell>
          <cell r="F13" t="str">
            <v>Consultancy (2 customers)</v>
          </cell>
          <cell r="G13" t="str">
            <v>Consultancy (3 customers)</v>
          </cell>
          <cell r="H13" t="str">
            <v>Consultancy (4 customers)</v>
          </cell>
          <cell r="I13" t="str">
            <v>Consultancy (5 customers)</v>
          </cell>
          <cell r="J13" t="str">
            <v>Consultancy (6 customers)</v>
          </cell>
          <cell r="K13" t="str">
            <v>Consultancy (7 customers)</v>
          </cell>
          <cell r="L13" t="str">
            <v>Consultancy (8 customers)</v>
          </cell>
          <cell r="M13" t="str">
            <v>Consultancy (9 customers)</v>
          </cell>
          <cell r="N13" t="str">
            <v>Consultancy (10 customers)</v>
          </cell>
          <cell r="O13" t="str">
            <v>Consultancy (11 customers)</v>
          </cell>
          <cell r="P13" t="str">
            <v>Consultancy (12 customers)</v>
          </cell>
          <cell r="Q13" t="str">
            <v>Consultancy (13 customers)</v>
          </cell>
          <cell r="R13" t="str">
            <v>Consultancy (14 customers)</v>
          </cell>
          <cell r="S13" t="str">
            <v>Consultancy (15 customers)</v>
          </cell>
          <cell r="T13" t="str">
            <v>Consultancy (16 customers)</v>
          </cell>
          <cell r="U13" t="str">
            <v>Consultancy (17 customers)</v>
          </cell>
          <cell r="V13" t="str">
            <v>Consultancy (18 customers)</v>
          </cell>
          <cell r="W13" t="str">
            <v>Consultancy (19 customers)</v>
          </cell>
          <cell r="X13" t="str">
            <v>Consultancy (20 customers)</v>
          </cell>
          <cell r="Y13" t="str">
            <v>Consultancy (21 customers)</v>
          </cell>
          <cell r="Z13" t="str">
            <v>Consultancy (22 customers)</v>
          </cell>
          <cell r="AA13" t="str">
            <v>Consultancy (23 customers)</v>
          </cell>
          <cell r="AB13" t="str">
            <v>Consultancy (24 customers)</v>
          </cell>
          <cell r="AC13" t="str">
            <v>Consultancy (25 customers)</v>
          </cell>
          <cell r="AD13" t="str">
            <v>Consultancy (26 customers)</v>
          </cell>
          <cell r="AE13" t="str">
            <v>Consultancy (27 customers)</v>
          </cell>
          <cell r="AF13" t="str">
            <v>Consultancy (28 customers)</v>
          </cell>
          <cell r="AG13" t="str">
            <v>Consultancy (29 customers)</v>
          </cell>
          <cell r="AH13" t="str">
            <v>Consultancy (30 customers)</v>
          </cell>
          <cell r="AI13" t="str">
            <v>Consultancy (31 customers)</v>
          </cell>
          <cell r="AJ13" t="str">
            <v>Consultancy (32 customers)</v>
          </cell>
          <cell r="AK13" t="str">
            <v>Consultancy (33 customers)</v>
          </cell>
          <cell r="AL13" t="str">
            <v>Consultancy (34 customers)</v>
          </cell>
          <cell r="AM13" t="str">
            <v>Consultancy (35 customers)</v>
          </cell>
          <cell r="AN13" t="str">
            <v>Consultancy (36 customers)</v>
          </cell>
          <cell r="AO13" t="str">
            <v>Consultancy (37 customers)</v>
          </cell>
          <cell r="AP13" t="str">
            <v>Consultancy (38 customers)</v>
          </cell>
          <cell r="AQ13" t="str">
            <v>Consultancy (39 customers)</v>
          </cell>
          <cell r="AR13" t="str">
            <v>Consultancy (40 customers)</v>
          </cell>
          <cell r="AS13" t="str">
            <v>Consultancy (41 customers)</v>
          </cell>
          <cell r="AT13" t="str">
            <v>Consultancy (42 customers)</v>
          </cell>
          <cell r="AU13" t="str">
            <v>Consultancy (43 customers)</v>
          </cell>
          <cell r="AV13" t="str">
            <v>Consultancy (44 customers)</v>
          </cell>
          <cell r="AW13" t="str">
            <v>Consultancy (45 customers)</v>
          </cell>
          <cell r="AX13" t="str">
            <v>Consultancy (46 customers)</v>
          </cell>
          <cell r="AY13" t="str">
            <v>Consultancy (47 customers)</v>
          </cell>
          <cell r="AZ13" t="str">
            <v>Consultancy (48 customers)</v>
          </cell>
          <cell r="BA13" t="str">
            <v>Consultancy (49 customers)</v>
          </cell>
          <cell r="BB13" t="str">
            <v>Consultancy (50 customers)</v>
          </cell>
          <cell r="BC13" t="str">
            <v>Unlimited consultancy</v>
          </cell>
        </row>
        <row r="14">
          <cell r="A14" t="str">
            <v>Student</v>
          </cell>
        </row>
        <row r="15">
          <cell r="A15" t="str">
            <v>Academic research</v>
          </cell>
        </row>
        <row r="16">
          <cell r="A16" t="str">
            <v>Small HE Jisc member</v>
          </cell>
        </row>
        <row r="17">
          <cell r="A17" t="str">
            <v>Medium HE Jisc member</v>
          </cell>
        </row>
        <row r="18">
          <cell r="A18" t="str">
            <v>Large HE Jisc member</v>
          </cell>
        </row>
        <row r="19">
          <cell r="A19" t="str">
            <v>Other Jisc member</v>
          </cell>
        </row>
        <row r="20">
          <cell r="A20" t="str">
            <v>Statutory Customer</v>
          </cell>
        </row>
        <row r="21">
          <cell r="A21" t="str">
            <v>Sector body</v>
          </cell>
        </row>
        <row r="22">
          <cell r="A22" t="str">
            <v>Not for profit</v>
          </cell>
        </row>
        <row r="23">
          <cell r="A23" t="str">
            <v>Commercial - Small</v>
          </cell>
        </row>
        <row r="24">
          <cell r="A24" t="str">
            <v>Commercial - Medium</v>
          </cell>
        </row>
        <row r="25">
          <cell r="A25" t="str">
            <v>Commercial - Large</v>
          </cell>
        </row>
        <row r="26">
          <cell r="A26" t="str">
            <v>Commercial - Extra large</v>
          </cell>
        </row>
      </sheetData>
      <sheetData sheetId="21"/>
      <sheetData sheetId="22"/>
      <sheetData sheetId="23"/>
      <sheetData sheetId="24"/>
      <sheetData sheetId="25"/>
      <sheetData sheetId="26"/>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Calculator"/>
      <sheetName val="Years"/>
      <sheetName val="Spec template"/>
      <sheetName val="Build"/>
      <sheetName val="Pick list"/>
      <sheetName val="Clean Spec"/>
      <sheetName val="Spec lookup"/>
      <sheetName val="Jisc bandings"/>
      <sheetName val="Final"/>
      <sheetName val="Create"/>
      <sheetName val="Links"/>
      <sheetName val="Working"/>
      <sheetName val="Template"/>
      <sheetName val="DW workings"/>
      <sheetName val="AllLabels"/>
      <sheetName val="Sheet5"/>
      <sheetName val="SubsetLabels"/>
      <sheetName val="Field_Order"/>
      <sheetName val="Field_Labelling"/>
      <sheetName val="DW output"/>
      <sheetName val="Defs with ID"/>
      <sheetName val="New Defs Template"/>
      <sheetName val="Lists"/>
      <sheetName val="Lists (2)"/>
      <sheetName val="CoverageCalculator"/>
      <sheetName val="Extraction_StoryPoints"/>
      <sheetName val="Stu, qual, AOR + DLHE"/>
      <sheetName val="Staff"/>
      <sheetName val="LevelOfChecking"/>
      <sheetName val="Complexity"/>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1.70193333333" createdVersion="7" refreshedVersion="7" minRefreshableVersion="3" recordCount="12" xr:uid="{E6BA57D7-CEEC-C64A-AA02-98B57D2E849E}">
  <cacheSource type="worksheet">
    <worksheetSource ref="A1:C13" sheet="Data"/>
  </cacheSource>
  <cacheFields count="3">
    <cacheField name="Ethnicity (basic)" numFmtId="0">
      <sharedItems count="4">
        <s v="Ethnic minority"/>
        <s v="Not applicable"/>
        <s v="Not known"/>
        <s v="White"/>
      </sharedItems>
    </cacheField>
    <cacheField name="Sex" numFmtId="0">
      <sharedItems count="3">
        <s v="Female"/>
        <s v="Male"/>
        <s v="Not known"/>
      </sharedItems>
    </cacheField>
    <cacheField name="Unrounded FPE" numFmtId="0">
      <sharedItems containsSemiMixedTypes="0" containsString="0" containsNumber="1" containsInteger="1" minValue="70" maxValue="111" count="9">
        <n v="92"/>
        <n v="82"/>
        <n v="78"/>
        <n v="74"/>
        <n v="70"/>
        <n v="93"/>
        <n v="81"/>
        <n v="85"/>
        <n v="1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0"/>
    <x v="1"/>
    <x v="1"/>
  </r>
  <r>
    <x v="0"/>
    <x v="2"/>
    <x v="2"/>
  </r>
  <r>
    <x v="1"/>
    <x v="0"/>
    <x v="3"/>
  </r>
  <r>
    <x v="1"/>
    <x v="1"/>
    <x v="4"/>
  </r>
  <r>
    <x v="1"/>
    <x v="2"/>
    <x v="2"/>
  </r>
  <r>
    <x v="2"/>
    <x v="0"/>
    <x v="5"/>
  </r>
  <r>
    <x v="2"/>
    <x v="1"/>
    <x v="2"/>
  </r>
  <r>
    <x v="2"/>
    <x v="2"/>
    <x v="6"/>
  </r>
  <r>
    <x v="3"/>
    <x v="0"/>
    <x v="2"/>
  </r>
  <r>
    <x v="3"/>
    <x v="1"/>
    <x v="7"/>
  </r>
  <r>
    <x v="3"/>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23CCB-0A04-EF44-BBB5-0ED5B4074182}" name="PivotTable1" cacheId="37"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4:B5" firstHeaderRow="1" firstDataRow="1" firstDataCol="1"/>
  <pivotFields count="3">
    <pivotField compact="0" outline="0" showAll="0">
      <items count="5">
        <item x="0"/>
        <item x="1"/>
        <item x="2"/>
        <item x="3"/>
        <item t="default"/>
      </items>
    </pivotField>
    <pivotField compact="0" outline="0" showAll="0">
      <items count="4">
        <item x="0"/>
        <item x="1"/>
        <item x="2"/>
        <item t="default"/>
      </items>
    </pivotField>
    <pivotField dataField="1" compact="0" outline="0" showAll="0">
      <items count="10">
        <item x="4"/>
        <item x="3"/>
        <item x="2"/>
        <item x="6"/>
        <item x="1"/>
        <item x="7"/>
        <item x="0"/>
        <item x="5"/>
        <item x="8"/>
        <item t="default"/>
      </items>
    </pivotField>
  </pivotFields>
  <rowItems count="1">
    <i/>
  </rowItems>
  <colItems count="1">
    <i/>
  </colItems>
  <dataFields count="1">
    <dataField name="Sum of Unrounded FP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jiscanalytics" TargetMode="External"/><Relationship Id="rId13" Type="http://schemas.openxmlformats.org/officeDocument/2006/relationships/hyperlink" Target="https://www.hesa.ac.uk/support/data-intelligence?data_streams=521&amp;year=All&amp;field=All" TargetMode="External"/><Relationship Id="rId18" Type="http://schemas.openxmlformats.org/officeDocument/2006/relationships/hyperlink" Target="https://www.hesa.ac.uk/about/regulation/data-protection/rounding-and-suppression-anonymise-statistics" TargetMode="External"/><Relationship Id="rId26" Type="http://schemas.openxmlformats.org/officeDocument/2006/relationships/hyperlink" Target="https://www.hesa.ac.uk/support/definitions/technical" TargetMode="External"/><Relationship Id="rId3" Type="http://schemas.openxmlformats.org/officeDocument/2006/relationships/hyperlink" Target="https://www.hesa.ac.uk/support/definitions/students" TargetMode="External"/><Relationship Id="rId21" Type="http://schemas.openxmlformats.org/officeDocument/2006/relationships/hyperlink" Target="https://www.hesa.ac.uk/support/data-intelligence?data_streams=811&amp;year=All&amp;field=All" TargetMode="External"/><Relationship Id="rId7" Type="http://schemas.openxmlformats.org/officeDocument/2006/relationships/hyperlink" Target="https://www.jisc.ac.uk/data-and-analytics" TargetMode="External"/><Relationship Id="rId12" Type="http://schemas.openxmlformats.org/officeDocument/2006/relationships/hyperlink" Target="https://www.hesa.ac.uk/support/providers/mergers-changes" TargetMode="External"/><Relationship Id="rId17" Type="http://schemas.openxmlformats.org/officeDocument/2006/relationships/hyperlink" Target="https://www.hesa.ac.uk/data-and-analysis/publications" TargetMode="External"/><Relationship Id="rId25" Type="http://schemas.openxmlformats.org/officeDocument/2006/relationships/hyperlink" Target="https://www.hesa.ac.uk/support/data-intelligence?data_streams=22&amp;year=All&amp;field=All" TargetMode="External"/><Relationship Id="rId2" Type="http://schemas.openxmlformats.org/officeDocument/2006/relationships/hyperlink" Target="https://www.hesa.ac.uk/support/definitions/students" TargetMode="External"/><Relationship Id="rId16" Type="http://schemas.openxmlformats.org/officeDocument/2006/relationships/hyperlink" Target="https://www.hesa.ac.uk/support/data-intelligence?data_streams=23&amp;year=All&amp;field=All" TargetMode="External"/><Relationship Id="rId20" Type="http://schemas.openxmlformats.org/officeDocument/2006/relationships/hyperlink" Target="https://www.hesa.ac.uk/support/data-intelligence?data_streams=20&amp;year=All&amp;field=All" TargetMode="External"/><Relationship Id="rId29" Type="http://schemas.openxmlformats.org/officeDocument/2006/relationships/printerSettings" Target="../printerSettings/printerSettings1.bin"/><Relationship Id="rId1" Type="http://schemas.openxmlformats.org/officeDocument/2006/relationships/hyperlink" Target="http://www.hesa.ac.uk/support/definitions/students" TargetMode="External"/><Relationship Id="rId6" Type="http://schemas.openxmlformats.org/officeDocument/2006/relationships/hyperlink" Target="https://www.hesa.ac.uk/data-and-analysis" TargetMode="External"/><Relationship Id="rId11" Type="http://schemas.openxmlformats.org/officeDocument/2006/relationships/hyperlink" Target="tel:03330151165" TargetMode="External"/><Relationship Id="rId24" Type="http://schemas.openxmlformats.org/officeDocument/2006/relationships/hyperlink" Target="https://www.hesa.ac.uk/support/data-intelligence?data_streams=71&amp;year=All&amp;field=All" TargetMode="External"/><Relationship Id="rId5" Type="http://schemas.openxmlformats.org/officeDocument/2006/relationships/hyperlink" Target="https://www.hesa.ac.uk/support/definitions/students" TargetMode="External"/><Relationship Id="rId15" Type="http://schemas.openxmlformats.org/officeDocument/2006/relationships/hyperlink" Target="https://www.hesa.ac.uk/support/data-intelligence?data_streams=7&amp;year=All&amp;field=All" TargetMode="External"/><Relationship Id="rId23" Type="http://schemas.openxmlformats.org/officeDocument/2006/relationships/hyperlink" Target="https://www.hesa.ac.uk/support/data-intelligence?data_streams=5&amp;year=All&amp;field=All" TargetMode="External"/><Relationship Id="rId28" Type="http://schemas.openxmlformats.org/officeDocument/2006/relationships/hyperlink" Target="https://www.hesa.ac.uk/support/data-intelligence?data_streams=4&amp;year=All&amp;field=All" TargetMode="External"/><Relationship Id="rId10" Type="http://schemas.openxmlformats.org/officeDocument/2006/relationships/hyperlink" Target="mailto:data.analytics@jisc.ac.uk" TargetMode="External"/><Relationship Id="rId19" Type="http://schemas.openxmlformats.org/officeDocument/2006/relationships/hyperlink" Target="https://www.hesa.ac.uk/definitions/covid-19-exceptional-guidance-1920-hesa-collections" TargetMode="External"/><Relationship Id="rId4" Type="http://schemas.openxmlformats.org/officeDocument/2006/relationships/hyperlink" Target="https://www.hesa.ac.uk/support/definitions/students" TargetMode="External"/><Relationship Id="rId9" Type="http://schemas.openxmlformats.org/officeDocument/2006/relationships/hyperlink" Target="mailto:customer.success@jisc.ac.uk" TargetMode="External"/><Relationship Id="rId14" Type="http://schemas.openxmlformats.org/officeDocument/2006/relationships/hyperlink" Target="https://www.hesa.ac.uk/support/data-intelligence?data_streams=6&amp;year=All&amp;field=All" TargetMode="External"/><Relationship Id="rId22" Type="http://schemas.openxmlformats.org/officeDocument/2006/relationships/hyperlink" Target="https://www.hesa.ac.uk/support/data-intelligence?data_streams=21&amp;year=All&amp;field=All" TargetMode="External"/><Relationship Id="rId27" Type="http://schemas.openxmlformats.org/officeDocument/2006/relationships/hyperlink" Target="https://www.hesa.ac.uk/support/third-party-data" TargetMode="External"/><Relationship Id="rId30"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D553D-02ED-3041-A440-D0E1B8DE32C9}">
  <sheetPr codeName="Sheet22"/>
  <dimension ref="A1:C186"/>
  <sheetViews>
    <sheetView showGridLines="0" tabSelected="1" zoomScaleNormal="100" workbookViewId="0">
      <selection activeCell="B42" sqref="B42"/>
    </sheetView>
  </sheetViews>
  <sheetFormatPr baseColWidth="10" defaultColWidth="8.6640625" defaultRowHeight="14" x14ac:dyDescent="0.15"/>
  <cols>
    <col min="1" max="1" width="33.6640625" style="23" customWidth="1"/>
    <col min="2" max="2" width="55.5" style="23" customWidth="1"/>
    <col min="3" max="16384" width="8.6640625" style="3"/>
  </cols>
  <sheetData>
    <row r="1" spans="1:2" ht="65" customHeight="1" x14ac:dyDescent="0.35">
      <c r="A1" s="53" t="s">
        <v>10</v>
      </c>
      <c r="B1" s="54"/>
    </row>
    <row r="2" spans="1:2" ht="25.25" customHeight="1" x14ac:dyDescent="0.2">
      <c r="A2" s="55" t="s">
        <v>59</v>
      </c>
      <c r="B2" s="56"/>
    </row>
    <row r="3" spans="1:2" s="4" customFormat="1" ht="17.25" customHeight="1" x14ac:dyDescent="0.15">
      <c r="A3" s="1"/>
      <c r="B3" s="2"/>
    </row>
    <row r="4" spans="1:2" ht="27" customHeight="1" x14ac:dyDescent="0.15">
      <c r="A4" s="57" t="s">
        <v>11</v>
      </c>
      <c r="B4" s="58"/>
    </row>
    <row r="5" spans="1:2" ht="17.25" customHeight="1" thickBot="1" x14ac:dyDescent="0.2">
      <c r="A5" s="5"/>
      <c r="B5" s="6"/>
    </row>
    <row r="6" spans="1:2" s="9" customFormat="1" ht="16" thickBot="1" x14ac:dyDescent="0.25">
      <c r="A6" s="7" t="s">
        <v>12</v>
      </c>
      <c r="B6" s="8">
        <v>999999</v>
      </c>
    </row>
    <row r="7" spans="1:2" s="9" customFormat="1" ht="16" thickBot="1" x14ac:dyDescent="0.25">
      <c r="A7" s="10" t="s">
        <v>69</v>
      </c>
      <c r="B7" s="11" t="s">
        <v>47</v>
      </c>
    </row>
    <row r="8" spans="1:2" s="9" customFormat="1" ht="31" thickBot="1" x14ac:dyDescent="0.25">
      <c r="A8" s="10" t="s">
        <v>13</v>
      </c>
      <c r="B8" s="11" t="s">
        <v>67</v>
      </c>
    </row>
    <row r="9" spans="1:2" s="9" customFormat="1" ht="16" thickBot="1" x14ac:dyDescent="0.25">
      <c r="A9" s="10" t="s">
        <v>14</v>
      </c>
      <c r="B9" s="11" t="s">
        <v>68</v>
      </c>
    </row>
    <row r="10" spans="1:2" s="9" customFormat="1" ht="16" thickBot="1" x14ac:dyDescent="0.25">
      <c r="A10" s="12" t="s">
        <v>15</v>
      </c>
      <c r="B10" s="13" t="s">
        <v>16</v>
      </c>
    </row>
    <row r="11" spans="1:2" s="9" customFormat="1" ht="16" thickBot="1" x14ac:dyDescent="0.25">
      <c r="A11" s="14" t="s">
        <v>17</v>
      </c>
      <c r="B11" s="15" t="s">
        <v>60</v>
      </c>
    </row>
    <row r="12" spans="1:2" s="9" customFormat="1" ht="16" thickBot="1" x14ac:dyDescent="0.25">
      <c r="A12" s="14" t="s">
        <v>18</v>
      </c>
      <c r="B12" s="48" t="s">
        <v>67</v>
      </c>
    </row>
    <row r="13" spans="1:2" s="9" customFormat="1" ht="76" thickBot="1" x14ac:dyDescent="0.25">
      <c r="A13" s="16" t="s">
        <v>19</v>
      </c>
      <c r="B13" s="17" t="s">
        <v>66</v>
      </c>
    </row>
    <row r="14" spans="1:2" s="9" customFormat="1" ht="16" thickBot="1" x14ac:dyDescent="0.25">
      <c r="A14" s="7" t="s">
        <v>20</v>
      </c>
      <c r="B14" s="11" t="s">
        <v>64</v>
      </c>
    </row>
    <row r="15" spans="1:2" s="9" customFormat="1" ht="31" thickBot="1" x14ac:dyDescent="0.25">
      <c r="A15" s="7" t="s">
        <v>21</v>
      </c>
      <c r="B15" s="8" t="s">
        <v>61</v>
      </c>
    </row>
    <row r="16" spans="1:2" s="9" customFormat="1" ht="16" thickBot="1" x14ac:dyDescent="0.25">
      <c r="A16" s="7" t="s">
        <v>22</v>
      </c>
      <c r="B16" s="8" t="s">
        <v>62</v>
      </c>
    </row>
    <row r="17" spans="1:3" s="9" customFormat="1" ht="16" thickBot="1" x14ac:dyDescent="0.25">
      <c r="A17" s="18" t="s">
        <v>23</v>
      </c>
      <c r="B17" s="19" t="s">
        <v>65</v>
      </c>
    </row>
    <row r="18" spans="1:3" ht="30" customHeight="1" thickBot="1" x14ac:dyDescent="0.2">
      <c r="A18" s="59" t="s">
        <v>24</v>
      </c>
      <c r="B18" s="60"/>
    </row>
    <row r="19" spans="1:3" s="9" customFormat="1" ht="20" customHeight="1" x14ac:dyDescent="0.2">
      <c r="A19" s="49" t="s">
        <v>48</v>
      </c>
      <c r="B19" s="50"/>
      <c r="C19" s="20"/>
    </row>
    <row r="20" spans="1:3" s="9" customFormat="1" ht="28.25" customHeight="1" x14ac:dyDescent="0.2">
      <c r="A20" s="49" t="s">
        <v>49</v>
      </c>
      <c r="B20" s="50"/>
      <c r="C20" s="20"/>
    </row>
    <row r="21" spans="1:3" s="9" customFormat="1" ht="20" customHeight="1" x14ac:dyDescent="0.2">
      <c r="A21" s="49" t="s">
        <v>50</v>
      </c>
      <c r="B21" s="50"/>
      <c r="C21" s="20"/>
    </row>
    <row r="22" spans="1:3" s="9" customFormat="1" ht="20" customHeight="1" x14ac:dyDescent="0.2">
      <c r="A22" s="49" t="s">
        <v>51</v>
      </c>
      <c r="B22" s="50"/>
      <c r="C22" s="20"/>
    </row>
    <row r="23" spans="1:3" s="9" customFormat="1" ht="20" customHeight="1" x14ac:dyDescent="0.2">
      <c r="A23" s="49" t="s">
        <v>52</v>
      </c>
      <c r="B23" s="50"/>
      <c r="C23" s="20"/>
    </row>
    <row r="24" spans="1:3" s="9" customFormat="1" ht="290.25" customHeight="1" x14ac:dyDescent="0.15">
      <c r="A24" s="51" t="s">
        <v>54</v>
      </c>
      <c r="B24" s="52"/>
      <c r="C24" s="20"/>
    </row>
    <row r="25" spans="1:3" s="9" customFormat="1" ht="45" customHeight="1" x14ac:dyDescent="0.2">
      <c r="A25" s="64" t="s">
        <v>55</v>
      </c>
      <c r="B25" s="65"/>
      <c r="C25" s="20"/>
    </row>
    <row r="26" spans="1:3" s="9" customFormat="1" x14ac:dyDescent="0.2">
      <c r="A26" s="24"/>
      <c r="B26" s="25"/>
      <c r="C26" s="20"/>
    </row>
    <row r="27" spans="1:3" s="9" customFormat="1" ht="20" customHeight="1" x14ac:dyDescent="0.2">
      <c r="A27" s="66" t="s">
        <v>56</v>
      </c>
      <c r="B27" s="67"/>
      <c r="C27" s="20"/>
    </row>
    <row r="28" spans="1:3" s="9" customFormat="1" ht="20" customHeight="1" x14ac:dyDescent="0.2">
      <c r="A28" s="68" t="s">
        <v>53</v>
      </c>
      <c r="B28" s="67"/>
      <c r="C28" s="20"/>
    </row>
    <row r="29" spans="1:3" s="9" customFormat="1" ht="41" customHeight="1" x14ac:dyDescent="0.2">
      <c r="A29" s="64" t="s">
        <v>57</v>
      </c>
      <c r="B29" s="65"/>
      <c r="C29" s="20"/>
    </row>
    <row r="30" spans="1:3" s="9" customFormat="1" ht="20" customHeight="1" x14ac:dyDescent="0.2">
      <c r="A30" s="26"/>
      <c r="B30" s="27"/>
      <c r="C30" s="20"/>
    </row>
    <row r="31" spans="1:3" s="9" customFormat="1" ht="20" customHeight="1" x14ac:dyDescent="0.2">
      <c r="A31" s="28" t="s">
        <v>25</v>
      </c>
      <c r="B31" s="29"/>
      <c r="C31" s="20"/>
    </row>
    <row r="32" spans="1:3" s="9" customFormat="1" ht="18" customHeight="1" x14ac:dyDescent="0.2">
      <c r="A32" s="46"/>
      <c r="B32" s="47"/>
      <c r="C32" s="20"/>
    </row>
    <row r="33" spans="1:3" s="9" customFormat="1" ht="18" customHeight="1" x14ac:dyDescent="0.2">
      <c r="A33" s="46"/>
      <c r="B33" s="47"/>
      <c r="C33" s="20"/>
    </row>
    <row r="34" spans="1:3" ht="18" customHeight="1" x14ac:dyDescent="0.15">
      <c r="A34" s="46"/>
      <c r="B34" s="47"/>
      <c r="C34" s="22"/>
    </row>
    <row r="35" spans="1:3" s="9" customFormat="1" ht="18" customHeight="1" x14ac:dyDescent="0.2">
      <c r="A35" s="46"/>
      <c r="B35" s="47"/>
      <c r="C35" s="20"/>
    </row>
    <row r="36" spans="1:3" s="9" customFormat="1" ht="18" customHeight="1" x14ac:dyDescent="0.2">
      <c r="A36" s="46"/>
      <c r="B36" s="47"/>
      <c r="C36" s="20"/>
    </row>
    <row r="37" spans="1:3" s="23" customFormat="1" ht="18" customHeight="1" x14ac:dyDescent="0.2">
      <c r="A37" s="46"/>
      <c r="B37" s="47"/>
      <c r="C37" s="21"/>
    </row>
    <row r="38" spans="1:3" s="9" customFormat="1" ht="18" customHeight="1" x14ac:dyDescent="0.2">
      <c r="A38" s="46"/>
      <c r="B38" s="47"/>
      <c r="C38" s="20"/>
    </row>
    <row r="39" spans="1:3" ht="18" customHeight="1" x14ac:dyDescent="0.15">
      <c r="A39" s="46"/>
      <c r="B39" s="47"/>
      <c r="C39" s="22"/>
    </row>
    <row r="40" spans="1:3" ht="18" customHeight="1" x14ac:dyDescent="0.15">
      <c r="A40" s="46"/>
      <c r="B40" s="47"/>
      <c r="C40" s="22"/>
    </row>
    <row r="41" spans="1:3" s="9" customFormat="1" ht="18" customHeight="1" x14ac:dyDescent="0.2">
      <c r="A41" s="46"/>
      <c r="B41" s="47"/>
      <c r="C41" s="20"/>
    </row>
    <row r="42" spans="1:3" ht="18" customHeight="1" x14ac:dyDescent="0.15">
      <c r="A42" s="46"/>
      <c r="B42" s="47"/>
      <c r="C42" s="22"/>
    </row>
    <row r="43" spans="1:3" s="9" customFormat="1" ht="18" customHeight="1" x14ac:dyDescent="0.2">
      <c r="A43" s="46"/>
      <c r="B43" s="47"/>
      <c r="C43" s="20"/>
    </row>
    <row r="44" spans="1:3" s="9" customFormat="1" ht="18" customHeight="1" x14ac:dyDescent="0.2">
      <c r="A44" s="46"/>
      <c r="B44" s="47"/>
      <c r="C44" s="20"/>
    </row>
    <row r="45" spans="1:3" s="9" customFormat="1" ht="18" customHeight="1" x14ac:dyDescent="0.2">
      <c r="A45" s="46"/>
      <c r="B45" s="47"/>
      <c r="C45" s="20"/>
    </row>
    <row r="46" spans="1:3" s="9" customFormat="1" ht="18" customHeight="1" x14ac:dyDescent="0.2">
      <c r="A46" s="46"/>
      <c r="B46" s="47"/>
      <c r="C46" s="20"/>
    </row>
    <row r="47" spans="1:3" s="9" customFormat="1" ht="18" customHeight="1" x14ac:dyDescent="0.2">
      <c r="A47" s="46"/>
      <c r="B47" s="47"/>
      <c r="C47" s="20"/>
    </row>
    <row r="48" spans="1:3" s="9" customFormat="1" ht="18" customHeight="1" x14ac:dyDescent="0.2">
      <c r="A48" s="46"/>
      <c r="B48" s="47"/>
      <c r="C48" s="20"/>
    </row>
    <row r="49" spans="1:3" s="9" customFormat="1" ht="18" customHeight="1" x14ac:dyDescent="0.2">
      <c r="A49" s="46"/>
      <c r="B49" s="47"/>
      <c r="C49" s="20"/>
    </row>
    <row r="50" spans="1:3" s="9" customFormat="1" ht="18" customHeight="1" x14ac:dyDescent="0.2">
      <c r="A50" s="46"/>
      <c r="B50" s="47"/>
      <c r="C50" s="20"/>
    </row>
    <row r="51" spans="1:3" s="9" customFormat="1" ht="18" customHeight="1" x14ac:dyDescent="0.2">
      <c r="A51" s="46"/>
      <c r="B51" s="47"/>
      <c r="C51" s="20"/>
    </row>
    <row r="52" spans="1:3" s="9" customFormat="1" ht="18" customHeight="1" x14ac:dyDescent="0.2">
      <c r="A52" s="46"/>
      <c r="B52" s="47"/>
      <c r="C52" s="20"/>
    </row>
    <row r="53" spans="1:3" s="9" customFormat="1" ht="18" customHeight="1" x14ac:dyDescent="0.2">
      <c r="A53" s="46"/>
      <c r="B53" s="47"/>
    </row>
    <row r="54" spans="1:3" s="9" customFormat="1" ht="18" customHeight="1" x14ac:dyDescent="0.2">
      <c r="A54" s="46"/>
      <c r="B54" s="47"/>
    </row>
    <row r="55" spans="1:3" s="9" customFormat="1" ht="18" customHeight="1" x14ac:dyDescent="0.2">
      <c r="A55" s="46"/>
      <c r="B55" s="47"/>
    </row>
    <row r="56" spans="1:3" s="9" customFormat="1" ht="18" customHeight="1" x14ac:dyDescent="0.2">
      <c r="A56" s="46"/>
      <c r="B56" s="47"/>
    </row>
    <row r="57" spans="1:3" s="9" customFormat="1" ht="18" customHeight="1" x14ac:dyDescent="0.2">
      <c r="A57" s="46"/>
      <c r="B57" s="47"/>
    </row>
    <row r="58" spans="1:3" s="9" customFormat="1" ht="18" customHeight="1" x14ac:dyDescent="0.2">
      <c r="A58" s="46"/>
      <c r="B58" s="47"/>
    </row>
    <row r="59" spans="1:3" ht="18" customHeight="1" x14ac:dyDescent="0.15">
      <c r="A59" s="46"/>
      <c r="B59" s="47"/>
    </row>
    <row r="60" spans="1:3" ht="18" customHeight="1" x14ac:dyDescent="0.15">
      <c r="A60" s="46"/>
      <c r="B60" s="47"/>
    </row>
    <row r="61" spans="1:3" ht="18" customHeight="1" x14ac:dyDescent="0.15">
      <c r="A61" s="46"/>
      <c r="B61" s="47"/>
    </row>
    <row r="62" spans="1:3" ht="18" customHeight="1" x14ac:dyDescent="0.15">
      <c r="A62" s="46"/>
      <c r="B62" s="47"/>
    </row>
    <row r="63" spans="1:3" ht="18" customHeight="1" x14ac:dyDescent="0.15">
      <c r="A63" s="46"/>
      <c r="B63" s="47"/>
    </row>
    <row r="64" spans="1:3" ht="18" customHeight="1" x14ac:dyDescent="0.15">
      <c r="A64" s="46"/>
      <c r="B64" s="47"/>
    </row>
    <row r="65" spans="1:2" ht="18" customHeight="1" x14ac:dyDescent="0.15">
      <c r="A65" s="46"/>
      <c r="B65" s="47"/>
    </row>
    <row r="66" spans="1:2" ht="18" customHeight="1" x14ac:dyDescent="0.15">
      <c r="A66" s="46"/>
      <c r="B66" s="47"/>
    </row>
    <row r="67" spans="1:2" ht="18" customHeight="1" x14ac:dyDescent="0.15">
      <c r="A67" s="46"/>
      <c r="B67" s="47"/>
    </row>
    <row r="68" spans="1:2" ht="18" customHeight="1" x14ac:dyDescent="0.15">
      <c r="A68" s="46"/>
      <c r="B68" s="47"/>
    </row>
    <row r="69" spans="1:2" ht="18" customHeight="1" x14ac:dyDescent="0.15">
      <c r="A69" s="46"/>
      <c r="B69" s="47"/>
    </row>
    <row r="70" spans="1:2" ht="18" customHeight="1" x14ac:dyDescent="0.15">
      <c r="A70" s="46"/>
      <c r="B70" s="47"/>
    </row>
    <row r="71" spans="1:2" ht="18" customHeight="1" x14ac:dyDescent="0.15">
      <c r="A71" s="46"/>
      <c r="B71" s="47"/>
    </row>
    <row r="72" spans="1:2" ht="18" customHeight="1" x14ac:dyDescent="0.15">
      <c r="A72" s="46"/>
      <c r="B72" s="47"/>
    </row>
    <row r="73" spans="1:2" ht="18" customHeight="1" x14ac:dyDescent="0.15">
      <c r="A73" s="46"/>
      <c r="B73" s="47"/>
    </row>
    <row r="74" spans="1:2" ht="18" customHeight="1" x14ac:dyDescent="0.15">
      <c r="A74" s="46"/>
      <c r="B74" s="47"/>
    </row>
    <row r="75" spans="1:2" ht="18" customHeight="1" x14ac:dyDescent="0.15">
      <c r="A75" s="46"/>
      <c r="B75" s="47"/>
    </row>
    <row r="76" spans="1:2" ht="18" customHeight="1" x14ac:dyDescent="0.15">
      <c r="A76" s="46"/>
      <c r="B76" s="47"/>
    </row>
    <row r="77" spans="1:2" ht="18" customHeight="1" x14ac:dyDescent="0.15">
      <c r="A77" s="46"/>
      <c r="B77" s="47"/>
    </row>
    <row r="78" spans="1:2" ht="18" customHeight="1" x14ac:dyDescent="0.15">
      <c r="A78" s="46"/>
      <c r="B78" s="47"/>
    </row>
    <row r="79" spans="1:2" ht="18" customHeight="1" x14ac:dyDescent="0.15">
      <c r="A79" s="46"/>
      <c r="B79" s="47"/>
    </row>
    <row r="80" spans="1:2" ht="18" customHeight="1" x14ac:dyDescent="0.15">
      <c r="A80" s="46"/>
      <c r="B80" s="47"/>
    </row>
    <row r="81" spans="1:2" ht="18" customHeight="1" x14ac:dyDescent="0.15">
      <c r="A81" s="46"/>
      <c r="B81" s="47"/>
    </row>
    <row r="82" spans="1:2" ht="18" customHeight="1" x14ac:dyDescent="0.15">
      <c r="A82" s="46"/>
      <c r="B82" s="47"/>
    </row>
    <row r="83" spans="1:2" ht="18" customHeight="1" x14ac:dyDescent="0.15">
      <c r="A83" s="46"/>
      <c r="B83" s="47"/>
    </row>
    <row r="84" spans="1:2" ht="18" customHeight="1" x14ac:dyDescent="0.15">
      <c r="A84" s="46"/>
      <c r="B84" s="47"/>
    </row>
    <row r="85" spans="1:2" ht="18" customHeight="1" x14ac:dyDescent="0.15">
      <c r="A85" s="46"/>
      <c r="B85" s="47"/>
    </row>
    <row r="86" spans="1:2" ht="18" customHeight="1" x14ac:dyDescent="0.15">
      <c r="A86" s="46"/>
      <c r="B86" s="47"/>
    </row>
    <row r="87" spans="1:2" ht="18" customHeight="1" x14ac:dyDescent="0.15">
      <c r="A87" s="46"/>
      <c r="B87" s="47"/>
    </row>
    <row r="88" spans="1:2" ht="18" customHeight="1" x14ac:dyDescent="0.15">
      <c r="A88" s="46"/>
      <c r="B88" s="47"/>
    </row>
    <row r="89" spans="1:2" ht="18" customHeight="1" x14ac:dyDescent="0.15">
      <c r="A89" s="46"/>
      <c r="B89" s="47"/>
    </row>
    <row r="90" spans="1:2" ht="18" customHeight="1" x14ac:dyDescent="0.15">
      <c r="A90" s="46"/>
      <c r="B90" s="47"/>
    </row>
    <row r="91" spans="1:2" ht="18" customHeight="1" x14ac:dyDescent="0.15">
      <c r="A91" s="46"/>
      <c r="B91" s="47"/>
    </row>
    <row r="92" spans="1:2" ht="18" customHeight="1" x14ac:dyDescent="0.15">
      <c r="A92" s="46"/>
      <c r="B92" s="47"/>
    </row>
    <row r="93" spans="1:2" ht="18" customHeight="1" x14ac:dyDescent="0.15">
      <c r="A93" s="46"/>
      <c r="B93" s="47"/>
    </row>
    <row r="94" spans="1:2" ht="18" customHeight="1" x14ac:dyDescent="0.15">
      <c r="A94" s="46"/>
      <c r="B94" s="47"/>
    </row>
    <row r="95" spans="1:2" ht="18" customHeight="1" x14ac:dyDescent="0.15">
      <c r="A95" s="46"/>
      <c r="B95" s="47"/>
    </row>
    <row r="96" spans="1:2" ht="18" customHeight="1" x14ac:dyDescent="0.15">
      <c r="A96" s="46"/>
      <c r="B96" s="47"/>
    </row>
    <row r="97" spans="1:2" ht="18" customHeight="1" x14ac:dyDescent="0.15">
      <c r="A97" s="46"/>
      <c r="B97" s="47"/>
    </row>
    <row r="98" spans="1:2" ht="18" customHeight="1" x14ac:dyDescent="0.15">
      <c r="A98" s="46"/>
      <c r="B98" s="47"/>
    </row>
    <row r="99" spans="1:2" ht="18" customHeight="1" x14ac:dyDescent="0.15">
      <c r="A99" s="46"/>
      <c r="B99" s="47"/>
    </row>
    <row r="100" spans="1:2" ht="18" customHeight="1" x14ac:dyDescent="0.15">
      <c r="A100" s="46"/>
      <c r="B100" s="47"/>
    </row>
    <row r="101" spans="1:2" ht="18" customHeight="1" x14ac:dyDescent="0.15">
      <c r="A101" s="46"/>
      <c r="B101" s="47"/>
    </row>
    <row r="102" spans="1:2" ht="18" customHeight="1" x14ac:dyDescent="0.15">
      <c r="A102" s="46"/>
      <c r="B102" s="47"/>
    </row>
    <row r="103" spans="1:2" ht="18" customHeight="1" x14ac:dyDescent="0.15">
      <c r="A103" s="46"/>
      <c r="B103" s="47"/>
    </row>
    <row r="104" spans="1:2" ht="18" customHeight="1" x14ac:dyDescent="0.15">
      <c r="A104" s="46"/>
      <c r="B104" s="47"/>
    </row>
    <row r="105" spans="1:2" ht="18" customHeight="1" x14ac:dyDescent="0.15">
      <c r="A105" s="46"/>
      <c r="B105" s="47"/>
    </row>
    <row r="106" spans="1:2" ht="18" customHeight="1" x14ac:dyDescent="0.15">
      <c r="A106" s="46"/>
      <c r="B106" s="47"/>
    </row>
    <row r="107" spans="1:2" ht="18" customHeight="1" x14ac:dyDescent="0.15">
      <c r="A107" s="46"/>
      <c r="B107" s="47"/>
    </row>
    <row r="108" spans="1:2" ht="18" customHeight="1" x14ac:dyDescent="0.15">
      <c r="A108" s="46"/>
      <c r="B108" s="47"/>
    </row>
    <row r="109" spans="1:2" ht="18" customHeight="1" x14ac:dyDescent="0.15">
      <c r="A109" s="46"/>
      <c r="B109" s="47"/>
    </row>
    <row r="110" spans="1:2" ht="18" customHeight="1" x14ac:dyDescent="0.15">
      <c r="A110" s="46"/>
      <c r="B110" s="47"/>
    </row>
    <row r="111" spans="1:2" ht="18" customHeight="1" x14ac:dyDescent="0.15">
      <c r="A111" s="46"/>
      <c r="B111" s="47"/>
    </row>
    <row r="112" spans="1:2" ht="18" customHeight="1" x14ac:dyDescent="0.15">
      <c r="A112" s="46"/>
      <c r="B112" s="47"/>
    </row>
    <row r="113" spans="1:2" ht="18" customHeight="1" x14ac:dyDescent="0.15">
      <c r="A113" s="46"/>
      <c r="B113" s="47"/>
    </row>
    <row r="114" spans="1:2" ht="18" customHeight="1" x14ac:dyDescent="0.15">
      <c r="A114" s="46"/>
      <c r="B114" s="47"/>
    </row>
    <row r="115" spans="1:2" ht="18" customHeight="1" x14ac:dyDescent="0.15">
      <c r="A115" s="46"/>
      <c r="B115" s="47"/>
    </row>
    <row r="116" spans="1:2" ht="18" customHeight="1" x14ac:dyDescent="0.15">
      <c r="A116" s="46"/>
      <c r="B116" s="47"/>
    </row>
    <row r="117" spans="1:2" ht="18" customHeight="1" x14ac:dyDescent="0.15">
      <c r="A117" s="46"/>
      <c r="B117" s="47"/>
    </row>
    <row r="118" spans="1:2" ht="18" customHeight="1" x14ac:dyDescent="0.15">
      <c r="A118" s="46"/>
      <c r="B118" s="47"/>
    </row>
    <row r="119" spans="1:2" ht="18" customHeight="1" x14ac:dyDescent="0.15">
      <c r="A119" s="46"/>
      <c r="B119" s="47"/>
    </row>
    <row r="120" spans="1:2" ht="18" customHeight="1" x14ac:dyDescent="0.15">
      <c r="A120" s="46"/>
      <c r="B120" s="47"/>
    </row>
    <row r="121" spans="1:2" ht="18" customHeight="1" x14ac:dyDescent="0.15">
      <c r="A121" s="46"/>
      <c r="B121" s="47"/>
    </row>
    <row r="122" spans="1:2" ht="18" customHeight="1" x14ac:dyDescent="0.15">
      <c r="A122" s="46"/>
      <c r="B122" s="47"/>
    </row>
    <row r="123" spans="1:2" ht="18" customHeight="1" x14ac:dyDescent="0.15">
      <c r="A123" s="46"/>
      <c r="B123" s="47"/>
    </row>
    <row r="124" spans="1:2" ht="18" customHeight="1" x14ac:dyDescent="0.15">
      <c r="A124" s="46"/>
      <c r="B124" s="47"/>
    </row>
    <row r="125" spans="1:2" ht="18" customHeight="1" x14ac:dyDescent="0.15">
      <c r="A125" s="46"/>
      <c r="B125" s="47"/>
    </row>
    <row r="126" spans="1:2" ht="18" customHeight="1" x14ac:dyDescent="0.15">
      <c r="A126" s="46"/>
      <c r="B126" s="47"/>
    </row>
    <row r="127" spans="1:2" ht="18" customHeight="1" x14ac:dyDescent="0.15">
      <c r="A127" s="46"/>
      <c r="B127" s="47"/>
    </row>
    <row r="128" spans="1:2" ht="18" customHeight="1" x14ac:dyDescent="0.15">
      <c r="A128" s="46"/>
      <c r="B128" s="47"/>
    </row>
    <row r="129" spans="1:2" ht="18" customHeight="1" x14ac:dyDescent="0.15">
      <c r="A129" s="46"/>
      <c r="B129" s="47"/>
    </row>
    <row r="130" spans="1:2" ht="18" customHeight="1" x14ac:dyDescent="0.15">
      <c r="A130" s="46"/>
      <c r="B130" s="47"/>
    </row>
    <row r="131" spans="1:2" ht="18" customHeight="1" x14ac:dyDescent="0.15">
      <c r="A131" s="46"/>
      <c r="B131" s="47"/>
    </row>
    <row r="132" spans="1:2" ht="18" customHeight="1" x14ac:dyDescent="0.15">
      <c r="A132" s="46"/>
      <c r="B132" s="47"/>
    </row>
    <row r="133" spans="1:2" ht="18" customHeight="1" x14ac:dyDescent="0.15">
      <c r="A133" s="46"/>
      <c r="B133" s="47"/>
    </row>
    <row r="134" spans="1:2" ht="18" customHeight="1" x14ac:dyDescent="0.15">
      <c r="A134" s="46"/>
      <c r="B134" s="47"/>
    </row>
    <row r="135" spans="1:2" ht="18" customHeight="1" x14ac:dyDescent="0.15">
      <c r="A135" s="46"/>
      <c r="B135" s="47"/>
    </row>
    <row r="136" spans="1:2" ht="18" customHeight="1" x14ac:dyDescent="0.15">
      <c r="A136" s="46"/>
      <c r="B136" s="47"/>
    </row>
    <row r="137" spans="1:2" ht="18" customHeight="1" x14ac:dyDescent="0.15">
      <c r="A137" s="26"/>
      <c r="B137" s="30"/>
    </row>
    <row r="138" spans="1:2" ht="15" customHeight="1" x14ac:dyDescent="0.15">
      <c r="A138" s="69" t="s">
        <v>26</v>
      </c>
      <c r="B138" s="70"/>
    </row>
    <row r="139" spans="1:2" ht="31" customHeight="1" x14ac:dyDescent="0.15">
      <c r="A139" s="71" t="s">
        <v>58</v>
      </c>
      <c r="B139" s="72"/>
    </row>
    <row r="140" spans="1:2" ht="15" customHeight="1" thickBot="1" x14ac:dyDescent="0.2">
      <c r="A140" s="31"/>
      <c r="B140" s="32"/>
    </row>
    <row r="141" spans="1:2" ht="15" customHeight="1" x14ac:dyDescent="0.15">
      <c r="A141" s="33" t="s">
        <v>27</v>
      </c>
      <c r="B141" s="34" t="s">
        <v>28</v>
      </c>
    </row>
    <row r="142" spans="1:2" ht="15" customHeight="1" x14ac:dyDescent="0.15">
      <c r="A142" s="35"/>
      <c r="B142" s="34" t="s">
        <v>29</v>
      </c>
    </row>
    <row r="143" spans="1:2" ht="15" customHeight="1" x14ac:dyDescent="0.15">
      <c r="A143" s="35"/>
      <c r="B143" s="34" t="s">
        <v>30</v>
      </c>
    </row>
    <row r="144" spans="1:2" ht="15" customHeight="1" x14ac:dyDescent="0.15">
      <c r="A144" s="35"/>
      <c r="B144" s="34" t="s">
        <v>31</v>
      </c>
    </row>
    <row r="145" spans="1:2" ht="15" customHeight="1" x14ac:dyDescent="0.15">
      <c r="A145" s="35"/>
      <c r="B145" s="34" t="s">
        <v>32</v>
      </c>
    </row>
    <row r="146" spans="1:2" ht="15" customHeight="1" x14ac:dyDescent="0.15">
      <c r="A146" s="35"/>
      <c r="B146" s="34" t="s">
        <v>33</v>
      </c>
    </row>
    <row r="147" spans="1:2" ht="15" customHeight="1" x14ac:dyDescent="0.15">
      <c r="A147" s="35"/>
      <c r="B147" s="34" t="s">
        <v>34</v>
      </c>
    </row>
    <row r="148" spans="1:2" ht="15" customHeight="1" x14ac:dyDescent="0.15">
      <c r="A148" s="35"/>
      <c r="B148" s="34" t="s">
        <v>35</v>
      </c>
    </row>
    <row r="149" spans="1:2" ht="15" customHeight="1" x14ac:dyDescent="0.15">
      <c r="A149" s="35"/>
      <c r="B149" s="34" t="s">
        <v>36</v>
      </c>
    </row>
    <row r="150" spans="1:2" ht="15" customHeight="1" x14ac:dyDescent="0.15">
      <c r="A150" s="35"/>
      <c r="B150" s="34" t="s">
        <v>37</v>
      </c>
    </row>
    <row r="151" spans="1:2" ht="15" customHeight="1" thickBot="1" x14ac:dyDescent="0.2">
      <c r="A151" s="36"/>
      <c r="B151" s="34" t="s">
        <v>38</v>
      </c>
    </row>
    <row r="152" spans="1:2" ht="15" customHeight="1" x14ac:dyDescent="0.15">
      <c r="A152" s="33" t="s">
        <v>39</v>
      </c>
      <c r="B152" s="37" t="s">
        <v>40</v>
      </c>
    </row>
    <row r="153" spans="1:2" ht="15" customHeight="1" x14ac:dyDescent="0.15">
      <c r="A153" s="38"/>
      <c r="B153" s="37" t="s">
        <v>41</v>
      </c>
    </row>
    <row r="154" spans="1:2" ht="15" customHeight="1" thickBot="1" x14ac:dyDescent="0.2">
      <c r="A154" s="39"/>
      <c r="B154" s="34" t="s">
        <v>42</v>
      </c>
    </row>
    <row r="155" spans="1:2" ht="15" customHeight="1" x14ac:dyDescent="0.15">
      <c r="A155" s="61" t="s">
        <v>43</v>
      </c>
      <c r="B155" s="40" t="s">
        <v>44</v>
      </c>
    </row>
    <row r="156" spans="1:2" ht="15" customHeight="1" x14ac:dyDescent="0.15">
      <c r="A156" s="62"/>
      <c r="B156" s="41" t="s">
        <v>45</v>
      </c>
    </row>
    <row r="157" spans="1:2" ht="15" customHeight="1" thickBot="1" x14ac:dyDescent="0.2">
      <c r="A157" s="63"/>
      <c r="B157" s="42" t="s">
        <v>46</v>
      </c>
    </row>
    <row r="158" spans="1:2" ht="15" customHeight="1" x14ac:dyDescent="0.15">
      <c r="A158" s="43"/>
      <c r="B158" s="44"/>
    </row>
    <row r="159" spans="1:2" ht="15" customHeight="1" x14ac:dyDescent="0.15"/>
    <row r="160" spans="1:2" ht="15" customHeight="1" x14ac:dyDescent="0.15"/>
    <row r="161" spans="1:2" ht="15" customHeight="1" x14ac:dyDescent="0.15"/>
    <row r="162" spans="1:2" ht="15" customHeight="1" x14ac:dyDescent="0.15"/>
    <row r="163" spans="1:2" ht="15" customHeight="1" x14ac:dyDescent="0.15"/>
    <row r="164" spans="1:2" ht="15" customHeight="1" x14ac:dyDescent="0.15"/>
    <row r="165" spans="1:2" ht="15" customHeight="1" x14ac:dyDescent="0.15"/>
    <row r="166" spans="1:2" s="9" customFormat="1" ht="30" customHeight="1" x14ac:dyDescent="0.2">
      <c r="A166" s="23"/>
      <c r="B166" s="23"/>
    </row>
    <row r="167" spans="1:2" ht="32.25" customHeight="1" x14ac:dyDescent="0.15"/>
    <row r="168" spans="1:2" ht="33.75" customHeight="1" x14ac:dyDescent="0.15"/>
    <row r="169" spans="1:2" ht="15" customHeight="1" x14ac:dyDescent="0.15"/>
    <row r="170" spans="1:2" ht="20" customHeight="1" x14ac:dyDescent="0.15"/>
    <row r="171" spans="1:2" ht="20" customHeight="1" x14ac:dyDescent="0.15"/>
    <row r="172" spans="1:2" ht="20" customHeight="1" x14ac:dyDescent="0.15"/>
    <row r="173" spans="1:2" ht="20" customHeight="1" x14ac:dyDescent="0.15"/>
    <row r="174" spans="1:2" ht="20" customHeight="1" x14ac:dyDescent="0.15"/>
    <row r="175" spans="1:2" ht="20" customHeight="1" x14ac:dyDescent="0.15"/>
    <row r="176" spans="1:2" ht="20" customHeight="1" x14ac:dyDescent="0.15"/>
    <row r="177" ht="20" customHeight="1" x14ac:dyDescent="0.15"/>
    <row r="178" ht="20" customHeight="1" x14ac:dyDescent="0.15"/>
    <row r="179" ht="20" customHeight="1" x14ac:dyDescent="0.15"/>
    <row r="180" ht="20" customHeight="1" x14ac:dyDescent="0.15"/>
    <row r="181" ht="20" customHeight="1" x14ac:dyDescent="0.15"/>
    <row r="182" ht="20" customHeight="1" x14ac:dyDescent="0.15"/>
    <row r="183" ht="20" customHeight="1" x14ac:dyDescent="0.15"/>
    <row r="184" ht="20" customHeight="1" x14ac:dyDescent="0.15"/>
    <row r="185" ht="20" customHeight="1" x14ac:dyDescent="0.15"/>
    <row r="186" ht="20" customHeight="1" x14ac:dyDescent="0.15"/>
  </sheetData>
  <mergeCells count="17">
    <mergeCell ref="A155:A157"/>
    <mergeCell ref="A25:B25"/>
    <mergeCell ref="A27:B27"/>
    <mergeCell ref="A28:B28"/>
    <mergeCell ref="A29:B29"/>
    <mergeCell ref="A138:B138"/>
    <mergeCell ref="A139:B139"/>
    <mergeCell ref="A21:B21"/>
    <mergeCell ref="A22:B22"/>
    <mergeCell ref="A23:B23"/>
    <mergeCell ref="A24:B24"/>
    <mergeCell ref="A1:B1"/>
    <mergeCell ref="A2:B2"/>
    <mergeCell ref="A4:B4"/>
    <mergeCell ref="A18:B18"/>
    <mergeCell ref="A19:B19"/>
    <mergeCell ref="A20:B20"/>
  </mergeCells>
  <hyperlinks>
    <hyperlink ref="A19" r:id="rId1" location="student-coverage" xr:uid="{C36525AC-2AA5-EB40-BB34-B1823ACC582C}"/>
    <hyperlink ref="A20" r:id="rId2" location="standard-registration-population" xr:uid="{0345B5D2-B035-FC4C-B5D4-73B4A0E087F3}"/>
    <hyperlink ref="A21" r:id="rId3" location="qualifications-obtained-population" xr:uid="{E96105E4-E0B9-754B-8AEA-4D8CB08935A2}"/>
    <hyperlink ref="A22" r:id="rId4" location="count-fpe-fte" xr:uid="{F86BE362-43B9-D54B-ABE3-E0AB494BB337}"/>
    <hyperlink ref="A23" r:id="rId5" location="full-time-equivalent-and-hesa-session-population" xr:uid="{0D454E2D-AB9F-8845-8563-77F1401C21A3}"/>
    <hyperlink ref="B152" r:id="rId6" display="Free Statistics Online" xr:uid="{F0517195-F101-C04C-ACC9-A2EA2BC09E5A}"/>
    <hyperlink ref="B154" r:id="rId7" xr:uid="{929C162E-B2E8-D245-A667-E3F24741DD99}"/>
    <hyperlink ref="B157" r:id="rId8" xr:uid="{07C61895-E2FE-AF46-9C8D-3C406FB209A4}"/>
    <hyperlink ref="B10" r:id="rId9" xr:uid="{F11CA25C-5F01-A14F-AD71-6C5F3694AF31}"/>
    <hyperlink ref="B156" r:id="rId10" xr:uid="{8D0CF2E6-AB03-0C4D-A1FA-C3704F425D4F}"/>
    <hyperlink ref="B155" r:id="rId11" display="tel:03330151165" xr:uid="{DC359F3E-83C9-A640-9B34-CCD7383FD670}"/>
    <hyperlink ref="A25" r:id="rId12" display="HE provider Name changes and merges - Identifies new HE providers and changes each academic year. For the purpose of this enquiry name changes have been applied up to and including 2014/15, shown in the page linked." xr:uid="{7576377C-C9B4-AC4B-989E-861EF78406E8}"/>
    <hyperlink ref="B148" r:id="rId13" display="Student data intelligence" xr:uid="{3A535594-A27A-4B4A-816F-AF4CA4E75CDE}"/>
    <hyperlink ref="B149" r:id="rId14" display="Student data intelligence" xr:uid="{FC54E900-73B9-1F45-95DC-F1C9E5686689}"/>
    <hyperlink ref="B150" r:id="rId15" display="Student data intelligence" xr:uid="{D2AF9240-D861-AB43-9700-9EF010CF4E0A}"/>
    <hyperlink ref="B151" r:id="rId16" display="Student data intelligence" xr:uid="{725FCF83-17F4-DA40-97DB-5DD587170E78}"/>
    <hyperlink ref="B153" r:id="rId17" display="Publications and Products" xr:uid="{6EAA8664-8180-5040-B56C-907AA1D21357}"/>
    <hyperlink ref="A27:B27" r:id="rId18" display="3. Rounding and suppression to be applied to secondary analysis for the purpose of data protection." xr:uid="{FD93D722-C624-D84F-A5F1-A44AAA1126A0}"/>
    <hyperlink ref="A29" r:id="rId19" display="The 2019/20 data was collected during the COVID-19 pandemic. Exceptional guidance was issued to HE providers regarding a number of data fields within the collections to clarify HESA's expectations about how these fields should be treated in light of the pandemic." xr:uid="{FADDDB8F-613F-9444-B273-578B39AF4970}"/>
    <hyperlink ref="B147" r:id="rId20" display="Student data intelligence" xr:uid="{2C6FE421-B998-2044-B8F8-09AB28D9D859}"/>
    <hyperlink ref="B146" r:id="rId21" xr:uid="{0FFA7BFB-5D8D-FA47-B5A0-D792CFD2A50A}"/>
    <hyperlink ref="B145" r:id="rId22" xr:uid="{475D9679-B779-624A-9A4E-A90B4AC3B95B}"/>
    <hyperlink ref="B144" r:id="rId23" display="Student data intelligence" xr:uid="{70C7E44C-B51A-404B-A3A7-006E5125D766}"/>
    <hyperlink ref="B143" r:id="rId24" xr:uid="{43CD0D46-FA4D-EC44-A333-B0D6A8E50506}"/>
    <hyperlink ref="B142" r:id="rId25" xr:uid="{3E2BB0B1-6EF6-B64E-AFC7-2CE7437B92F7}"/>
    <hyperlink ref="A139:B139" r:id="rId26" location="fixed-database" display="1. Data for this enquiry has been extracted from the latest or most appropriate HESA datasets and may differ from HESA data published elsewhere.  Learn about our fixed database." xr:uid="{62B4F8C8-0E92-6E4B-A7A4-C59E7A15977C}"/>
    <hyperlink ref="A28" r:id="rId27" display="Third party data" xr:uid="{547D87E2-727B-8143-B3AE-8286E5972D7D}"/>
    <hyperlink ref="B141" r:id="rId28" xr:uid="{FFC69A6A-2537-E94B-B016-A652DFCB40F6}"/>
  </hyperlinks>
  <pageMargins left="0.51181102362204722" right="0.51181102362204722" top="0.74803149606299213" bottom="0.74803149606299213" header="0.31496062992125984" footer="0.31496062992125984"/>
  <pageSetup paperSize="9" fitToHeight="0" orientation="portrait" r:id="rId29"/>
  <headerFooter>
    <oddHeader>&amp;LJisc tailored dataset</oddHeader>
    <oddFooter>&amp;L© Jisc Limited&amp;C&amp;P of &amp;N&amp;R&amp;D</oddFooter>
  </headerFooter>
  <drawing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baseColWidth="10" defaultColWidth="8.83203125" defaultRowHeight="15" x14ac:dyDescent="0.2"/>
  <sheetData>
    <row r="1" spans="1:3" x14ac:dyDescent="0.2">
      <c r="A1" t="s">
        <v>0</v>
      </c>
      <c r="B1" t="s">
        <v>1</v>
      </c>
      <c r="C1" t="s">
        <v>2</v>
      </c>
    </row>
    <row r="2" spans="1:3" x14ac:dyDescent="0.2">
      <c r="A2" t="s">
        <v>3</v>
      </c>
      <c r="B2" t="s">
        <v>4</v>
      </c>
      <c r="C2">
        <v>92</v>
      </c>
    </row>
    <row r="3" spans="1:3" x14ac:dyDescent="0.2">
      <c r="A3" t="s">
        <v>3</v>
      </c>
      <c r="B3" t="s">
        <v>5</v>
      </c>
      <c r="C3">
        <v>82</v>
      </c>
    </row>
    <row r="4" spans="1:3" x14ac:dyDescent="0.2">
      <c r="A4" t="s">
        <v>3</v>
      </c>
      <c r="B4" t="s">
        <v>6</v>
      </c>
      <c r="C4">
        <v>78</v>
      </c>
    </row>
    <row r="5" spans="1:3" x14ac:dyDescent="0.2">
      <c r="A5" t="s">
        <v>7</v>
      </c>
      <c r="B5" t="s">
        <v>4</v>
      </c>
      <c r="C5">
        <v>74</v>
      </c>
    </row>
    <row r="6" spans="1:3" x14ac:dyDescent="0.2">
      <c r="A6" t="s">
        <v>7</v>
      </c>
      <c r="B6" t="s">
        <v>5</v>
      </c>
      <c r="C6">
        <v>70</v>
      </c>
    </row>
    <row r="7" spans="1:3" x14ac:dyDescent="0.2">
      <c r="A7" t="s">
        <v>7</v>
      </c>
      <c r="B7" t="s">
        <v>6</v>
      </c>
      <c r="C7">
        <v>78</v>
      </c>
    </row>
    <row r="8" spans="1:3" x14ac:dyDescent="0.2">
      <c r="A8" t="s">
        <v>6</v>
      </c>
      <c r="B8" t="s">
        <v>4</v>
      </c>
      <c r="C8">
        <v>93</v>
      </c>
    </row>
    <row r="9" spans="1:3" x14ac:dyDescent="0.2">
      <c r="A9" t="s">
        <v>6</v>
      </c>
      <c r="B9" t="s">
        <v>5</v>
      </c>
      <c r="C9">
        <v>78</v>
      </c>
    </row>
    <row r="10" spans="1:3" x14ac:dyDescent="0.2">
      <c r="A10" t="s">
        <v>6</v>
      </c>
      <c r="B10" t="s">
        <v>6</v>
      </c>
      <c r="C10">
        <v>81</v>
      </c>
    </row>
    <row r="11" spans="1:3" x14ac:dyDescent="0.2">
      <c r="A11" t="s">
        <v>8</v>
      </c>
      <c r="B11" t="s">
        <v>4</v>
      </c>
      <c r="C11">
        <v>78</v>
      </c>
    </row>
    <row r="12" spans="1:3" x14ac:dyDescent="0.2">
      <c r="A12" t="s">
        <v>8</v>
      </c>
      <c r="B12" t="s">
        <v>5</v>
      </c>
      <c r="C12">
        <v>85</v>
      </c>
    </row>
    <row r="13" spans="1:3" x14ac:dyDescent="0.2">
      <c r="A13" t="s">
        <v>8</v>
      </c>
      <c r="B13" t="s">
        <v>6</v>
      </c>
      <c r="C13">
        <v>111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9FF58-DFA6-5944-8E95-6D7A21D04EFE}">
  <dimension ref="A4:B5"/>
  <sheetViews>
    <sheetView workbookViewId="0">
      <selection activeCell="F12" sqref="F12"/>
    </sheetView>
  </sheetViews>
  <sheetFormatPr baseColWidth="10" defaultRowHeight="15" x14ac:dyDescent="0.2"/>
  <cols>
    <col min="1" max="1" width="18.6640625" bestFit="1" customWidth="1"/>
    <col min="2" max="2" width="5.1640625" bestFit="1" customWidth="1"/>
    <col min="3" max="3" width="20.1640625" bestFit="1" customWidth="1"/>
  </cols>
  <sheetData>
    <row r="4" spans="1:2" x14ac:dyDescent="0.2">
      <c r="A4" s="45" t="s">
        <v>9</v>
      </c>
      <c r="B4" t="s">
        <v>63</v>
      </c>
    </row>
    <row r="5" spans="1:2" x14ac:dyDescent="0.2">
      <c r="A5" t="s">
        <v>63</v>
      </c>
      <c r="B5">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Scott Wilson</cp:lastModifiedBy>
  <dcterms:created xsi:type="dcterms:W3CDTF">2022-06-09T15:49:42Z</dcterms:created>
  <dcterms:modified xsi:type="dcterms:W3CDTF">2023-12-08T17:00:08Z</dcterms:modified>
</cp:coreProperties>
</file>