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2FF8EA31-9983-4FA8-BD82-B0EFB3049DE8}" xr6:coauthVersionLast="47" xr6:coauthVersionMax="47" xr10:uidLastSave="{00000000-0000-0000-0000-000000000000}"/>
  <bookViews>
    <workbookView xWindow="-120" yWindow="-120" windowWidth="29040" windowHeight="15840" tabRatio="689" activeTab="6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<sst xmlns="http://schemas.openxmlformats.org/spreadsheetml/2006/main" count="548" uniqueCount="176">
  <si>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</si>
  <si>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</si>
  <si>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</si>
  <si>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</si>
  <si>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</si>
  <si>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</si>
  <si>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</si>
  <si>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</si>
  <si>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</si>
  <si>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</si>
  <si>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</si>
  <si>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</si>
  <si>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</si>
  <si>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</si>
  <si>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</si>
  <si>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</si>
  <si>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</si>
  <si>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</si>
  <si>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</si>
  <si>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画面項目</t>
    <rPh sb="0" eb="2">
      <t>ガメン</t>
    </rPh>
    <rPh sb="2" eb="4">
      <t>コウモク</t>
    </rPh>
    <phoneticPr fontId="2"/>
  </si>
  <si>
    <t>フレーム名</t>
    <rPh sb="4" eb="5">
      <t>メイ</t>
    </rPh>
    <phoneticPr fontId="2"/>
  </si>
  <si>
    <t>田中克昌</t>
    <rPh sb="0" eb="4">
      <t>タナカカツマサ</t>
    </rPh>
    <phoneticPr fontId="2"/>
  </si>
  <si>
    <t>説明文</t>
    <rPh sb="0" eb="3">
      <t>セツメイブン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</si>
  <si>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</si>
  <si>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</si>
  <si>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</si>
  <si>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</si>
  <si>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</si>
  <si>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</si>
  <si>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クリック</t>
    <phoneticPr fontId="2"/>
  </si>
  <si>
    <t>×ボタン</t>
    <phoneticPr fontId="2"/>
  </si>
  <si>
    <t>依頼リスト</t>
    <rPh sb="0" eb="2">
      <t>イライ</t>
    </rPh>
    <phoneticPr fontId="2"/>
  </si>
  <si>
    <t>依頼ID</t>
    <rPh sb="0" eb="2">
      <t>イライ</t>
    </rPh>
    <phoneticPr fontId="2"/>
  </si>
  <si>
    <t>メッセージ</t>
    <phoneticPr fontId="2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</si>
  <si>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4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</si>
  <si>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2"/>
  </si>
  <si>
    <t>処理が済んだらチェックを入力して下さい。
その後に更新するために「更新」をクリックして下さい。</t>
    <phoneticPr fontId="2"/>
  </si>
  <si>
    <t>依頼更新ボタン</t>
    <rPh sb="0" eb="2">
      <t>イライ</t>
    </rPh>
    <rPh sb="2" eb="4">
      <t>コウシン</t>
    </rPh>
    <phoneticPr fontId="2"/>
  </si>
  <si>
    <t>印刷画面ボタン</t>
    <rPh sb="0" eb="2">
      <t>インサツ</t>
    </rPh>
    <rPh sb="2" eb="4">
      <t>ガメン</t>
    </rPh>
    <phoneticPr fontId="2"/>
  </si>
  <si>
    <t>作業履歴ボタン</t>
    <rPh sb="0" eb="2">
      <t>サギョウ</t>
    </rPh>
    <rPh sb="2" eb="4">
      <t>リレキ</t>
    </rPh>
    <phoneticPr fontId="2"/>
  </si>
  <si>
    <t>依頼項目</t>
    <rPh sb="0" eb="2">
      <t>イライ</t>
    </rPh>
    <rPh sb="2" eb="4">
      <t>コウモク</t>
    </rPh>
    <phoneticPr fontId="2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</si>
  <si>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2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</si>
  <si>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2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</si>
  <si>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2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</si>
  <si>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2"/>
  </si>
  <si>
    <t>チェック</t>
    <phoneticPr fontId="2"/>
  </si>
  <si>
    <t>時間</t>
    <rPh sb="0" eb="2">
      <t>ジカン</t>
    </rPh>
    <phoneticPr fontId="2"/>
  </si>
  <si>
    <t>依頼内容</t>
    <rPh sb="0" eb="4">
      <t>イライナイヨウ</t>
    </rPh>
    <phoneticPr fontId="2"/>
  </si>
  <si>
    <t>依頼者</t>
    <rPh sb="0" eb="3">
      <t>イライシャ</t>
    </rPh>
    <phoneticPr fontId="2"/>
  </si>
  <si>
    <t>部署名</t>
    <rPh sb="0" eb="3">
      <t>ブショメイ</t>
    </rPh>
    <phoneticPr fontId="2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</si>
  <si>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</si>
  <si>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</si>
  <si>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</si>
  <si>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2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</si>
  <si>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2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</si>
  <si>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2"/>
  </si>
  <si>
    <t>完了情報登録ボタン</t>
    <rPh sb="0" eb="4">
      <t>カンリョウジョウホウ</t>
    </rPh>
    <rPh sb="4" eb="6">
      <t>トウロク</t>
    </rPh>
    <phoneticPr fontId="2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</si>
  <si>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2"/>
  </si>
  <si>
    <t>依頼更新</t>
    <rPh sb="0" eb="2">
      <t>イライ</t>
    </rPh>
    <rPh sb="2" eb="4">
      <t>コウシン</t>
    </rPh>
    <phoneticPr fontId="2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</si>
  <si>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2"/>
  </si>
  <si>
    <t>印刷画面</t>
    <rPh sb="0" eb="4">
      <t>インサツガメン</t>
    </rPh>
    <phoneticPr fontId="2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</si>
  <si>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2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</si>
  <si>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2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</si>
  <si>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2"/>
  </si>
  <si>
    <t>項目ラベル</t>
    <rPh sb="0" eb="2">
      <t>コウモク</t>
    </rPh>
    <phoneticPr fontId="2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</si>
  <si>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2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</si>
  <si>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2"/>
  </si>
  <si>
    <t>依頼リスト操作</t>
    <rPh sb="0" eb="2">
      <t>イライ</t>
    </rPh>
    <rPh sb="5" eb="7">
      <t>ソウサ</t>
    </rPh>
    <phoneticPr fontId="2"/>
  </si>
  <si>
    <t>初期値は、「ブランク」となっている</t>
    <rPh sb="0" eb="3">
      <t>ショキチ</t>
    </rPh>
    <phoneticPr fontId="2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</si>
  <si>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2"/>
  </si>
  <si>
    <t>メッセージマスタに登録されているメッセージがプルダウンメニューで表示されること。</t>
    <phoneticPr fontId="2"/>
  </si>
  <si>
    <t>初期値は、ブランクになっている</t>
    <rPh sb="0" eb="3">
      <t>ショキチ</t>
    </rPh>
    <phoneticPr fontId="2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</si>
  <si>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2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</si>
  <si>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2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</si>
  <si>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2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</si>
  <si>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2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</si>
  <si>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2"/>
  </si>
  <si>
    <t>完了情報登録</t>
    <rPh sb="0" eb="2">
      <t>カンリョウ</t>
    </rPh>
    <rPh sb="2" eb="4">
      <t>ジョウホウ</t>
    </rPh>
    <rPh sb="4" eb="6">
      <t>トウロク</t>
    </rPh>
    <phoneticPr fontId="2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</si>
  <si>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2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</si>
  <si>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2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</si>
  <si>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2"/>
  </si>
  <si>
    <t>作業履歴画面</t>
    <rPh sb="0" eb="2">
      <t>サギョウ</t>
    </rPh>
    <rPh sb="2" eb="4">
      <t>リレキ</t>
    </rPh>
    <rPh sb="4" eb="6">
      <t>ガメン</t>
    </rPh>
    <phoneticPr fontId="2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</si>
  <si>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4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</si>
  <si>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2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</si>
  <si>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2"/>
  </si>
  <si>
    <t>Closeボタン</t>
    <phoneticPr fontId="2"/>
  </si>
  <si>
    <t>依頼履歴リスト</t>
    <rPh sb="0" eb="2">
      <t>イライ</t>
    </rPh>
    <rPh sb="2" eb="4">
      <t>リレキ</t>
    </rPh>
    <phoneticPr fontId="2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</si>
  <si>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2"/>
  </si>
  <si>
    <t>依頼履歴項目</t>
    <rPh sb="0" eb="2">
      <t>イライ</t>
    </rPh>
    <rPh sb="2" eb="4">
      <t>リレキ</t>
    </rPh>
    <rPh sb="4" eb="6">
      <t>コウモク</t>
    </rPh>
    <phoneticPr fontId="2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</si>
  <si>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2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</si>
  <si>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2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</si>
  <si>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2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</si>
  <si>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2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</si>
  <si>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2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</si>
  <si>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</si>
  <si>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「Close」ボタンが表示されている。</t>
    <rPh sb="11" eb="13">
      <t>ヒョウジ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</si>
  <si>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</si>
  <si>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DMS40201</t>
    <phoneticPr fontId="2"/>
  </si>
  <si>
    <t>No.</t>
    <phoneticPr fontId="4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</si>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</sst>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6" fillId="0" borderId="0" xfId="0" applyFont="1"/>
    <xf numFmtId="0" fontId="8" fillId="0" borderId="0" xfId="0" applyFont="1" applyAlignment="1">
      <alignment vertical="center"/>
    </xf>
    <xf numFmtId="49" fontId="11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2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3" fillId="5" borderId="4" xfId="2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52</xdr:col>
      <xdr:colOff>555624</xdr:colOff>
      <xdr:row>16</xdr:row>
      <xdr:rowOff>190500</xdr:rowOff>
    </xdr:from>
    <xdr:to>
      <xdr:col>55</xdr:col>
      <xdr:colOff>127000</xdr:colOff>
      <xdr:row>17</xdr:row>
      <xdr:rowOff>206375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AEE544-649A-4604-8DDE-B47650A3FD34}"/>
            </a:ext>
          </a:extLst>
        </xdr:cNvPr>
        <xdr:cNvSpPr/>
      </xdr:nvSpPr>
      <xdr:spPr>
        <a:xfrm>
          <a:off x="36217224" y="209550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D313C2AD-DA12-41A3-8C8A-88F392A5CA9C}"/>
            </a:ext>
          </a:extLst>
        </xdr:cNvPr>
        <xdr:cNvSpPr/>
      </xdr:nvSpPr>
      <xdr:spPr>
        <a:xfrm>
          <a:off x="346233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80</xdr:col>
      <xdr:colOff>555624</xdr:colOff>
      <xdr:row>16</xdr:row>
      <xdr:rowOff>190500</xdr:rowOff>
    </xdr:from>
    <xdr:to>
      <xdr:col>83</xdr:col>
      <xdr:colOff>127000</xdr:colOff>
      <xdr:row>17</xdr:row>
      <xdr:rowOff>206375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126A12B-B849-4E39-873C-F2BFB0A8652D}"/>
            </a:ext>
          </a:extLst>
        </xdr:cNvPr>
        <xdr:cNvSpPr/>
      </xdr:nvSpPr>
      <xdr:spPr>
        <a:xfrm>
          <a:off x="55165624" y="4889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333375</xdr:colOff>
      <xdr:row>64</xdr:row>
      <xdr:rowOff>0</xdr:rowOff>
    </xdr:from>
    <xdr:to>
      <xdr:col>82</xdr:col>
      <xdr:colOff>123824</xdr:colOff>
      <xdr:row>65</xdr:row>
      <xdr:rowOff>111125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64F53D4F-895E-4F66-9A23-21E0CD877BF9}"/>
            </a:ext>
          </a:extLst>
        </xdr:cNvPr>
        <xdr:cNvSpPr/>
      </xdr:nvSpPr>
      <xdr:spPr>
        <a:xfrm>
          <a:off x="53578125" y="16129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A70D2D-0D33-481C-9D56-CF50197B216B}"/>
            </a:ext>
          </a:extLst>
        </xdr:cNvPr>
        <xdr:cNvSpPr/>
      </xdr:nvSpPr>
      <xdr:spPr>
        <a:xfrm>
          <a:off x="36217224" y="489585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80</xdr:col>
      <xdr:colOff>555624</xdr:colOff>
      <xdr:row>8</xdr:row>
      <xdr:rowOff>190500</xdr:rowOff>
    </xdr:from>
    <xdr:to>
      <xdr:col>83</xdr:col>
      <xdr:colOff>127000</xdr:colOff>
      <xdr:row>9</xdr:row>
      <xdr:rowOff>206375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BAE0B3-2131-4682-A10E-1BFAA4968783}"/>
            </a:ext>
          </a:extLst>
        </xdr:cNvPr>
        <xdr:cNvSpPr/>
      </xdr:nvSpPr>
      <xdr:spPr>
        <a:xfrm>
          <a:off x="55419624" y="489585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333375</xdr:colOff>
      <xdr:row>56</xdr:row>
      <xdr:rowOff>0</xdr:rowOff>
    </xdr:from>
    <xdr:to>
      <xdr:col>82</xdr:col>
      <xdr:colOff>123824</xdr:colOff>
      <xdr:row>57</xdr:row>
      <xdr:rowOff>111125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3084F13A-6F97-4C4A-9EB3-52A38280B3FA}"/>
            </a:ext>
          </a:extLst>
        </xdr:cNvPr>
        <xdr:cNvSpPr/>
      </xdr:nvSpPr>
      <xdr:spPr>
        <a:xfrm>
          <a:off x="538257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DA03C2-5FB6-4BD7-A713-4B95FD525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953750"/>
          <a:ext cx="1837310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F254A1-1F31-4B50-84D9-B7BCE7EAC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14375"/>
          <a:ext cx="1837310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129763-6582-443B-B668-C6548CC40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37310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6600825" y="1270000"/>
          <a:ext cx="685801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B07D91FF-DDB4-45DE-AF4B-25493E62BFB4}"/>
            </a:ext>
          </a:extLst>
        </xdr:cNvPr>
        <xdr:cNvSpPr/>
      </xdr:nvSpPr>
      <xdr:spPr>
        <a:xfrm>
          <a:off x="0" y="12731749"/>
          <a:ext cx="6489700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9A66DA-F917-4F6C-91B9-F418C33E21D7}"/>
            </a:ext>
          </a:extLst>
        </xdr:cNvPr>
        <xdr:cNvSpPr/>
      </xdr:nvSpPr>
      <xdr:spPr>
        <a:xfrm>
          <a:off x="36217224" y="209550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C84165BC-A38D-4B09-8099-A94BE8198BD1}"/>
            </a:ext>
          </a:extLst>
        </xdr:cNvPr>
        <xdr:cNvSpPr/>
      </xdr:nvSpPr>
      <xdr:spPr>
        <a:xfrm>
          <a:off x="346233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6426200" y="746125"/>
          <a:ext cx="495300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67F6E31-4E33-4AF5-BD38-7ECC3780C53B}"/>
            </a:ext>
          </a:extLst>
        </xdr:cNvPr>
        <xdr:cNvSpPr/>
      </xdr:nvSpPr>
      <xdr:spPr>
        <a:xfrm>
          <a:off x="25819100" y="1476375"/>
          <a:ext cx="685801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B91BF172-576B-4036-A4C4-C734B5E2FF2E}"/>
            </a:ext>
          </a:extLst>
        </xdr:cNvPr>
        <xdr:cNvSpPr/>
      </xdr:nvSpPr>
      <xdr:spPr>
        <a:xfrm>
          <a:off x="33874075" y="1462087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80</xdr:col>
      <xdr:colOff>555624</xdr:colOff>
      <xdr:row>8</xdr:row>
      <xdr:rowOff>190500</xdr:rowOff>
    </xdr:from>
    <xdr:to>
      <xdr:col>83</xdr:col>
      <xdr:colOff>127000</xdr:colOff>
      <xdr:row>9</xdr:row>
      <xdr:rowOff>206375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AB7C364-76EE-4E95-A568-11F5C20356ED}"/>
            </a:ext>
          </a:extLst>
        </xdr:cNvPr>
        <xdr:cNvSpPr/>
      </xdr:nvSpPr>
      <xdr:spPr>
        <a:xfrm>
          <a:off x="55419624" y="2095500"/>
          <a:ext cx="16287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333375</xdr:colOff>
      <xdr:row>56</xdr:row>
      <xdr:rowOff>0</xdr:rowOff>
    </xdr:from>
    <xdr:to>
      <xdr:col>82</xdr:col>
      <xdr:colOff>123824</xdr:colOff>
      <xdr:row>57</xdr:row>
      <xdr:rowOff>111125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D33AE65B-2746-4F82-8D93-4F4CD8D979E9}"/>
            </a:ext>
          </a:extLst>
        </xdr:cNvPr>
        <xdr:cNvSpPr/>
      </xdr:nvSpPr>
      <xdr:spPr>
        <a:xfrm>
          <a:off x="538257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F08A33F7-F06C-4114-9F02-B05C08B6415A}"/>
            </a:ext>
          </a:extLst>
        </xdr:cNvPr>
        <xdr:cNvSpPr/>
      </xdr:nvSpPr>
      <xdr:spPr>
        <a:xfrm>
          <a:off x="25644475" y="952500"/>
          <a:ext cx="495300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304AB86-58E8-4628-8FCA-09B5073F5216}"/>
            </a:ext>
          </a:extLst>
        </xdr:cNvPr>
        <xdr:cNvSpPr/>
      </xdr:nvSpPr>
      <xdr:spPr>
        <a:xfrm>
          <a:off x="185483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3826A19D-80EF-4EB6-8B96-653BA9517941}"/>
            </a:ext>
          </a:extLst>
        </xdr:cNvPr>
        <xdr:cNvSpPr/>
      </xdr:nvSpPr>
      <xdr:spPr>
        <a:xfrm>
          <a:off x="13842999" y="11541124"/>
          <a:ext cx="5324476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DA30420-EBAC-4DEB-801A-75FD192EDA69}"/>
            </a:ext>
          </a:extLst>
        </xdr:cNvPr>
        <xdr:cNvSpPr/>
      </xdr:nvSpPr>
      <xdr:spPr>
        <a:xfrm>
          <a:off x="892175" y="10969625"/>
          <a:ext cx="28067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F9FB890-AFF5-4894-A8BD-BAD0E6D33F9C}"/>
            </a:ext>
          </a:extLst>
        </xdr:cNvPr>
        <xdr:cNvSpPr/>
      </xdr:nvSpPr>
      <xdr:spPr>
        <a:xfrm>
          <a:off x="6584949" y="11620499"/>
          <a:ext cx="652462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8ADF79-8F48-49E1-998C-0EEB965E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88200" y="10953750"/>
          <a:ext cx="1837310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C8B86292-0734-4311-A1DE-0C6E2E666819}"/>
            </a:ext>
          </a:extLst>
        </xdr:cNvPr>
        <xdr:cNvSpPr/>
      </xdr:nvSpPr>
      <xdr:spPr>
        <a:xfrm>
          <a:off x="20348575" y="16875124"/>
          <a:ext cx="649287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445399A-E13B-46E3-B183-34462DB9B446}"/>
            </a:ext>
          </a:extLst>
        </xdr:cNvPr>
        <xdr:cNvSpPr/>
      </xdr:nvSpPr>
      <xdr:spPr>
        <a:xfrm>
          <a:off x="3779837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863D7D56-B83D-4A23-8F52-F76B9B13FBC3}"/>
            </a:ext>
          </a:extLst>
        </xdr:cNvPr>
        <xdr:cNvSpPr/>
      </xdr:nvSpPr>
      <xdr:spPr>
        <a:xfrm>
          <a:off x="33140649" y="11572874"/>
          <a:ext cx="53276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564BD3E-B1D3-419C-B339-F8958FE2D861}"/>
            </a:ext>
          </a:extLst>
        </xdr:cNvPr>
        <xdr:cNvSpPr/>
      </xdr:nvSpPr>
      <xdr:spPr>
        <a:xfrm>
          <a:off x="20094575" y="10969625"/>
          <a:ext cx="28067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8D71767-8207-4040-91F6-C95E6A5E08BC}"/>
            </a:ext>
          </a:extLst>
        </xdr:cNvPr>
        <xdr:cNvSpPr/>
      </xdr:nvSpPr>
      <xdr:spPr>
        <a:xfrm>
          <a:off x="25787349" y="11620499"/>
          <a:ext cx="652462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0"/>
  <sheetViews>
    <sheetView topLeftCell="A20" zoomScale="70" zoomScaleNormal="70" workbookViewId="0">
      <selection activeCell="A33" sqref="A33:M38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28" t="s">
        <v>15</v>
      </c>
      <c r="B1" s="29"/>
      <c r="C1" s="29"/>
      <c r="D1" s="29"/>
      <c r="E1" s="30"/>
      <c r="F1" s="18"/>
      <c r="N1" s="23" t="s">
        <v>100</v>
      </c>
      <c r="O1" s="2">
        <f>COUNTIF(N$7:N$1000,N1)</f>
        <v>0</v>
      </c>
    </row>
    <row r="2" spans="1:17" ht="18" customHeight="1" x14ac:dyDescent="0.4">
      <c r="A2" s="31" t="s">
        <v>11</v>
      </c>
      <c r="B2" s="32"/>
      <c r="C2" s="17" t="s">
        <v>97</v>
      </c>
      <c r="D2" s="4" t="s">
        <v>0</v>
      </c>
      <c r="E2" s="3" t="s">
        <v>21</v>
      </c>
      <c r="N2" s="23" t="s">
        <v>101</v>
      </c>
      <c r="O2" s="2">
        <f t="shared" ref="O2:O4" si="0">COUNTIF(N$7:N$1000,N2)</f>
        <v>0</v>
      </c>
    </row>
    <row r="3" spans="1:17" ht="18" customHeight="1" x14ac:dyDescent="0.4">
      <c r="A3" s="33" t="s">
        <v>12</v>
      </c>
      <c r="B3" s="34"/>
      <c r="C3" s="5" t="s">
        <v>99</v>
      </c>
      <c r="D3" s="6" t="s">
        <v>1</v>
      </c>
      <c r="E3" s="22">
        <v>45553</v>
      </c>
      <c r="F3" s="19"/>
      <c r="N3" s="23" t="s">
        <v>102</v>
      </c>
      <c r="O3" s="2">
        <f t="shared" si="0"/>
        <v>0</v>
      </c>
    </row>
    <row r="4" spans="1:17" ht="18" customHeight="1" x14ac:dyDescent="0.4">
      <c r="A4" s="28" t="s">
        <v>2</v>
      </c>
      <c r="B4" s="29"/>
      <c r="C4" s="29"/>
      <c r="D4" s="29"/>
      <c r="E4" s="30"/>
      <c r="F4" s="18"/>
      <c r="N4" s="23" t="s">
        <v>103</v>
      </c>
      <c r="O4" s="2">
        <f t="shared" si="0"/>
        <v>0</v>
      </c>
    </row>
    <row r="5" spans="1:17" ht="67.5" customHeight="1" x14ac:dyDescent="0.4">
      <c r="A5" s="35" t="s">
        <v>14</v>
      </c>
      <c r="B5" s="36"/>
      <c r="C5" s="36"/>
      <c r="D5" s="37"/>
      <c r="E5" s="38"/>
      <c r="F5" s="20"/>
      <c r="N5" s="23" t="s">
        <v>104</v>
      </c>
      <c r="O5" s="24" t="str">
        <f>"未実施："&amp;COUNTA(M$7:M$1000)-SUM(O1:O4)&amp;"／実施済："&amp;SUM(O1:O4)</f>
        <v>未実施：44／実施済：0</v>
      </c>
    </row>
    <row r="6" spans="1:17" x14ac:dyDescent="0.4">
      <c r="A6" s="21" t="s">
        <v>98</v>
      </c>
      <c r="B6" s="7" t="s">
        <v>3</v>
      </c>
      <c r="C6" s="7" t="s">
        <v>4</v>
      </c>
      <c r="D6" s="25" t="s">
        <v>5</v>
      </c>
      <c r="E6" s="26"/>
      <c r="F6" s="26"/>
      <c r="G6" s="26"/>
      <c r="H6" s="26"/>
      <c r="I6" s="27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46">
        <v>1</v>
      </c>
      <c r="B7" s="11" t="s">
        <v>18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46">
        <v>2</v>
      </c>
      <c r="B8" s="11"/>
      <c r="C8" s="11"/>
      <c r="D8" s="11" t="s">
        <v>19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34</v>
      </c>
      <c r="N8" s="13"/>
      <c r="O8" s="14"/>
      <c r="P8" s="13"/>
      <c r="Q8" s="15"/>
    </row>
    <row r="9" spans="1:17" ht="18.75" x14ac:dyDescent="0.4">
      <c r="A9" s="46">
        <v>3</v>
      </c>
      <c r="B9" s="11"/>
      <c r="C9" s="11"/>
      <c r="D9" s="11"/>
      <c r="E9" s="11" t="s">
        <v>20</v>
      </c>
      <c r="F9" s="11"/>
      <c r="G9" s="10"/>
      <c r="H9" s="10"/>
      <c r="I9" s="10"/>
      <c r="J9" s="10"/>
      <c r="K9" s="10"/>
      <c r="L9" s="10"/>
      <c r="M9" s="12" t="s">
        <v>35</v>
      </c>
      <c r="N9" s="13"/>
      <c r="O9" s="14"/>
      <c r="P9" s="13"/>
      <c r="Q9" s="15"/>
    </row>
    <row r="10" spans="1:17" ht="31.5" x14ac:dyDescent="0.4">
      <c r="A10" s="46">
        <v>4</v>
      </c>
      <c r="B10" s="11"/>
      <c r="C10" s="11"/>
      <c r="D10" s="11"/>
      <c r="E10" s="11" t="s">
        <v>22</v>
      </c>
      <c r="F10" s="11"/>
      <c r="G10" s="11"/>
      <c r="H10" s="11"/>
      <c r="I10" s="11"/>
      <c r="J10" s="11"/>
      <c r="K10" s="11"/>
      <c r="L10" s="11"/>
      <c r="M10" s="12" t="s">
        <v>36</v>
      </c>
      <c r="N10" s="13"/>
      <c r="O10" s="14"/>
      <c r="P10" s="13"/>
      <c r="Q10" s="15"/>
    </row>
    <row r="11" spans="1:17" ht="18.75" x14ac:dyDescent="0.4">
      <c r="A11" s="46">
        <v>5</v>
      </c>
      <c r="B11" s="11"/>
      <c r="C11" s="11"/>
      <c r="D11" s="11"/>
      <c r="E11" s="11" t="s">
        <v>37</v>
      </c>
      <c r="F11" s="11"/>
      <c r="G11" s="11"/>
      <c r="H11" s="11"/>
      <c r="I11" s="11"/>
      <c r="J11" s="11"/>
      <c r="K11" s="11"/>
      <c r="L11" s="11"/>
      <c r="M11" s="12" t="s">
        <v>41</v>
      </c>
      <c r="N11" s="13"/>
      <c r="O11" s="14"/>
      <c r="P11" s="13"/>
      <c r="Q11" s="15"/>
    </row>
    <row r="12" spans="1:17" ht="18.75" x14ac:dyDescent="0.4">
      <c r="A12" s="46">
        <v>6</v>
      </c>
      <c r="B12" s="11"/>
      <c r="C12" s="11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2" t="s">
        <v>42</v>
      </c>
      <c r="N12" s="13"/>
      <c r="O12" s="14"/>
      <c r="P12" s="13"/>
      <c r="Q12" s="15"/>
    </row>
    <row r="13" spans="1:17" ht="18.75" x14ac:dyDescent="0.4">
      <c r="A13" s="46">
        <v>7</v>
      </c>
      <c r="B13" s="11"/>
      <c r="C13" s="11"/>
      <c r="D13" s="11"/>
      <c r="E13" s="11" t="s">
        <v>39</v>
      </c>
      <c r="F13" s="11"/>
      <c r="G13" s="11"/>
      <c r="H13" s="11"/>
      <c r="I13" s="11"/>
      <c r="J13" s="11"/>
      <c r="K13" s="11"/>
      <c r="L13" s="11"/>
      <c r="M13" s="12" t="s">
        <v>43</v>
      </c>
      <c r="N13" s="13"/>
      <c r="O13" s="14"/>
      <c r="P13" s="13"/>
      <c r="Q13" s="15"/>
    </row>
    <row r="14" spans="1:17" ht="47.25" x14ac:dyDescent="0.4">
      <c r="A14" s="46">
        <v>8</v>
      </c>
      <c r="B14" s="11"/>
      <c r="C14" s="11"/>
      <c r="D14" s="11"/>
      <c r="E14" s="11" t="s">
        <v>31</v>
      </c>
      <c r="F14" s="11" t="s">
        <v>64</v>
      </c>
      <c r="G14" s="11"/>
      <c r="H14" s="11"/>
      <c r="I14" s="11"/>
      <c r="J14" s="11"/>
      <c r="K14" s="11"/>
      <c r="L14" s="11"/>
      <c r="M14" s="12" t="s">
        <v>44</v>
      </c>
      <c r="N14" s="13"/>
      <c r="O14" s="14"/>
      <c r="P14" s="13"/>
      <c r="Q14" s="15"/>
    </row>
    <row r="15" spans="1:17" ht="18.75" x14ac:dyDescent="0.4">
      <c r="A15" s="46">
        <v>9</v>
      </c>
      <c r="B15" s="11"/>
      <c r="C15" s="11"/>
      <c r="D15" s="11"/>
      <c r="E15" s="11"/>
      <c r="F15" s="11" t="s">
        <v>40</v>
      </c>
      <c r="G15" s="11"/>
      <c r="H15" s="11"/>
      <c r="I15" s="11"/>
      <c r="J15" s="11"/>
      <c r="K15" s="11"/>
      <c r="L15" s="11"/>
      <c r="M15" s="12" t="s">
        <v>53</v>
      </c>
      <c r="N15" s="13"/>
      <c r="O15" s="14"/>
      <c r="P15" s="13"/>
      <c r="Q15" s="15"/>
    </row>
    <row r="16" spans="1:17" ht="18.75" x14ac:dyDescent="0.4">
      <c r="A16" s="46">
        <v>10</v>
      </c>
      <c r="B16" s="11"/>
      <c r="C16" s="11"/>
      <c r="D16" s="11"/>
      <c r="E16" s="11"/>
      <c r="F16" s="11"/>
      <c r="G16" s="11" t="s">
        <v>45</v>
      </c>
      <c r="H16" s="11"/>
      <c r="I16" s="11"/>
      <c r="J16" s="11"/>
      <c r="K16" s="11"/>
      <c r="L16" s="11"/>
      <c r="M16" s="12" t="s">
        <v>68</v>
      </c>
      <c r="N16" s="13"/>
      <c r="O16" s="14"/>
      <c r="P16" s="13"/>
      <c r="Q16" s="15"/>
    </row>
    <row r="17" spans="1:17" ht="18.75" x14ac:dyDescent="0.4">
      <c r="A17" s="46">
        <v>11</v>
      </c>
      <c r="B17" s="11"/>
      <c r="C17" s="11"/>
      <c r="D17" s="11"/>
      <c r="E17" s="11"/>
      <c r="F17" s="11"/>
      <c r="G17" s="11" t="s">
        <v>32</v>
      </c>
      <c r="H17" s="11"/>
      <c r="I17" s="11"/>
      <c r="J17" s="11"/>
      <c r="K17" s="11"/>
      <c r="L17" s="11"/>
      <c r="M17" s="12" t="s">
        <v>54</v>
      </c>
      <c r="N17" s="13"/>
      <c r="O17" s="14"/>
      <c r="P17" s="13"/>
      <c r="Q17" s="15"/>
    </row>
    <row r="18" spans="1:17" ht="31.5" x14ac:dyDescent="0.4">
      <c r="A18" s="46">
        <v>12</v>
      </c>
      <c r="B18" s="11"/>
      <c r="C18" s="11"/>
      <c r="D18" s="11"/>
      <c r="E18" s="11"/>
      <c r="F18" s="11"/>
      <c r="G18" s="11" t="s">
        <v>46</v>
      </c>
      <c r="H18" s="11"/>
      <c r="I18" s="11"/>
      <c r="J18" s="11"/>
      <c r="K18" s="11"/>
      <c r="L18" s="11"/>
      <c r="M18" s="12" t="s">
        <v>55</v>
      </c>
      <c r="N18" s="13"/>
      <c r="O18" s="14"/>
      <c r="P18" s="13"/>
      <c r="Q18" s="15"/>
    </row>
    <row r="19" spans="1:17" ht="18.75" x14ac:dyDescent="0.4">
      <c r="A19" s="46">
        <v>13</v>
      </c>
      <c r="B19" s="11"/>
      <c r="C19" s="11"/>
      <c r="D19" s="11"/>
      <c r="E19" s="11"/>
      <c r="F19" s="11"/>
      <c r="G19" s="11" t="s">
        <v>47</v>
      </c>
      <c r="H19" s="11"/>
      <c r="I19" s="11"/>
      <c r="J19" s="11"/>
      <c r="K19" s="11"/>
      <c r="L19" s="11"/>
      <c r="M19" s="12" t="s">
        <v>26</v>
      </c>
      <c r="N19" s="13"/>
      <c r="O19" s="14"/>
      <c r="P19" s="13"/>
      <c r="Q19" s="15"/>
    </row>
    <row r="20" spans="1:17" ht="18.75" x14ac:dyDescent="0.4">
      <c r="A20" s="46">
        <v>14</v>
      </c>
      <c r="B20" s="11"/>
      <c r="C20" s="11"/>
      <c r="D20" s="11"/>
      <c r="E20" s="11"/>
      <c r="F20" s="11"/>
      <c r="G20" s="11" t="s">
        <v>23</v>
      </c>
      <c r="H20" s="11"/>
      <c r="I20" s="11"/>
      <c r="J20" s="11"/>
      <c r="K20" s="11"/>
      <c r="L20" s="11"/>
      <c r="M20" s="12" t="s">
        <v>50</v>
      </c>
      <c r="N20" s="13"/>
      <c r="O20" s="14"/>
      <c r="P20" s="13"/>
      <c r="Q20" s="15"/>
    </row>
    <row r="21" spans="1:17" ht="18.75" x14ac:dyDescent="0.4">
      <c r="A21" s="46">
        <v>15</v>
      </c>
      <c r="B21" s="11"/>
      <c r="C21" s="11"/>
      <c r="D21" s="11"/>
      <c r="E21" s="11"/>
      <c r="F21" s="11"/>
      <c r="G21" s="11" t="s">
        <v>33</v>
      </c>
      <c r="H21" s="11"/>
      <c r="I21" s="11"/>
      <c r="J21" s="11"/>
      <c r="K21" s="11"/>
      <c r="L21" s="11"/>
      <c r="M21" s="12" t="s">
        <v>71</v>
      </c>
      <c r="N21" s="13"/>
      <c r="O21" s="14"/>
      <c r="P21" s="13"/>
      <c r="Q21" s="15"/>
    </row>
    <row r="22" spans="1:17" ht="18.75" x14ac:dyDescent="0.4">
      <c r="A22" s="46">
        <v>16</v>
      </c>
      <c r="B22" s="11"/>
      <c r="C22" s="11"/>
      <c r="D22" s="11"/>
      <c r="E22" s="11"/>
      <c r="F22" s="11"/>
      <c r="G22" s="11" t="s">
        <v>48</v>
      </c>
      <c r="H22" s="11"/>
      <c r="I22" s="11"/>
      <c r="J22" s="11"/>
      <c r="K22" s="11"/>
      <c r="L22" s="11"/>
      <c r="M22" s="12" t="s">
        <v>51</v>
      </c>
      <c r="N22" s="13"/>
      <c r="O22" s="14"/>
      <c r="P22" s="13"/>
      <c r="Q22" s="15"/>
    </row>
    <row r="23" spans="1:17" ht="18.75" x14ac:dyDescent="0.4">
      <c r="A23" s="46">
        <v>17</v>
      </c>
      <c r="B23" s="11"/>
      <c r="C23" s="11"/>
      <c r="D23" s="11"/>
      <c r="E23" s="11"/>
      <c r="F23" s="11"/>
      <c r="G23" s="11" t="s">
        <v>49</v>
      </c>
      <c r="H23" s="11"/>
      <c r="I23" s="11"/>
      <c r="J23" s="11"/>
      <c r="K23" s="11"/>
      <c r="L23" s="11"/>
      <c r="M23" s="12" t="s">
        <v>52</v>
      </c>
      <c r="N23" s="13"/>
      <c r="O23" s="14"/>
      <c r="P23" s="13"/>
      <c r="Q23" s="15"/>
    </row>
    <row r="24" spans="1:17" ht="18.75" x14ac:dyDescent="0.4">
      <c r="A24" s="46">
        <v>18</v>
      </c>
      <c r="B24" s="11"/>
      <c r="C24" s="11"/>
      <c r="D24" s="11"/>
      <c r="E24" s="11" t="s">
        <v>56</v>
      </c>
      <c r="F24" s="11"/>
      <c r="G24" s="11"/>
      <c r="H24" s="11"/>
      <c r="I24" s="11"/>
      <c r="J24" s="11"/>
      <c r="K24" s="11"/>
      <c r="L24" s="11"/>
      <c r="M24" s="12" t="s">
        <v>57</v>
      </c>
      <c r="N24" s="13"/>
      <c r="O24" s="14"/>
      <c r="P24" s="13"/>
      <c r="Q24" s="15"/>
    </row>
    <row r="25" spans="1:17" ht="18.75" x14ac:dyDescent="0.4">
      <c r="A25" s="46">
        <v>19</v>
      </c>
      <c r="B25" s="11"/>
      <c r="C25" s="11"/>
      <c r="D25" s="10"/>
      <c r="E25" s="10" t="s">
        <v>27</v>
      </c>
      <c r="F25" s="11"/>
      <c r="G25" s="10"/>
      <c r="H25" s="10"/>
      <c r="I25" s="10"/>
      <c r="J25" s="10"/>
      <c r="K25" s="10"/>
      <c r="L25" s="10"/>
      <c r="M25" s="12" t="s">
        <v>28</v>
      </c>
      <c r="N25" s="13"/>
      <c r="O25" s="14"/>
      <c r="P25" s="13"/>
      <c r="Q25" s="15"/>
    </row>
    <row r="26" spans="1:17" ht="18.75" x14ac:dyDescent="0.4">
      <c r="A26" s="46">
        <v>20</v>
      </c>
      <c r="B26" s="11"/>
      <c r="C26" s="11" t="s">
        <v>93</v>
      </c>
      <c r="D26" s="11" t="s">
        <v>58</v>
      </c>
      <c r="E26" s="10" t="s">
        <v>29</v>
      </c>
      <c r="F26" s="10"/>
      <c r="G26" s="11"/>
      <c r="H26" s="11"/>
      <c r="I26" s="10"/>
      <c r="J26" s="10"/>
      <c r="K26" s="10"/>
      <c r="L26" s="10"/>
      <c r="M26" s="12" t="s">
        <v>59</v>
      </c>
      <c r="N26" s="13"/>
      <c r="O26" s="14"/>
      <c r="P26" s="13"/>
      <c r="Q26" s="15"/>
    </row>
    <row r="27" spans="1:17" ht="18.75" x14ac:dyDescent="0.4">
      <c r="A27" s="46">
        <v>21</v>
      </c>
      <c r="B27" s="11"/>
      <c r="C27" s="11"/>
      <c r="D27" s="11" t="s">
        <v>60</v>
      </c>
      <c r="E27" s="10" t="s">
        <v>29</v>
      </c>
      <c r="F27" s="10"/>
      <c r="G27" s="11"/>
      <c r="H27" s="11"/>
      <c r="I27" s="10"/>
      <c r="J27" s="10"/>
      <c r="K27" s="10"/>
      <c r="L27" s="10"/>
      <c r="M27" s="12" t="s">
        <v>61</v>
      </c>
      <c r="N27" s="13"/>
      <c r="O27" s="14"/>
      <c r="P27" s="13"/>
      <c r="Q27" s="15"/>
    </row>
    <row r="28" spans="1:17" ht="31.5" x14ac:dyDescent="0.4">
      <c r="A28" s="46">
        <v>22</v>
      </c>
      <c r="B28" s="11"/>
      <c r="C28" s="11"/>
      <c r="D28" s="11"/>
      <c r="E28" s="11" t="s">
        <v>60</v>
      </c>
      <c r="F28" s="11" t="s">
        <v>16</v>
      </c>
      <c r="G28" s="11" t="s">
        <v>13</v>
      </c>
      <c r="H28" s="11"/>
      <c r="I28" s="10"/>
      <c r="J28" s="10"/>
      <c r="K28" s="10"/>
      <c r="L28" s="10"/>
      <c r="M28" s="12" t="s">
        <v>34</v>
      </c>
      <c r="N28" s="13"/>
      <c r="O28" s="14"/>
      <c r="P28" s="13"/>
      <c r="Q28" s="15"/>
    </row>
    <row r="29" spans="1:17" ht="18.75" x14ac:dyDescent="0.4">
      <c r="A29" s="46">
        <v>23</v>
      </c>
      <c r="B29" s="11"/>
      <c r="C29" s="11"/>
      <c r="D29" s="11"/>
      <c r="E29" s="10"/>
      <c r="F29" s="11" t="s">
        <v>13</v>
      </c>
      <c r="G29" s="11"/>
      <c r="H29" s="11"/>
      <c r="I29" s="10"/>
      <c r="J29" s="10"/>
      <c r="K29" s="10"/>
      <c r="L29" s="10"/>
      <c r="M29" s="12" t="s">
        <v>62</v>
      </c>
      <c r="N29" s="13"/>
      <c r="O29" s="14"/>
      <c r="P29" s="13"/>
      <c r="Q29" s="15"/>
    </row>
    <row r="30" spans="1:17" ht="47.25" x14ac:dyDescent="0.4">
      <c r="A30" s="46">
        <v>24</v>
      </c>
      <c r="B30" s="11"/>
      <c r="C30" s="11"/>
      <c r="D30" s="11"/>
      <c r="E30" s="10"/>
      <c r="F30" s="10" t="s">
        <v>31</v>
      </c>
      <c r="G30" s="11" t="s">
        <v>64</v>
      </c>
      <c r="H30" s="11"/>
      <c r="I30" s="10"/>
      <c r="J30" s="10"/>
      <c r="K30" s="10"/>
      <c r="L30" s="10"/>
      <c r="M30" s="12" t="s">
        <v>63</v>
      </c>
      <c r="N30" s="13"/>
      <c r="O30" s="14"/>
      <c r="P30" s="13"/>
      <c r="Q30" s="15"/>
    </row>
    <row r="31" spans="1:17" ht="31.5" x14ac:dyDescent="0.4">
      <c r="A31" s="46">
        <v>25</v>
      </c>
      <c r="B31" s="11"/>
      <c r="C31" s="11"/>
      <c r="D31" s="11"/>
      <c r="E31" s="10"/>
      <c r="F31" s="10"/>
      <c r="G31" s="11" t="s">
        <v>40</v>
      </c>
      <c r="H31" s="11"/>
      <c r="I31" s="10"/>
      <c r="J31" s="10"/>
      <c r="K31" s="10"/>
      <c r="L31" s="10"/>
      <c r="M31" s="12" t="s">
        <v>65</v>
      </c>
      <c r="N31" s="13"/>
      <c r="O31" s="14"/>
      <c r="P31" s="13"/>
      <c r="Q31" s="15"/>
    </row>
    <row r="32" spans="1:17" ht="31.5" x14ac:dyDescent="0.4">
      <c r="A32" s="46">
        <v>26</v>
      </c>
      <c r="B32" s="11"/>
      <c r="C32" s="11"/>
      <c r="D32" s="11"/>
      <c r="E32" s="10"/>
      <c r="F32" s="10" t="s">
        <v>30</v>
      </c>
      <c r="G32" s="11"/>
      <c r="H32" s="11"/>
      <c r="I32" s="10"/>
      <c r="J32" s="10"/>
      <c r="K32" s="10"/>
      <c r="L32" s="10"/>
      <c r="M32" s="12" t="s">
        <v>66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 t="s">
        <v>67</v>
      </c>
      <c r="E33" s="10" t="s">
        <v>45</v>
      </c>
      <c r="F33" s="10" t="s">
        <v>29</v>
      </c>
      <c r="G33" s="11"/>
      <c r="H33" s="11"/>
      <c r="I33" s="10"/>
      <c r="J33" s="10"/>
      <c r="K33" s="10"/>
      <c r="L33" s="10"/>
      <c r="M33" s="12" t="s">
        <v>69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1"/>
      <c r="E34" s="10"/>
      <c r="F34" s="10"/>
      <c r="G34" s="11" t="s">
        <v>73</v>
      </c>
      <c r="H34" s="11"/>
      <c r="I34" s="10"/>
      <c r="J34" s="10"/>
      <c r="K34" s="10"/>
      <c r="L34" s="10"/>
      <c r="M34" s="12" t="s">
        <v>76</v>
      </c>
      <c r="N34" s="13"/>
      <c r="O34" s="14"/>
      <c r="P34" s="13"/>
      <c r="Q34" s="15"/>
    </row>
    <row r="35" spans="1:17" x14ac:dyDescent="0.4">
      <c r="A35" s="9">
        <v>29</v>
      </c>
      <c r="B35" s="11"/>
      <c r="C35" s="11"/>
      <c r="D35" s="11"/>
      <c r="E35" s="10"/>
      <c r="F35" s="10"/>
      <c r="G35" s="11" t="s">
        <v>72</v>
      </c>
      <c r="H35" s="11"/>
      <c r="I35" s="10"/>
      <c r="J35" s="10"/>
      <c r="K35" s="10"/>
      <c r="L35" s="10"/>
      <c r="M35" s="12" t="s">
        <v>76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 t="s">
        <v>33</v>
      </c>
      <c r="F36" s="10" t="s">
        <v>29</v>
      </c>
      <c r="G36" s="11"/>
      <c r="H36" s="11"/>
      <c r="I36" s="10"/>
      <c r="J36" s="10"/>
      <c r="K36" s="10"/>
      <c r="L36" s="10"/>
      <c r="M36" s="12" t="s">
        <v>70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/>
      <c r="G37" s="10" t="s">
        <v>74</v>
      </c>
      <c r="H37" s="11"/>
      <c r="I37" s="10"/>
      <c r="J37" s="10"/>
      <c r="K37" s="10"/>
      <c r="L37" s="10"/>
      <c r="M37" s="12" t="s">
        <v>76</v>
      </c>
      <c r="N37" s="13"/>
      <c r="O37" s="14"/>
      <c r="P37" s="13"/>
      <c r="Q37" s="15"/>
    </row>
    <row r="38" spans="1:17" ht="31.5" x14ac:dyDescent="0.4">
      <c r="A38" s="9">
        <v>32</v>
      </c>
      <c r="B38" s="11"/>
      <c r="C38" s="11"/>
      <c r="D38" s="11"/>
      <c r="E38" s="10"/>
      <c r="F38" s="10"/>
      <c r="G38" s="10" t="s">
        <v>75</v>
      </c>
      <c r="H38" s="11"/>
      <c r="I38" s="10"/>
      <c r="J38" s="10"/>
      <c r="K38" s="10"/>
      <c r="L38" s="10"/>
      <c r="M38" s="12" t="s">
        <v>76</v>
      </c>
      <c r="N38" s="13"/>
      <c r="O38" s="14"/>
      <c r="P38" s="13"/>
      <c r="Q38" s="15"/>
    </row>
    <row r="39" spans="1:17" x14ac:dyDescent="0.4">
      <c r="A39" s="9">
        <v>33</v>
      </c>
      <c r="B39" s="11"/>
      <c r="C39" s="11"/>
      <c r="D39" s="11" t="s">
        <v>77</v>
      </c>
      <c r="E39" s="10" t="s">
        <v>29</v>
      </c>
      <c r="F39" s="10"/>
      <c r="G39" s="11"/>
      <c r="H39" s="11"/>
      <c r="I39" s="10"/>
      <c r="J39" s="10"/>
      <c r="K39" s="10"/>
      <c r="L39" s="10"/>
      <c r="M39" s="12" t="s">
        <v>78</v>
      </c>
      <c r="N39" s="13"/>
      <c r="O39" s="14"/>
      <c r="P39" s="13"/>
      <c r="Q39" s="15"/>
    </row>
    <row r="40" spans="1:17" ht="47.25" x14ac:dyDescent="0.4">
      <c r="A40" s="9">
        <v>34</v>
      </c>
      <c r="B40" s="11"/>
      <c r="C40" s="11"/>
      <c r="D40" s="11"/>
      <c r="E40" s="10"/>
      <c r="F40" s="10"/>
      <c r="G40" s="11"/>
      <c r="H40" s="11"/>
      <c r="I40" s="10"/>
      <c r="J40" s="10"/>
      <c r="K40" s="10"/>
      <c r="L40" s="10"/>
      <c r="M40" s="12" t="s">
        <v>79</v>
      </c>
      <c r="N40" s="13"/>
      <c r="O40" s="14"/>
      <c r="P40" s="13"/>
      <c r="Q40" s="15"/>
    </row>
    <row r="41" spans="1:17" ht="110.25" x14ac:dyDescent="0.4">
      <c r="A41" s="9">
        <v>35</v>
      </c>
      <c r="B41" s="11"/>
      <c r="C41" s="11"/>
      <c r="D41" s="11"/>
      <c r="E41" s="10"/>
      <c r="F41" s="10"/>
      <c r="G41" s="11"/>
      <c r="H41" s="11"/>
      <c r="I41" s="10"/>
      <c r="J41" s="10"/>
      <c r="K41" s="10"/>
      <c r="L41" s="10"/>
      <c r="M41" s="12" t="s">
        <v>80</v>
      </c>
      <c r="N41" s="13"/>
      <c r="O41" s="14"/>
      <c r="P41" s="13"/>
      <c r="Q41" s="15"/>
    </row>
    <row r="42" spans="1:17" ht="31.5" x14ac:dyDescent="0.4">
      <c r="A42" s="9">
        <v>36</v>
      </c>
      <c r="B42" s="11"/>
      <c r="C42" s="11"/>
      <c r="D42" s="11" t="s">
        <v>81</v>
      </c>
      <c r="E42" s="11" t="s">
        <v>16</v>
      </c>
      <c r="F42" s="11" t="s">
        <v>13</v>
      </c>
      <c r="G42" s="11"/>
      <c r="H42" s="11"/>
      <c r="I42" s="10"/>
      <c r="J42" s="10"/>
      <c r="K42" s="10"/>
      <c r="L42" s="10"/>
      <c r="M42" s="12" t="s">
        <v>82</v>
      </c>
      <c r="N42" s="13"/>
      <c r="O42" s="14"/>
      <c r="P42" s="13"/>
      <c r="Q42" s="15"/>
    </row>
    <row r="43" spans="1:17" x14ac:dyDescent="0.4">
      <c r="A43" s="9">
        <v>37</v>
      </c>
      <c r="B43" s="11"/>
      <c r="C43" s="11"/>
      <c r="D43" s="11"/>
      <c r="E43" s="11" t="s">
        <v>13</v>
      </c>
      <c r="F43" s="11"/>
      <c r="G43" s="11"/>
      <c r="H43" s="11"/>
      <c r="I43" s="10"/>
      <c r="J43" s="10"/>
      <c r="K43" s="10"/>
      <c r="L43" s="10"/>
      <c r="M43" s="12" t="s">
        <v>83</v>
      </c>
      <c r="N43" s="13"/>
      <c r="O43" s="14"/>
      <c r="P43" s="13"/>
      <c r="Q43" s="15"/>
    </row>
    <row r="44" spans="1:17" ht="47.25" x14ac:dyDescent="0.4">
      <c r="A44" s="9">
        <v>38</v>
      </c>
      <c r="B44" s="11"/>
      <c r="C44" s="11"/>
      <c r="D44" s="11"/>
      <c r="E44" s="11"/>
      <c r="F44" s="11"/>
      <c r="G44" s="11"/>
      <c r="H44" s="11"/>
      <c r="I44" s="10"/>
      <c r="J44" s="10"/>
      <c r="K44" s="10"/>
      <c r="L44" s="10"/>
      <c r="M44" s="12" t="s">
        <v>84</v>
      </c>
      <c r="N44" s="13"/>
      <c r="O44" s="14"/>
      <c r="P44" s="13"/>
      <c r="Q44" s="15"/>
    </row>
    <row r="45" spans="1:17" ht="47.25" x14ac:dyDescent="0.4">
      <c r="A45" s="9">
        <v>39</v>
      </c>
      <c r="B45" s="11"/>
      <c r="C45" s="11"/>
      <c r="D45" s="11"/>
      <c r="E45" s="10" t="s">
        <v>86</v>
      </c>
      <c r="F45" s="11" t="s">
        <v>64</v>
      </c>
      <c r="G45" s="11"/>
      <c r="H45" s="11"/>
      <c r="I45" s="10"/>
      <c r="J45" s="10"/>
      <c r="K45" s="10"/>
      <c r="L45" s="10"/>
      <c r="M45" s="12" t="s">
        <v>87</v>
      </c>
      <c r="N45" s="13"/>
      <c r="O45" s="14"/>
      <c r="P45" s="13"/>
      <c r="Q45" s="15"/>
    </row>
    <row r="46" spans="1:17" ht="94.5" x14ac:dyDescent="0.4">
      <c r="A46" s="9">
        <v>40</v>
      </c>
      <c r="B46" s="11"/>
      <c r="C46" s="11"/>
      <c r="D46" s="11"/>
      <c r="E46" s="10"/>
      <c r="F46" s="11" t="s">
        <v>88</v>
      </c>
      <c r="G46" s="10" t="s">
        <v>89</v>
      </c>
      <c r="H46" s="10"/>
      <c r="I46" s="10"/>
      <c r="J46" s="10"/>
      <c r="K46" s="10"/>
      <c r="L46" s="10"/>
      <c r="M46" s="12" t="s">
        <v>90</v>
      </c>
      <c r="N46" s="13"/>
      <c r="O46" s="14"/>
      <c r="P46" s="13"/>
      <c r="Q46" s="15"/>
    </row>
    <row r="47" spans="1:17" ht="31.5" x14ac:dyDescent="0.4">
      <c r="A47" s="9">
        <v>41</v>
      </c>
      <c r="B47" s="11"/>
      <c r="C47" s="11"/>
      <c r="D47" s="11"/>
      <c r="E47" s="10"/>
      <c r="F47" s="11"/>
      <c r="G47" s="10" t="s">
        <v>91</v>
      </c>
      <c r="H47" s="10"/>
      <c r="I47" s="10"/>
      <c r="J47" s="10"/>
      <c r="K47" s="10"/>
      <c r="L47" s="10"/>
      <c r="M47" s="12" t="s">
        <v>92</v>
      </c>
      <c r="N47" s="13"/>
      <c r="O47" s="14"/>
      <c r="P47" s="13"/>
      <c r="Q47" s="15"/>
    </row>
    <row r="48" spans="1:17" x14ac:dyDescent="0.4">
      <c r="A48" s="9">
        <v>42</v>
      </c>
      <c r="B48" s="11"/>
      <c r="C48" s="11"/>
      <c r="D48" s="11"/>
      <c r="E48" s="10" t="s">
        <v>85</v>
      </c>
      <c r="F48" s="11"/>
      <c r="G48" s="11"/>
      <c r="H48" s="11"/>
      <c r="I48" s="10"/>
      <c r="J48" s="10"/>
      <c r="K48" s="10"/>
      <c r="L48" s="10"/>
      <c r="M48" s="12" t="s">
        <v>95</v>
      </c>
      <c r="N48" s="13"/>
      <c r="O48" s="14"/>
      <c r="P48" s="13"/>
      <c r="Q48" s="15"/>
    </row>
    <row r="49" spans="1:17" ht="31.5" x14ac:dyDescent="0.4">
      <c r="A49" s="9">
        <v>43</v>
      </c>
      <c r="B49" s="11"/>
      <c r="C49" s="11"/>
      <c r="D49" s="11"/>
      <c r="E49" s="10"/>
      <c r="F49" s="10"/>
      <c r="G49" s="11" t="s">
        <v>29</v>
      </c>
      <c r="H49" s="11"/>
      <c r="I49" s="10"/>
      <c r="J49" s="10"/>
      <c r="K49" s="10"/>
      <c r="L49" s="10"/>
      <c r="M49" s="12" t="s">
        <v>96</v>
      </c>
      <c r="N49" s="13"/>
      <c r="O49" s="14"/>
      <c r="P49" s="13"/>
      <c r="Q49" s="15"/>
    </row>
    <row r="50" spans="1:17" ht="31.5" x14ac:dyDescent="0.4">
      <c r="A50" s="9">
        <v>44</v>
      </c>
      <c r="B50" s="11"/>
      <c r="C50" s="11"/>
      <c r="D50" s="10" t="s">
        <v>85</v>
      </c>
      <c r="E50" s="10" t="s">
        <v>29</v>
      </c>
      <c r="F50" s="10"/>
      <c r="G50" s="11"/>
      <c r="H50" s="11"/>
      <c r="I50" s="10"/>
      <c r="J50" s="10"/>
      <c r="K50" s="10"/>
      <c r="L50" s="10"/>
      <c r="M50" s="12" t="s">
        <v>94</v>
      </c>
      <c r="N50" s="13"/>
      <c r="O50" s="14"/>
      <c r="P50" s="13"/>
      <c r="Q50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topLeftCell="N1" zoomScale="60" zoomScaleNormal="60" workbookViewId="0">
      <selection activeCell="AT2" sqref="AT2"/>
    </sheetView>
  </sheetViews>
  <sheetFormatPr defaultRowHeight="18.75" x14ac:dyDescent="0.4"/>
  <sheetData>
    <row r="2" spans="2:30" x14ac:dyDescent="0.4">
      <c r="B2" s="39" t="s">
        <v>105</v>
      </c>
      <c r="AD2" s="39" t="s">
        <v>106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60" zoomScaleNormal="60" workbookViewId="0">
      <selection activeCell="BG33" sqref="BG33"/>
    </sheetView>
  </sheetViews>
  <sheetFormatPr defaultRowHeight="18.75" x14ac:dyDescent="0.4"/>
  <sheetData>
    <row r="2" spans="2:30" x14ac:dyDescent="0.4">
      <c r="B2" s="39" t="s">
        <v>105</v>
      </c>
      <c r="AD2" s="39" t="s">
        <v>106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60" zoomScaleNormal="60" workbookViewId="0">
      <selection activeCell="A2" sqref="A2:XFD12"/>
    </sheetView>
  </sheetViews>
  <sheetFormatPr defaultRowHeight="18.75" x14ac:dyDescent="0.4"/>
  <sheetData>
    <row r="2" spans="2:26" x14ac:dyDescent="0.4">
      <c r="B2" s="40" t="s">
        <v>107</v>
      </c>
    </row>
    <row r="3" spans="2:26" ht="54" x14ac:dyDescent="0.4">
      <c r="B3" s="41" t="s">
        <v>108</v>
      </c>
      <c r="C3" s="41" t="s">
        <v>109</v>
      </c>
      <c r="D3" s="41" t="s">
        <v>110</v>
      </c>
      <c r="E3" s="41" t="s">
        <v>111</v>
      </c>
      <c r="F3" s="41" t="s">
        <v>112</v>
      </c>
      <c r="G3" s="41" t="s">
        <v>113</v>
      </c>
      <c r="H3" s="41" t="s">
        <v>114</v>
      </c>
      <c r="I3" s="41" t="s">
        <v>115</v>
      </c>
      <c r="J3" s="41" t="s">
        <v>116</v>
      </c>
      <c r="K3" s="41" t="s">
        <v>117</v>
      </c>
      <c r="L3" s="41" t="s">
        <v>118</v>
      </c>
      <c r="M3" s="41" t="s">
        <v>119</v>
      </c>
      <c r="N3" s="41" t="s">
        <v>120</v>
      </c>
      <c r="O3" s="41" t="s">
        <v>121</v>
      </c>
      <c r="P3" s="41" t="s">
        <v>122</v>
      </c>
      <c r="Q3" s="41" t="s">
        <v>123</v>
      </c>
      <c r="R3" s="41" t="s">
        <v>124</v>
      </c>
      <c r="S3" s="41" t="s">
        <v>125</v>
      </c>
      <c r="T3" s="41" t="s">
        <v>126</v>
      </c>
      <c r="U3" s="41" t="s">
        <v>127</v>
      </c>
      <c r="V3" s="41" t="s">
        <v>128</v>
      </c>
      <c r="W3" s="41" t="s">
        <v>129</v>
      </c>
      <c r="X3" s="41" t="s">
        <v>130</v>
      </c>
      <c r="Y3" s="41" t="s">
        <v>131</v>
      </c>
      <c r="Z3" s="41" t="s">
        <v>132</v>
      </c>
    </row>
    <row r="4" spans="2:26" x14ac:dyDescent="0.4">
      <c r="B4" s="45" t="s">
        <v>133</v>
      </c>
      <c r="C4" s="42" t="s">
        <v>134</v>
      </c>
      <c r="D4" s="42" t="s">
        <v>135</v>
      </c>
      <c r="E4" s="42" t="s">
        <v>136</v>
      </c>
      <c r="F4" s="43" t="s">
        <v>137</v>
      </c>
      <c r="G4" s="43" t="s">
        <v>137</v>
      </c>
      <c r="H4" s="42" t="s">
        <v>138</v>
      </c>
      <c r="I4" s="43" t="s">
        <v>137</v>
      </c>
      <c r="J4" s="43" t="s">
        <v>137</v>
      </c>
      <c r="K4" s="44">
        <v>45413.607766203706</v>
      </c>
      <c r="L4" s="43" t="s">
        <v>137</v>
      </c>
      <c r="M4" s="42" t="s">
        <v>139</v>
      </c>
      <c r="N4" s="43" t="s">
        <v>137</v>
      </c>
      <c r="O4" s="43" t="s">
        <v>137</v>
      </c>
      <c r="P4" s="43" t="s">
        <v>137</v>
      </c>
      <c r="Q4" s="45" t="s">
        <v>139</v>
      </c>
      <c r="R4" s="43" t="s">
        <v>137</v>
      </c>
      <c r="S4" s="43" t="s">
        <v>137</v>
      </c>
      <c r="T4" s="42" t="s">
        <v>139</v>
      </c>
      <c r="U4" s="43" t="s">
        <v>137</v>
      </c>
      <c r="V4" s="42" t="s">
        <v>140</v>
      </c>
      <c r="W4" s="42" t="s">
        <v>141</v>
      </c>
      <c r="X4" s="42" t="s">
        <v>142</v>
      </c>
      <c r="Y4" s="43" t="s">
        <v>137</v>
      </c>
      <c r="Z4" s="43" t="s">
        <v>137</v>
      </c>
    </row>
    <row r="5" spans="2:26" x14ac:dyDescent="0.4">
      <c r="B5" s="45" t="s">
        <v>133</v>
      </c>
      <c r="C5" s="42" t="s">
        <v>134</v>
      </c>
      <c r="D5" s="42" t="s">
        <v>143</v>
      </c>
      <c r="E5" s="42" t="s">
        <v>136</v>
      </c>
      <c r="F5" s="43" t="s">
        <v>137</v>
      </c>
      <c r="G5" s="43" t="s">
        <v>137</v>
      </c>
      <c r="H5" s="42" t="s">
        <v>144</v>
      </c>
      <c r="I5" s="43" t="s">
        <v>137</v>
      </c>
      <c r="J5" s="43" t="s">
        <v>137</v>
      </c>
      <c r="K5" s="44">
        <v>45413.607766203706</v>
      </c>
      <c r="L5" s="43" t="s">
        <v>137</v>
      </c>
      <c r="M5" s="42" t="s">
        <v>139</v>
      </c>
      <c r="N5" s="43" t="s">
        <v>137</v>
      </c>
      <c r="O5" s="43" t="s">
        <v>137</v>
      </c>
      <c r="P5" s="43" t="s">
        <v>137</v>
      </c>
      <c r="Q5" s="45" t="s">
        <v>139</v>
      </c>
      <c r="R5" s="43" t="s">
        <v>137</v>
      </c>
      <c r="S5" s="43" t="s">
        <v>137</v>
      </c>
      <c r="T5" s="42" t="s">
        <v>139</v>
      </c>
      <c r="U5" s="43" t="s">
        <v>137</v>
      </c>
      <c r="V5" s="42" t="s">
        <v>140</v>
      </c>
      <c r="W5" s="42" t="s">
        <v>141</v>
      </c>
      <c r="X5" s="42" t="s">
        <v>142</v>
      </c>
      <c r="Y5" s="43" t="s">
        <v>137</v>
      </c>
      <c r="Z5" s="43" t="s">
        <v>137</v>
      </c>
    </row>
    <row r="6" spans="2:26" x14ac:dyDescent="0.4">
      <c r="B6" s="45" t="s">
        <v>133</v>
      </c>
      <c r="C6" s="42" t="s">
        <v>134</v>
      </c>
      <c r="D6" s="42" t="s">
        <v>145</v>
      </c>
      <c r="E6" s="42" t="s">
        <v>136</v>
      </c>
      <c r="F6" s="43" t="s">
        <v>137</v>
      </c>
      <c r="G6" s="43" t="s">
        <v>137</v>
      </c>
      <c r="H6" s="42" t="s">
        <v>146</v>
      </c>
      <c r="I6" s="42" t="s">
        <v>147</v>
      </c>
      <c r="J6" s="43" t="s">
        <v>137</v>
      </c>
      <c r="K6" s="44">
        <v>45413.607766203706</v>
      </c>
      <c r="L6" s="43" t="s">
        <v>137</v>
      </c>
      <c r="M6" s="42" t="s">
        <v>139</v>
      </c>
      <c r="N6" s="43" t="s">
        <v>137</v>
      </c>
      <c r="O6" s="43" t="s">
        <v>137</v>
      </c>
      <c r="P6" s="43" t="s">
        <v>137</v>
      </c>
      <c r="Q6" s="45" t="s">
        <v>139</v>
      </c>
      <c r="R6" s="43" t="s">
        <v>137</v>
      </c>
      <c r="S6" s="43" t="s">
        <v>137</v>
      </c>
      <c r="T6" s="42" t="s">
        <v>139</v>
      </c>
      <c r="U6" s="43" t="s">
        <v>137</v>
      </c>
      <c r="V6" s="42" t="s">
        <v>140</v>
      </c>
      <c r="W6" s="42" t="s">
        <v>141</v>
      </c>
      <c r="X6" s="42" t="s">
        <v>142</v>
      </c>
      <c r="Y6" s="43" t="s">
        <v>137</v>
      </c>
      <c r="Z6" s="43" t="s">
        <v>137</v>
      </c>
    </row>
    <row r="7" spans="2:26" x14ac:dyDescent="0.4">
      <c r="B7" s="45" t="s">
        <v>148</v>
      </c>
      <c r="C7" s="42" t="s">
        <v>134</v>
      </c>
      <c r="D7" s="42" t="s">
        <v>135</v>
      </c>
      <c r="E7" s="42" t="s">
        <v>136</v>
      </c>
      <c r="F7" s="43" t="s">
        <v>137</v>
      </c>
      <c r="G7" s="43" t="s">
        <v>137</v>
      </c>
      <c r="H7" s="42" t="s">
        <v>149</v>
      </c>
      <c r="I7" s="43" t="s">
        <v>137</v>
      </c>
      <c r="J7" s="43" t="s">
        <v>137</v>
      </c>
      <c r="K7" s="44">
        <v>45404.588206018518</v>
      </c>
      <c r="L7" s="43" t="s">
        <v>137</v>
      </c>
      <c r="M7" s="42" t="s">
        <v>139</v>
      </c>
      <c r="N7" s="43" t="s">
        <v>137</v>
      </c>
      <c r="O7" s="43" t="s">
        <v>137</v>
      </c>
      <c r="P7" s="43" t="s">
        <v>137</v>
      </c>
      <c r="Q7" s="45" t="s">
        <v>139</v>
      </c>
      <c r="R7" s="43" t="s">
        <v>137</v>
      </c>
      <c r="S7" s="43" t="s">
        <v>137</v>
      </c>
      <c r="T7" s="42" t="s">
        <v>139</v>
      </c>
      <c r="U7" s="43" t="s">
        <v>137</v>
      </c>
      <c r="V7" s="42" t="s">
        <v>150</v>
      </c>
      <c r="W7" s="42" t="s">
        <v>141</v>
      </c>
      <c r="X7" s="42" t="s">
        <v>142</v>
      </c>
      <c r="Y7" s="43" t="s">
        <v>137</v>
      </c>
      <c r="Z7" s="43" t="s">
        <v>137</v>
      </c>
    </row>
    <row r="8" spans="2:26" x14ac:dyDescent="0.4">
      <c r="B8" s="45" t="s">
        <v>151</v>
      </c>
      <c r="C8" s="42" t="s">
        <v>134</v>
      </c>
      <c r="D8" s="42" t="s">
        <v>135</v>
      </c>
      <c r="E8" s="42" t="s">
        <v>136</v>
      </c>
      <c r="F8" s="43" t="s">
        <v>137</v>
      </c>
      <c r="G8" s="43" t="s">
        <v>137</v>
      </c>
      <c r="H8" s="42" t="s">
        <v>152</v>
      </c>
      <c r="I8" s="43" t="s">
        <v>137</v>
      </c>
      <c r="J8" s="43" t="s">
        <v>137</v>
      </c>
      <c r="K8" s="44">
        <v>44480.539965277778</v>
      </c>
      <c r="L8" s="43" t="s">
        <v>137</v>
      </c>
      <c r="M8" s="42" t="s">
        <v>139</v>
      </c>
      <c r="N8" s="43" t="s">
        <v>137</v>
      </c>
      <c r="O8" s="43" t="s">
        <v>137</v>
      </c>
      <c r="P8" s="43" t="s">
        <v>137</v>
      </c>
      <c r="Q8" s="45" t="s">
        <v>139</v>
      </c>
      <c r="R8" s="43" t="s">
        <v>137</v>
      </c>
      <c r="S8" s="43" t="s">
        <v>137</v>
      </c>
      <c r="T8" s="42" t="s">
        <v>139</v>
      </c>
      <c r="U8" s="43" t="s">
        <v>137</v>
      </c>
      <c r="V8" s="42" t="s">
        <v>140</v>
      </c>
      <c r="W8" s="42" t="s">
        <v>141</v>
      </c>
      <c r="X8" s="42" t="s">
        <v>142</v>
      </c>
      <c r="Y8" s="43" t="s">
        <v>137</v>
      </c>
      <c r="Z8" s="43" t="s">
        <v>137</v>
      </c>
    </row>
    <row r="9" spans="2:26" x14ac:dyDescent="0.4">
      <c r="B9" s="45" t="s">
        <v>153</v>
      </c>
      <c r="C9" s="42" t="s">
        <v>134</v>
      </c>
      <c r="D9" s="42" t="s">
        <v>135</v>
      </c>
      <c r="E9" s="42" t="s">
        <v>136</v>
      </c>
      <c r="F9" s="43" t="s">
        <v>137</v>
      </c>
      <c r="G9" s="43" t="s">
        <v>137</v>
      </c>
      <c r="H9" s="42" t="s">
        <v>154</v>
      </c>
      <c r="I9" s="43" t="s">
        <v>137</v>
      </c>
      <c r="J9" s="43" t="s">
        <v>137</v>
      </c>
      <c r="K9" s="44">
        <v>44480.482638888891</v>
      </c>
      <c r="L9" s="43" t="s">
        <v>137</v>
      </c>
      <c r="M9" s="42" t="s">
        <v>139</v>
      </c>
      <c r="N9" s="43" t="s">
        <v>137</v>
      </c>
      <c r="O9" s="43" t="s">
        <v>137</v>
      </c>
      <c r="P9" s="43" t="s">
        <v>137</v>
      </c>
      <c r="Q9" s="45" t="s">
        <v>139</v>
      </c>
      <c r="R9" s="43" t="s">
        <v>137</v>
      </c>
      <c r="S9" s="43" t="s">
        <v>137</v>
      </c>
      <c r="T9" s="42" t="s">
        <v>139</v>
      </c>
      <c r="U9" s="43" t="s">
        <v>137</v>
      </c>
      <c r="V9" s="42" t="s">
        <v>140</v>
      </c>
      <c r="W9" s="42" t="s">
        <v>141</v>
      </c>
      <c r="X9" s="42" t="s">
        <v>142</v>
      </c>
      <c r="Y9" s="43" t="s">
        <v>137</v>
      </c>
      <c r="Z9" s="43" t="s">
        <v>137</v>
      </c>
    </row>
    <row r="10" spans="2:26" x14ac:dyDescent="0.4">
      <c r="B10" s="45" t="s">
        <v>155</v>
      </c>
      <c r="C10" s="42" t="s">
        <v>134</v>
      </c>
      <c r="D10" s="42" t="s">
        <v>135</v>
      </c>
      <c r="E10" s="42" t="s">
        <v>136</v>
      </c>
      <c r="F10" s="43" t="s">
        <v>137</v>
      </c>
      <c r="G10" s="43" t="s">
        <v>137</v>
      </c>
      <c r="H10" s="42" t="s">
        <v>156</v>
      </c>
      <c r="I10" s="42" t="s">
        <v>157</v>
      </c>
      <c r="J10" s="43" t="s">
        <v>137</v>
      </c>
      <c r="K10" s="44">
        <v>45495.587199074071</v>
      </c>
      <c r="L10" s="43" t="s">
        <v>137</v>
      </c>
      <c r="M10" s="42" t="s">
        <v>139</v>
      </c>
      <c r="N10" s="43" t="s">
        <v>137</v>
      </c>
      <c r="O10" s="43" t="s">
        <v>137</v>
      </c>
      <c r="P10" s="43" t="s">
        <v>137</v>
      </c>
      <c r="Q10" s="45" t="s">
        <v>139</v>
      </c>
      <c r="R10" s="43" t="s">
        <v>137</v>
      </c>
      <c r="S10" s="43" t="s">
        <v>137</v>
      </c>
      <c r="T10" s="42" t="s">
        <v>139</v>
      </c>
      <c r="U10" s="43" t="s">
        <v>137</v>
      </c>
      <c r="V10" s="42" t="s">
        <v>158</v>
      </c>
      <c r="W10" s="42" t="s">
        <v>159</v>
      </c>
      <c r="X10" s="42" t="s">
        <v>160</v>
      </c>
      <c r="Y10" s="43" t="s">
        <v>137</v>
      </c>
      <c r="Z10" s="43" t="s">
        <v>137</v>
      </c>
    </row>
    <row r="11" spans="2:26" x14ac:dyDescent="0.4">
      <c r="B11" s="45" t="s">
        <v>161</v>
      </c>
      <c r="C11" s="42" t="s">
        <v>134</v>
      </c>
      <c r="D11" s="42" t="s">
        <v>135</v>
      </c>
      <c r="E11" s="42" t="s">
        <v>136</v>
      </c>
      <c r="F11" s="43" t="s">
        <v>137</v>
      </c>
      <c r="G11" s="43" t="s">
        <v>137</v>
      </c>
      <c r="H11" s="42" t="s">
        <v>156</v>
      </c>
      <c r="I11" s="42" t="s">
        <v>162</v>
      </c>
      <c r="J11" s="43" t="s">
        <v>137</v>
      </c>
      <c r="K11" s="44">
        <v>45495.589328703703</v>
      </c>
      <c r="L11" s="43" t="s">
        <v>137</v>
      </c>
      <c r="M11" s="42" t="s">
        <v>139</v>
      </c>
      <c r="N11" s="43" t="s">
        <v>137</v>
      </c>
      <c r="O11" s="43" t="s">
        <v>137</v>
      </c>
      <c r="P11" s="43" t="s">
        <v>137</v>
      </c>
      <c r="Q11" s="45" t="s">
        <v>139</v>
      </c>
      <c r="R11" s="43" t="s">
        <v>137</v>
      </c>
      <c r="S11" s="43" t="s">
        <v>137</v>
      </c>
      <c r="T11" s="42" t="s">
        <v>139</v>
      </c>
      <c r="U11" s="43" t="s">
        <v>137</v>
      </c>
      <c r="V11" s="42" t="s">
        <v>158</v>
      </c>
      <c r="W11" s="42" t="s">
        <v>159</v>
      </c>
      <c r="X11" s="42" t="s">
        <v>160</v>
      </c>
      <c r="Y11" s="43" t="s">
        <v>137</v>
      </c>
      <c r="Z11" s="43" t="s">
        <v>137</v>
      </c>
    </row>
    <row r="12" spans="2:26" x14ac:dyDescent="0.4">
      <c r="B12" s="45" t="s">
        <v>163</v>
      </c>
      <c r="C12" s="42" t="s">
        <v>134</v>
      </c>
      <c r="D12" s="42" t="s">
        <v>135</v>
      </c>
      <c r="E12" s="42" t="s">
        <v>136</v>
      </c>
      <c r="F12" s="43" t="s">
        <v>137</v>
      </c>
      <c r="G12" s="43" t="s">
        <v>137</v>
      </c>
      <c r="H12" s="42" t="s">
        <v>164</v>
      </c>
      <c r="I12" s="42" t="s">
        <v>165</v>
      </c>
      <c r="J12" s="43" t="s">
        <v>137</v>
      </c>
      <c r="K12" s="44">
        <v>45540.445405092592</v>
      </c>
      <c r="L12" s="43" t="s">
        <v>137</v>
      </c>
      <c r="M12" s="42" t="s">
        <v>139</v>
      </c>
      <c r="N12" s="43" t="s">
        <v>137</v>
      </c>
      <c r="O12" s="43" t="s">
        <v>137</v>
      </c>
      <c r="P12" s="43" t="s">
        <v>137</v>
      </c>
      <c r="Q12" s="45" t="s">
        <v>139</v>
      </c>
      <c r="R12" s="43" t="s">
        <v>137</v>
      </c>
      <c r="S12" s="43" t="s">
        <v>137</v>
      </c>
      <c r="T12" s="42" t="s">
        <v>139</v>
      </c>
      <c r="U12" s="43" t="s">
        <v>137</v>
      </c>
      <c r="V12" s="42" t="s">
        <v>140</v>
      </c>
      <c r="W12" s="42" t="s">
        <v>141</v>
      </c>
      <c r="X12" s="42" t="s">
        <v>142</v>
      </c>
      <c r="Y12" s="43" t="s">
        <v>137</v>
      </c>
      <c r="Z12" s="43" t="s">
        <v>137</v>
      </c>
    </row>
    <row r="13" spans="2:26" x14ac:dyDescent="0.4">
      <c r="B13" s="45" t="s">
        <v>166</v>
      </c>
      <c r="C13" s="42" t="s">
        <v>134</v>
      </c>
      <c r="D13" s="42" t="s">
        <v>135</v>
      </c>
      <c r="E13" s="42" t="s">
        <v>136</v>
      </c>
      <c r="F13" s="43" t="s">
        <v>137</v>
      </c>
      <c r="G13" s="43" t="s">
        <v>137</v>
      </c>
      <c r="H13" s="42" t="s">
        <v>164</v>
      </c>
      <c r="I13" s="42" t="s">
        <v>165</v>
      </c>
      <c r="J13" s="43" t="s">
        <v>137</v>
      </c>
      <c r="K13" s="44">
        <v>45540.445844907408</v>
      </c>
      <c r="L13" s="43" t="s">
        <v>137</v>
      </c>
      <c r="M13" s="42" t="s">
        <v>139</v>
      </c>
      <c r="N13" s="43" t="s">
        <v>137</v>
      </c>
      <c r="O13" s="43" t="s">
        <v>137</v>
      </c>
      <c r="P13" s="43" t="s">
        <v>137</v>
      </c>
      <c r="Q13" s="45" t="s">
        <v>139</v>
      </c>
      <c r="R13" s="43" t="s">
        <v>137</v>
      </c>
      <c r="S13" s="43" t="s">
        <v>137</v>
      </c>
      <c r="T13" s="42" t="s">
        <v>139</v>
      </c>
      <c r="U13" s="43" t="s">
        <v>137</v>
      </c>
      <c r="V13" s="42" t="s">
        <v>140</v>
      </c>
      <c r="W13" s="42" t="s">
        <v>141</v>
      </c>
      <c r="X13" s="42" t="s">
        <v>142</v>
      </c>
      <c r="Y13" s="43" t="s">
        <v>137</v>
      </c>
      <c r="Z13" s="43" t="s">
        <v>137</v>
      </c>
    </row>
    <row r="14" spans="2:26" x14ac:dyDescent="0.4">
      <c r="B14" s="45" t="s">
        <v>167</v>
      </c>
      <c r="C14" s="42" t="s">
        <v>134</v>
      </c>
      <c r="D14" s="42" t="s">
        <v>135</v>
      </c>
      <c r="E14" s="42" t="s">
        <v>136</v>
      </c>
      <c r="F14" s="43" t="s">
        <v>137</v>
      </c>
      <c r="G14" s="43" t="s">
        <v>137</v>
      </c>
      <c r="H14" s="42" t="s">
        <v>164</v>
      </c>
      <c r="I14" s="42" t="s">
        <v>165</v>
      </c>
      <c r="J14" s="43" t="s">
        <v>137</v>
      </c>
      <c r="K14" s="44">
        <v>45540.450439814813</v>
      </c>
      <c r="L14" s="43" t="s">
        <v>137</v>
      </c>
      <c r="M14" s="42" t="s">
        <v>139</v>
      </c>
      <c r="N14" s="43" t="s">
        <v>137</v>
      </c>
      <c r="O14" s="43" t="s">
        <v>137</v>
      </c>
      <c r="P14" s="43" t="s">
        <v>137</v>
      </c>
      <c r="Q14" s="45" t="s">
        <v>139</v>
      </c>
      <c r="R14" s="43" t="s">
        <v>137</v>
      </c>
      <c r="S14" s="43" t="s">
        <v>137</v>
      </c>
      <c r="T14" s="42" t="s">
        <v>139</v>
      </c>
      <c r="U14" s="43" t="s">
        <v>137</v>
      </c>
      <c r="V14" s="42" t="s">
        <v>140</v>
      </c>
      <c r="W14" s="42" t="s">
        <v>141</v>
      </c>
      <c r="X14" s="42" t="s">
        <v>142</v>
      </c>
      <c r="Y14" s="43" t="s">
        <v>137</v>
      </c>
      <c r="Z14" s="43" t="s">
        <v>137</v>
      </c>
    </row>
    <row r="15" spans="2:26" x14ac:dyDescent="0.4">
      <c r="B15" s="45" t="s">
        <v>168</v>
      </c>
      <c r="C15" s="42" t="s">
        <v>134</v>
      </c>
      <c r="D15" s="42" t="s">
        <v>135</v>
      </c>
      <c r="E15" s="42" t="s">
        <v>136</v>
      </c>
      <c r="F15" s="43" t="s">
        <v>137</v>
      </c>
      <c r="G15" s="43" t="s">
        <v>137</v>
      </c>
      <c r="H15" s="42" t="s">
        <v>164</v>
      </c>
      <c r="I15" s="42" t="s">
        <v>165</v>
      </c>
      <c r="J15" s="43" t="s">
        <v>137</v>
      </c>
      <c r="K15" s="44">
        <v>45540.454432870371</v>
      </c>
      <c r="L15" s="43" t="s">
        <v>137</v>
      </c>
      <c r="M15" s="42" t="s">
        <v>139</v>
      </c>
      <c r="N15" s="43" t="s">
        <v>137</v>
      </c>
      <c r="O15" s="43" t="s">
        <v>137</v>
      </c>
      <c r="P15" s="43" t="s">
        <v>137</v>
      </c>
      <c r="Q15" s="45" t="s">
        <v>139</v>
      </c>
      <c r="R15" s="43" t="s">
        <v>137</v>
      </c>
      <c r="S15" s="43" t="s">
        <v>137</v>
      </c>
      <c r="T15" s="42" t="s">
        <v>139</v>
      </c>
      <c r="U15" s="43" t="s">
        <v>137</v>
      </c>
      <c r="V15" s="42" t="s">
        <v>140</v>
      </c>
      <c r="W15" s="42" t="s">
        <v>141</v>
      </c>
      <c r="X15" s="42" t="s">
        <v>142</v>
      </c>
      <c r="Y15" s="43" t="s">
        <v>137</v>
      </c>
      <c r="Z15" s="43" t="s">
        <v>137</v>
      </c>
    </row>
    <row r="16" spans="2:26" x14ac:dyDescent="0.4">
      <c r="B16" s="45" t="s">
        <v>169</v>
      </c>
      <c r="C16" s="42" t="s">
        <v>134</v>
      </c>
      <c r="D16" s="42" t="s">
        <v>135</v>
      </c>
      <c r="E16" s="42" t="s">
        <v>136</v>
      </c>
      <c r="F16" s="43" t="s">
        <v>137</v>
      </c>
      <c r="G16" s="43" t="s">
        <v>137</v>
      </c>
      <c r="H16" s="42" t="s">
        <v>164</v>
      </c>
      <c r="I16" s="42" t="s">
        <v>165</v>
      </c>
      <c r="J16" s="43" t="s">
        <v>137</v>
      </c>
      <c r="K16" s="44">
        <v>45540.446388888886</v>
      </c>
      <c r="L16" s="43" t="s">
        <v>137</v>
      </c>
      <c r="M16" s="42" t="s">
        <v>139</v>
      </c>
      <c r="N16" s="43" t="s">
        <v>137</v>
      </c>
      <c r="O16" s="43" t="s">
        <v>137</v>
      </c>
      <c r="P16" s="43" t="s">
        <v>137</v>
      </c>
      <c r="Q16" s="45" t="s">
        <v>139</v>
      </c>
      <c r="R16" s="43" t="s">
        <v>137</v>
      </c>
      <c r="S16" s="43" t="s">
        <v>137</v>
      </c>
      <c r="T16" s="42" t="s">
        <v>139</v>
      </c>
      <c r="U16" s="43" t="s">
        <v>137</v>
      </c>
      <c r="V16" s="42" t="s">
        <v>140</v>
      </c>
      <c r="W16" s="42" t="s">
        <v>141</v>
      </c>
      <c r="X16" s="42" t="s">
        <v>142</v>
      </c>
      <c r="Y16" s="43" t="s">
        <v>137</v>
      </c>
      <c r="Z16" s="43" t="s">
        <v>137</v>
      </c>
    </row>
    <row r="21" spans="2:30" x14ac:dyDescent="0.4">
      <c r="B21" s="39" t="s">
        <v>105</v>
      </c>
      <c r="AD21" s="39" t="s">
        <v>106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topLeftCell="A45" zoomScale="60" zoomScaleNormal="60" workbookViewId="0">
      <selection activeCell="Z9" sqref="Z9"/>
    </sheetView>
  </sheetViews>
  <sheetFormatPr defaultRowHeight="18.75" x14ac:dyDescent="0.4"/>
  <sheetData>
    <row r="2" spans="2:30" x14ac:dyDescent="0.4">
      <c r="B2" s="40" t="s">
        <v>170</v>
      </c>
    </row>
    <row r="3" spans="2:30" ht="54" x14ac:dyDescent="0.4">
      <c r="B3" s="41" t="s">
        <v>108</v>
      </c>
      <c r="C3" s="41" t="s">
        <v>109</v>
      </c>
      <c r="D3" s="41" t="s">
        <v>110</v>
      </c>
      <c r="E3" s="41" t="s">
        <v>111</v>
      </c>
      <c r="F3" s="41" t="s">
        <v>112</v>
      </c>
      <c r="G3" s="41" t="s">
        <v>113</v>
      </c>
      <c r="H3" s="41" t="s">
        <v>114</v>
      </c>
      <c r="I3" s="41" t="s">
        <v>115</v>
      </c>
      <c r="J3" s="41" t="s">
        <v>116</v>
      </c>
      <c r="K3" s="41" t="s">
        <v>117</v>
      </c>
      <c r="L3" s="41" t="s">
        <v>118</v>
      </c>
      <c r="M3" s="41" t="s">
        <v>119</v>
      </c>
      <c r="N3" s="41" t="s">
        <v>120</v>
      </c>
      <c r="O3" s="41" t="s">
        <v>121</v>
      </c>
      <c r="P3" s="41" t="s">
        <v>122</v>
      </c>
      <c r="Q3" s="41" t="s">
        <v>123</v>
      </c>
      <c r="R3" s="41" t="s">
        <v>124</v>
      </c>
      <c r="S3" s="41" t="s">
        <v>125</v>
      </c>
      <c r="T3" s="41" t="s">
        <v>126</v>
      </c>
      <c r="U3" s="41" t="s">
        <v>127</v>
      </c>
      <c r="V3" s="41" t="s">
        <v>128</v>
      </c>
      <c r="W3" s="41" t="s">
        <v>129</v>
      </c>
      <c r="X3" s="41" t="s">
        <v>130</v>
      </c>
      <c r="Y3" s="41" t="s">
        <v>131</v>
      </c>
      <c r="Z3" s="41" t="s">
        <v>132</v>
      </c>
    </row>
    <row r="4" spans="2:30" x14ac:dyDescent="0.4">
      <c r="B4" s="45" t="s">
        <v>148</v>
      </c>
      <c r="C4" s="42" t="s">
        <v>134</v>
      </c>
      <c r="D4" s="42" t="s">
        <v>135</v>
      </c>
      <c r="E4" s="42" t="s">
        <v>136</v>
      </c>
      <c r="F4" s="43" t="s">
        <v>137</v>
      </c>
      <c r="G4" s="43" t="s">
        <v>137</v>
      </c>
      <c r="H4" s="42" t="s">
        <v>149</v>
      </c>
      <c r="I4" s="43" t="s">
        <v>137</v>
      </c>
      <c r="J4" s="43" t="s">
        <v>137</v>
      </c>
      <c r="K4" s="44">
        <v>45404.588206018518</v>
      </c>
      <c r="L4" s="43" t="s">
        <v>137</v>
      </c>
      <c r="M4" s="42" t="s">
        <v>139</v>
      </c>
      <c r="N4" s="43" t="s">
        <v>137</v>
      </c>
      <c r="O4" s="43" t="s">
        <v>137</v>
      </c>
      <c r="P4" s="43" t="s">
        <v>137</v>
      </c>
      <c r="Q4" s="42" t="s">
        <v>139</v>
      </c>
      <c r="R4" s="43" t="s">
        <v>137</v>
      </c>
      <c r="S4" s="43" t="s">
        <v>137</v>
      </c>
      <c r="T4" s="42" t="s">
        <v>139</v>
      </c>
      <c r="U4" s="43" t="s">
        <v>137</v>
      </c>
      <c r="V4" s="42" t="s">
        <v>150</v>
      </c>
      <c r="W4" s="42" t="s">
        <v>141</v>
      </c>
      <c r="X4" s="42" t="s">
        <v>142</v>
      </c>
      <c r="Y4" s="43" t="s">
        <v>137</v>
      </c>
      <c r="Z4" s="43" t="s">
        <v>137</v>
      </c>
    </row>
    <row r="6" spans="2:30" x14ac:dyDescent="0.4">
      <c r="B6" s="40" t="s">
        <v>175</v>
      </c>
    </row>
    <row r="7" spans="2:30" ht="54" x14ac:dyDescent="0.4">
      <c r="B7" s="41" t="s">
        <v>171</v>
      </c>
      <c r="C7" s="41" t="s">
        <v>108</v>
      </c>
      <c r="D7" s="41" t="s">
        <v>110</v>
      </c>
      <c r="E7" s="41" t="s">
        <v>172</v>
      </c>
      <c r="F7" s="41" t="s">
        <v>173</v>
      </c>
      <c r="G7" s="41" t="s">
        <v>116</v>
      </c>
      <c r="H7" s="41" t="s">
        <v>131</v>
      </c>
      <c r="I7" s="41" t="s">
        <v>132</v>
      </c>
      <c r="J7" s="41" t="s">
        <v>125</v>
      </c>
    </row>
    <row r="8" spans="2:30" x14ac:dyDescent="0.4">
      <c r="B8" s="42" t="s">
        <v>174</v>
      </c>
      <c r="C8" s="45" t="s">
        <v>148</v>
      </c>
      <c r="D8" s="42" t="s">
        <v>135</v>
      </c>
      <c r="E8" s="42" t="s">
        <v>149</v>
      </c>
      <c r="F8" s="43" t="s">
        <v>137</v>
      </c>
      <c r="G8" s="43" t="s">
        <v>137</v>
      </c>
      <c r="H8" s="43" t="s">
        <v>137</v>
      </c>
      <c r="I8" s="43" t="s">
        <v>137</v>
      </c>
      <c r="J8" s="43" t="s">
        <v>137</v>
      </c>
    </row>
    <row r="10" spans="2:30" x14ac:dyDescent="0.4">
      <c r="B10" s="39" t="s">
        <v>105</v>
      </c>
      <c r="AD10" s="39" t="s">
        <v>106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topLeftCell="O22" zoomScale="60" zoomScaleNormal="60" workbookViewId="0">
      <selection activeCell="AC83" sqref="AC83"/>
    </sheetView>
  </sheetViews>
  <sheetFormatPr defaultRowHeight="18.75" x14ac:dyDescent="0.4"/>
  <sheetData>
    <row r="2" spans="2:30" x14ac:dyDescent="0.4">
      <c r="B2" s="39" t="s">
        <v>105</v>
      </c>
      <c r="AD2" s="39" t="s">
        <v>106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tabSelected="1" topLeftCell="A7" zoomScale="60" zoomScaleNormal="60" workbookViewId="0">
      <selection activeCell="AC83" sqref="AC83"/>
    </sheetView>
  </sheetViews>
  <sheetFormatPr defaultRowHeight="18.75" x14ac:dyDescent="0.4"/>
  <sheetData>
    <row r="2" spans="2:30" x14ac:dyDescent="0.4">
      <c r="B2" s="39" t="s">
        <v>105</v>
      </c>
      <c r="AD2" s="39" t="s">
        <v>106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