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D4D7A9B2-821C-489B-8181-96584850218F}" xr6:coauthVersionLast="47" xr6:coauthVersionMax="47" xr10:uidLastSave="{00000000-0000-0000-0000-000000000000}"/>
  <bookViews>
    <workbookView xWindow="-120" yWindow="-120" windowWidth="29040" windowHeight="15840" tabRatio="767" activeTab="12" xr2:uid="{00000000-000D-0000-FFFF-FFFF00000000}"/>
  </bookViews>
  <sheets>
    <sheet name="ホスト依頼削除画面" sheetId="2" r:id="rId1"/>
    <sheet name="No.1~6" sheetId="4" r:id="rId2"/>
    <sheet name="No.7" sheetId="5" r:id="rId3"/>
    <sheet name="No.8" sheetId="6" r:id="rId4"/>
    <sheet name="No.9" sheetId="7" r:id="rId5"/>
    <sheet name="No.10" sheetId="8" r:id="rId6"/>
    <sheet name="No.11~18" sheetId="9" r:id="rId7"/>
    <sheet name="No.19" sheetId="12" r:id="rId8"/>
    <sheet name="No.20" sheetId="10" r:id="rId9"/>
    <sheet name="No.21~22" sheetId="11" r:id="rId10"/>
    <sheet name="No.23~27" sheetId="13" r:id="rId11"/>
    <sheet name="No.28" sheetId="14" r:id="rId12"/>
    <sheet name="No.29~31" sheetId="18" r:id="rId13"/>
    <sheet name="No.32" sheetId="15" r:id="rId14"/>
    <sheet name="No.33~34" sheetId="16" r:id="rId15"/>
    <sheet name="No.35~39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3" i="2"/>
  <c r="O2" i="2"/>
  <c r="O1" i="2"/>
  <c r="O5" i="2" s="1"/>
</calcChain>
</file>

<file path=xl/sharedStrings.xml><?xml version="1.0" encoding="utf-8"?>
<sst xmlns="http://schemas.openxmlformats.org/spreadsheetml/2006/main" count="251" uniqueCount="135">
  <si>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</si>
  <si>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</si>
  <si>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</si>
  <si>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</si>
  <si>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</si>
  <si>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</si>
  <si>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</si>
  <si>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</si>
  <si>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</si>
  <si>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</si>
  <si>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</si>
  <si>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</si>
  <si>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</si>
  <si>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</si>
  <si>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</si>
  <si>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</si>
  <si>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</si>
  <si>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</si>
  <si>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画面項目</t>
    <rPh sb="0" eb="2">
      <t>ガメン</t>
    </rPh>
    <rPh sb="2" eb="4">
      <t>コウモク</t>
    </rPh>
    <phoneticPr fontId="2"/>
  </si>
  <si>
    <t>田中克昌</t>
    <rPh sb="0" eb="4">
      <t>タナカカツマサ</t>
    </rPh>
    <phoneticPr fontId="2"/>
  </si>
  <si>
    <t>ログインボタンをクリックする</t>
    <phoneticPr fontId="2"/>
  </si>
  <si>
    <t>説明文</t>
    <rPh sb="0" eb="3">
      <t>セツメイブン</t>
    </rPh>
    <phoneticPr fontId="2"/>
  </si>
  <si>
    <t>戻るボタンをクリック</t>
    <rPh sb="0" eb="1">
      <t>モド</t>
    </rPh>
    <phoneticPr fontId="2"/>
  </si>
  <si>
    <t>運用支援</t>
    <rPh sb="0" eb="4">
      <t>ウンヨウシエン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</si>
  <si>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</si>
  <si>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</si>
  <si>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タイトルが下記の通り表示されること
Drawing Search and Print System [運用支援ログイン]</t>
    <rPh sb="5" eb="7">
      <t>カキ</t>
    </rPh>
    <rPh sb="8" eb="9">
      <t>トオ</t>
    </rPh>
    <rPh sb="10" eb="12">
      <t>ヒョウジ</t>
    </rPh>
    <rPh sb="51" eb="53">
      <t>ウンヨウ</t>
    </rPh>
    <rPh sb="53" eb="55">
      <t>シエン</t>
    </rPh>
    <phoneticPr fontId="4"/>
  </si>
  <si>
    <t>ログインの説明文は、以下の通りであること
運用支援ツールログイン
運用支援ツール用のパスワードを入力してください。</t>
    <rPh sb="5" eb="7">
      <t>セツメイ</t>
    </rPh>
    <rPh sb="7" eb="8">
      <t>ブン</t>
    </rPh>
    <rPh sb="10" eb="12">
      <t>イカ</t>
    </rPh>
    <rPh sb="13" eb="14">
      <t>トオ</t>
    </rPh>
    <phoneticPr fontId="2"/>
  </si>
  <si>
    <t>passwd :</t>
    <phoneticPr fontId="2"/>
  </si>
  <si>
    <t>運用支援ツール用のパスワード入力欄が存在する。</t>
    <rPh sb="0" eb="4">
      <t>ウンヨウシエン</t>
    </rPh>
    <rPh sb="7" eb="8">
      <t>ヨウ</t>
    </rPh>
    <rPh sb="14" eb="16">
      <t>ニュウリョク</t>
    </rPh>
    <rPh sb="16" eb="17">
      <t>ラン</t>
    </rPh>
    <rPh sb="18" eb="20">
      <t>ソンザイ</t>
    </rPh>
    <phoneticPr fontId="2"/>
  </si>
  <si>
    <t>ログイン</t>
    <phoneticPr fontId="2"/>
  </si>
  <si>
    <t>キャンセル</t>
    <phoneticPr fontId="2"/>
  </si>
  <si>
    <t>ログイン用のボタンが有効になっている</t>
    <rPh sb="4" eb="5">
      <t>ヨウ</t>
    </rPh>
    <rPh sb="10" eb="12">
      <t>ユウコウ</t>
    </rPh>
    <phoneticPr fontId="2"/>
  </si>
  <si>
    <t>キャンセル用のボタンが有効になっている</t>
    <rPh sb="5" eb="6">
      <t>ヨウ</t>
    </rPh>
    <rPh sb="11" eb="13">
      <t>ユウコウ</t>
    </rPh>
    <phoneticPr fontId="2"/>
  </si>
  <si>
    <t>パスワード</t>
    <phoneticPr fontId="2"/>
  </si>
  <si>
    <t>未入力</t>
    <rPh sb="0" eb="3">
      <t>ミニュウリョク</t>
    </rPh>
    <phoneticPr fontId="2"/>
  </si>
  <si>
    <t>ログインボタンをクリック</t>
    <phoneticPr fontId="2"/>
  </si>
  <si>
    <t>・Password を入力して下さい</t>
    <phoneticPr fontId="2"/>
  </si>
  <si>
    <t>・認証に失敗しました。Password を正しく入力して下さい。</t>
    <phoneticPr fontId="2"/>
  </si>
  <si>
    <t>D:\Tomcat8\DRASAP\userDef\delHostReqPs.csvのファイルに、ログインユーザーIDとパスワードが定義されていない状態で適当な文字を入力</t>
    <rPh sb="66" eb="68">
      <t>テイギ</t>
    </rPh>
    <rPh sb="74" eb="76">
      <t>ジョウタイ</t>
    </rPh>
    <rPh sb="77" eb="79">
      <t>テキトウ</t>
    </rPh>
    <rPh sb="80" eb="82">
      <t>モジ</t>
    </rPh>
    <rPh sb="83" eb="85">
      <t>ニュウリョク</t>
    </rPh>
    <phoneticPr fontId="2"/>
  </si>
  <si>
    <t>D:\Tomcat8\DRASAP\userDef\delHostReqPs.csvのファイルに、ログインユーザーIDとパスワードが定義されている状態で登録されていないパスワードを入力</t>
    <rPh sb="66" eb="68">
      <t>テイギ</t>
    </rPh>
    <rPh sb="73" eb="75">
      <t>ジョウタイ</t>
    </rPh>
    <rPh sb="76" eb="78">
      <t>トウロク</t>
    </rPh>
    <rPh sb="90" eb="92">
      <t>ニュウリョク</t>
    </rPh>
    <phoneticPr fontId="2"/>
  </si>
  <si>
    <t>D:\Tomcat8\DRASAP\userDef\delHostReqPs.csvのファイルに、ログインユーザーIDとパスワードが定義されている状態で登録されているパスワードを入力</t>
    <rPh sb="66" eb="68">
      <t>テイギ</t>
    </rPh>
    <rPh sb="73" eb="75">
      <t>ジョウタイ</t>
    </rPh>
    <rPh sb="76" eb="78">
      <t>トウロク</t>
    </rPh>
    <rPh sb="89" eb="91">
      <t>ニュウリョク</t>
    </rPh>
    <phoneticPr fontId="2"/>
  </si>
  <si>
    <r>
      <t xml:space="preserve">・認証に失敗しました。[ログインユーザ名] さんは図面削除権限所持ユーザとして登録されていません。
</t>
    </r>
    <r>
      <rPr>
        <sz val="11"/>
        <color theme="1"/>
        <rFont val="Meiryo UI"/>
        <family val="3"/>
        <charset val="128"/>
      </rPr>
      <t>→メッセージが間違っている既知の不具合</t>
    </r>
    <r>
      <rPr>
        <sz val="11"/>
        <color rgb="FFFF0000"/>
        <rFont val="Meiryo UI"/>
        <family val="3"/>
        <charset val="128"/>
      </rPr>
      <t xml:space="preserve">
　→・認証に失敗しました。[ログインユーザ名] さんはHOST依頼削除権限所持ユーザとして登録されていません。</t>
    </r>
    <rPh sb="19" eb="20">
      <t>メイ</t>
    </rPh>
    <rPh sb="57" eb="59">
      <t>マチガ</t>
    </rPh>
    <rPh sb="63" eb="65">
      <t>キチ</t>
    </rPh>
    <rPh sb="66" eb="69">
      <t>フグアイ</t>
    </rPh>
    <phoneticPr fontId="2"/>
  </si>
  <si>
    <t>HOST依頼削除画面に遷移する</t>
    <rPh sb="4" eb="6">
      <t>イライ</t>
    </rPh>
    <rPh sb="6" eb="8">
      <t>サクジョ</t>
    </rPh>
    <rPh sb="8" eb="10">
      <t>ガメン</t>
    </rPh>
    <rPh sb="11" eb="13">
      <t>センイ</t>
    </rPh>
    <phoneticPr fontId="2"/>
  </si>
  <si>
    <t>タイトルが下記の通り表示されること
Drawing Search and Print System [HOST依頼削除]</t>
    <rPh sb="5" eb="7">
      <t>カキ</t>
    </rPh>
    <rPh sb="8" eb="9">
      <t>トオ</t>
    </rPh>
    <rPh sb="10" eb="12">
      <t>ヒョウジ</t>
    </rPh>
    <rPh sb="55" eb="57">
      <t>イライ</t>
    </rPh>
    <rPh sb="57" eb="59">
      <t>サクジョ</t>
    </rPh>
    <phoneticPr fontId="4"/>
  </si>
  <si>
    <t>画面タイトル</t>
    <rPh sb="0" eb="2">
      <t>ガメン</t>
    </rPh>
    <phoneticPr fontId="2"/>
  </si>
  <si>
    <t>「HOST依頼削除」と表示されている</t>
    <rPh sb="5" eb="9">
      <t>イライサクジョ</t>
    </rPh>
    <rPh sb="11" eb="13">
      <t>ヒョウジ</t>
    </rPh>
    <phoneticPr fontId="2"/>
  </si>
  <si>
    <t>「依頼番号を指定してHOST依頼を削除します」と表示されている</t>
    <rPh sb="1" eb="3">
      <t>イライ</t>
    </rPh>
    <rPh sb="3" eb="5">
      <t>バンゴウ</t>
    </rPh>
    <rPh sb="6" eb="8">
      <t>シテイ</t>
    </rPh>
    <rPh sb="14" eb="16">
      <t>イライ</t>
    </rPh>
    <rPh sb="17" eb="19">
      <t>サクジョ</t>
    </rPh>
    <rPh sb="24" eb="26">
      <t>ヒョウジ</t>
    </rPh>
    <phoneticPr fontId="2"/>
  </si>
  <si>
    <t>HOST依頼選択</t>
    <rPh sb="4" eb="6">
      <t>イライ</t>
    </rPh>
    <rPh sb="6" eb="8">
      <t>センタク</t>
    </rPh>
    <phoneticPr fontId="2"/>
  </si>
  <si>
    <t>削除依頼番号の入力欄</t>
    <rPh sb="7" eb="9">
      <t>ニュウリョク</t>
    </rPh>
    <rPh sb="9" eb="10">
      <t>ラン</t>
    </rPh>
    <phoneticPr fontId="2"/>
  </si>
  <si>
    <t>削除依頼番号と記載されたラベルがあり、依頼番号のテキスト入力欄が、10用意されている</t>
    <rPh sb="0" eb="2">
      <t>サクジョ</t>
    </rPh>
    <rPh sb="2" eb="4">
      <t>イライ</t>
    </rPh>
    <rPh sb="4" eb="6">
      <t>バンゴウ</t>
    </rPh>
    <rPh sb="7" eb="9">
      <t>キサイ</t>
    </rPh>
    <rPh sb="19" eb="23">
      <t>イライバンゴウ</t>
    </rPh>
    <rPh sb="28" eb="30">
      <t>ニュウリョク</t>
    </rPh>
    <rPh sb="30" eb="31">
      <t>ラン</t>
    </rPh>
    <rPh sb="35" eb="37">
      <t>ヨウイ</t>
    </rPh>
    <phoneticPr fontId="2"/>
  </si>
  <si>
    <t>クリア</t>
    <phoneticPr fontId="2"/>
  </si>
  <si>
    <t>削除</t>
    <phoneticPr fontId="2"/>
  </si>
  <si>
    <t>クリアボタンがアクティブな状態で表示されている</t>
    <rPh sb="13" eb="15">
      <t>ジョウタイ</t>
    </rPh>
    <rPh sb="16" eb="18">
      <t>ヒョウジ</t>
    </rPh>
    <phoneticPr fontId="2"/>
  </si>
  <si>
    <t>削除ボタンがアクティブな状態で表示されている</t>
    <phoneticPr fontId="2"/>
  </si>
  <si>
    <t>戻る</t>
    <rPh sb="0" eb="1">
      <t>モド</t>
    </rPh>
    <phoneticPr fontId="2"/>
  </si>
  <si>
    <t>戻るボタンがアクティブな状態で表示されている</t>
    <rPh sb="0" eb="1">
      <t>モド</t>
    </rPh>
    <rPh sb="12" eb="14">
      <t>ジョウタイ</t>
    </rPh>
    <rPh sb="15" eb="17">
      <t>ヒョウジ</t>
    </rPh>
    <phoneticPr fontId="2"/>
  </si>
  <si>
    <t>何も選択しない</t>
    <rPh sb="0" eb="1">
      <t>ナニ</t>
    </rPh>
    <rPh sb="2" eb="4">
      <t>センタク</t>
    </rPh>
    <phoneticPr fontId="2"/>
  </si>
  <si>
    <t>削除ボタンをクリック</t>
    <rPh sb="0" eb="2">
      <t>サクジョ</t>
    </rPh>
    <phoneticPr fontId="2"/>
  </si>
  <si>
    <t>HOST依頼を選択してください。　OK</t>
    <phoneticPr fontId="2"/>
  </si>
  <si>
    <t>依頼番号をひとつ以上指定してください。　OK</t>
    <phoneticPr fontId="2"/>
  </si>
  <si>
    <t>この1件の依頼を完全に削除します。
本当によろしいですか？
OK　キャンセル</t>
    <rPh sb="3" eb="4">
      <t>ケン</t>
    </rPh>
    <rPh sb="5" eb="7">
      <t>イライ</t>
    </rPh>
    <rPh sb="8" eb="10">
      <t>カンゼン</t>
    </rPh>
    <rPh sb="11" eb="13">
      <t>サクジョ</t>
    </rPh>
    <rPh sb="18" eb="20">
      <t>ホントウ</t>
    </rPh>
    <phoneticPr fontId="2"/>
  </si>
  <si>
    <t>HOST依頼削除画面に戻る</t>
    <rPh sb="4" eb="6">
      <t>イライ</t>
    </rPh>
    <rPh sb="6" eb="8">
      <t>サクジョ</t>
    </rPh>
    <rPh sb="8" eb="10">
      <t>ガメン</t>
    </rPh>
    <rPh sb="11" eb="12">
      <t>モド</t>
    </rPh>
    <phoneticPr fontId="2"/>
  </si>
  <si>
    <t>OK</t>
    <phoneticPr fontId="2"/>
  </si>
  <si>
    <r>
      <rPr>
        <sz val="11"/>
        <rFont val="Meiryo UI"/>
        <family val="3"/>
        <charset val="128"/>
      </rPr>
      <t>次のメッセージがクリア、削除ボタンの下に表示される</t>
    </r>
    <r>
      <rPr>
        <sz val="11"/>
        <color rgb="FF0000FF"/>
        <rFont val="Meiryo UI"/>
        <family val="3"/>
        <charset val="128"/>
      </rPr>
      <t xml:space="preserve">
依頼の削除には時間がかかることがあります。しばらくお待ちください。
削除中・・・・</t>
    </r>
    <rPh sb="0" eb="1">
      <t>ツギ</t>
    </rPh>
    <rPh sb="12" eb="14">
      <t>サクジョ</t>
    </rPh>
    <rPh sb="18" eb="19">
      <t>シタ</t>
    </rPh>
    <rPh sb="20" eb="22">
      <t>ヒョウジ</t>
    </rPh>
    <rPh sb="26" eb="28">
      <t>イライ</t>
    </rPh>
    <rPh sb="29" eb="31">
      <t>サクジョ</t>
    </rPh>
    <rPh sb="33" eb="35">
      <t>ジカン</t>
    </rPh>
    <rPh sb="52" eb="53">
      <t>マ</t>
    </rPh>
    <rPh sb="60" eb="63">
      <t>サクジョチュウ</t>
    </rPh>
    <phoneticPr fontId="2"/>
  </si>
  <si>
    <t>生産出図準備サーバが起動していない場合</t>
    <rPh sb="0" eb="2">
      <t>セイサン</t>
    </rPh>
    <rPh sb="2" eb="4">
      <t>シュツズ</t>
    </rPh>
    <rPh sb="4" eb="6">
      <t>ジュンビ</t>
    </rPh>
    <rPh sb="10" eb="12">
      <t>キドウ</t>
    </rPh>
    <rPh sb="17" eb="19">
      <t>バアイ</t>
    </rPh>
    <phoneticPr fontId="2"/>
  </si>
  <si>
    <t>生産出図準備サーバが起動している場合</t>
    <rPh sb="0" eb="2">
      <t>セイサン</t>
    </rPh>
    <rPh sb="2" eb="4">
      <t>シュツズ</t>
    </rPh>
    <rPh sb="4" eb="6">
      <t>ジュンビ</t>
    </rPh>
    <rPh sb="10" eb="12">
      <t>キドウ</t>
    </rPh>
    <rPh sb="16" eb="18">
      <t>バアイ</t>
    </rPh>
    <phoneticPr fontId="2"/>
  </si>
  <si>
    <t>・依頼[YYYYMMDDAnnnnn]は見つかりませんでした。</t>
    <phoneticPr fontId="2"/>
  </si>
  <si>
    <t>クリアボタンをクリック</t>
    <phoneticPr fontId="2"/>
  </si>
  <si>
    <t>HOST依頼選択の選択が外れ（どちらも選択されていない）、HOST依頼番号がクリアされる</t>
    <rPh sb="9" eb="11">
      <t>センタク</t>
    </rPh>
    <rPh sb="12" eb="13">
      <t>ハズ</t>
    </rPh>
    <rPh sb="19" eb="21">
      <t>センタク</t>
    </rPh>
    <rPh sb="33" eb="35">
      <t>イライ</t>
    </rPh>
    <rPh sb="35" eb="37">
      <t>バンゴウ</t>
    </rPh>
    <phoneticPr fontId="2"/>
  </si>
  <si>
    <t>HOST依頼画面を閉じて、検索画面に戻る</t>
    <rPh sb="4" eb="6">
      <t>イライ</t>
    </rPh>
    <rPh sb="6" eb="8">
      <t>ガメン</t>
    </rPh>
    <rPh sb="9" eb="10">
      <t>ト</t>
    </rPh>
    <rPh sb="13" eb="15">
      <t>ケンサク</t>
    </rPh>
    <rPh sb="15" eb="17">
      <t>ガメン</t>
    </rPh>
    <rPh sb="18" eb="19">
      <t>モド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</si>
  <si>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FF0000"/>
        <rFont val="Meiryo UI"/>
        <family val="3"/>
        <charset val="128"/>
      </rPr>
      <t xml:space="preserve">
・生産出図サーバ[\\L210145]への接続に失敗しました。
</t>
    </r>
    <r>
      <rPr>
        <sz val="11"/>
        <rFont val="Meiryo UI"/>
        <family val="3"/>
        <charset val="128"/>
      </rPr>
      <t>削除ボタンがインアクティブになって押せなくなる。
クリアボタンを押しても、削除ボタンのインアクティブは解除されない。</t>
    </r>
    <rPh sb="0" eb="1">
      <t>ツギ</t>
    </rPh>
    <rPh sb="8" eb="10">
      <t>ヒョウジ</t>
    </rPh>
    <rPh sb="46" eb="48">
      <t>サクジョ</t>
    </rPh>
    <rPh sb="63" eb="64">
      <t>オ</t>
    </rPh>
    <rPh sb="78" eb="79">
      <t>オ</t>
    </rPh>
    <rPh sb="83" eb="85">
      <t>サクジョ</t>
    </rPh>
    <rPh sb="97" eb="99">
      <t>カイジョ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</si>
  <si>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0000FF"/>
        <rFont val="Meiryo UI"/>
        <family val="3"/>
        <charset val="128"/>
      </rPr>
      <t xml:space="preserve">
依頼[20240806A26583]を削除しました。</t>
    </r>
    <rPh sb="0" eb="1">
      <t>ツギ</t>
    </rPh>
    <rPh sb="8" eb="10">
      <t>ヒョウジ</t>
    </rPh>
    <phoneticPr fontId="2"/>
  </si>
  <si>
    <t>生産用図面出力テーブルの当該HOST依頼IDのレコードが削除されている</t>
    <rPh sb="0" eb="2">
      <t>セイサン</t>
    </rPh>
    <rPh sb="2" eb="3">
      <t>ヨウ</t>
    </rPh>
    <rPh sb="3" eb="5">
      <t>ズメン</t>
    </rPh>
    <rPh sb="5" eb="7">
      <t>シュツリョク</t>
    </rPh>
    <rPh sb="12" eb="14">
      <t>トウガイ</t>
    </rPh>
    <rPh sb="18" eb="20">
      <t>イライ</t>
    </rPh>
    <rPh sb="28" eb="30">
      <t>サクジョ</t>
    </rPh>
    <phoneticPr fontId="2"/>
  </si>
  <si>
    <t>HOST帳票出力依頼削除</t>
    <phoneticPr fontId="2"/>
  </si>
  <si>
    <t>HOST帳票出力依頼削除を選択</t>
    <rPh sb="13" eb="15">
      <t>センタク</t>
    </rPh>
    <phoneticPr fontId="2"/>
  </si>
  <si>
    <t>HOST依頼選択として、
　HOST帳票出力依頼削除  
　HOST帳票出力依頼削除  
のラジオボタンがあり、どちらも選択されていない</t>
    <rPh sb="4" eb="6">
      <t>イライ</t>
    </rPh>
    <rPh sb="6" eb="8">
      <t>センタク</t>
    </rPh>
    <rPh sb="60" eb="62">
      <t>センタク</t>
    </rPh>
    <phoneticPr fontId="2"/>
  </si>
  <si>
    <t>HOST帳票出力依頼削除</t>
    <rPh sb="10" eb="12">
      <t>サクジョ</t>
    </rPh>
    <phoneticPr fontId="2"/>
  </si>
  <si>
    <t xml:space="preserve">HOST帳票出力依頼IDとして、適当形式で名称を入力
</t>
    <rPh sb="16" eb="18">
      <t>テキトウ</t>
    </rPh>
    <rPh sb="18" eb="20">
      <t>ケイシキ</t>
    </rPh>
    <rPh sb="21" eb="23">
      <t>メイショウ</t>
    </rPh>
    <rPh sb="24" eb="26">
      <t>ニュウリョク</t>
    </rPh>
    <phoneticPr fontId="2"/>
  </si>
  <si>
    <t>入力チェック</t>
    <rPh sb="0" eb="2">
      <t>ニュウリョク</t>
    </rPh>
    <phoneticPr fontId="2"/>
  </si>
  <si>
    <t xml:space="preserve">HOST帳票出力依頼IDとして処理されていない名称を入力
IDの形式は正しいこと
</t>
    <rPh sb="15" eb="17">
      <t>ショリ</t>
    </rPh>
    <rPh sb="23" eb="25">
      <t>メイショウ</t>
    </rPh>
    <rPh sb="26" eb="28">
      <t>ニュウリョク</t>
    </rPh>
    <rPh sb="32" eb="34">
      <t>ケイシキ</t>
    </rPh>
    <rPh sb="35" eb="36">
      <t>タダ</t>
    </rPh>
    <phoneticPr fontId="2"/>
  </si>
  <si>
    <t>HOST帳票出力依頼番号はYYYYMMDD[B|D]nnnnnで入力してください。　OK
OKを押すと、エラーになった依頼番号が赤色の文字で表示される</t>
    <rPh sb="48" eb="49">
      <t>オ</t>
    </rPh>
    <rPh sb="59" eb="63">
      <t>イライバンゴウ</t>
    </rPh>
    <rPh sb="64" eb="66">
      <t>アカイロ</t>
    </rPh>
    <rPh sb="67" eb="69">
      <t>モジ</t>
    </rPh>
    <rPh sb="70" eb="72">
      <t>ヒョウジ</t>
    </rPh>
    <phoneticPr fontId="2"/>
  </si>
  <si>
    <t>・依頼[YYYYMMDDBnnnnn]は見つかりませんでした。</t>
    <phoneticPr fontId="2"/>
  </si>
  <si>
    <t xml:space="preserve">生産出図準備サーバ内の以下のファイル or フォルダが移動される
※D:\Tomcat8\webapps\DRASAP\WEB-INF\classes\delHostReq.xmlで定義
\\L210145\INPUT\[HOST依頼ID].* →　\\L210145\SEISAN\delseisan（ファイル移動）
\\L210145\err$[HOST依頼ID]　→　\\L210145\SEISAN\delseisan（フォルダ移動）
\\L210145\out$　→　\\L210145\SEISAN\delseisan（フォルダ移動）
\\L210145\work$　→　\\L210145\SEISAN\delseisan（フォルダ移動）
\\L210145\save$　→　\\L210145\SEISAN\delseisan（フォルダ移動）
</t>
    <rPh sb="0" eb="6">
      <t>セイサンシュツズジュンビ</t>
    </rPh>
    <rPh sb="218" eb="220">
      <t>イドウ</t>
    </rPh>
    <rPh sb="270" eb="272">
      <t>イドウ</t>
    </rPh>
    <rPh sb="323" eb="325">
      <t>イドウ</t>
    </rPh>
    <rPh sb="376" eb="378">
      <t>イドウ</t>
    </rPh>
    <phoneticPr fontId="2"/>
  </si>
  <si>
    <t>生産出図準備サーバ内の以下のフォルダが移動 or 削除される
※D:\Tomcat8\webapps\DRASAP\WEB-INF\classes\delHostReq.xmlで定義
\\L210145\err$[HOST依頼ID]　→　\\L210145\SEISAN\delprt（フォルダ移動）
\\L210145\save$　→　\\L210145\SEISAN\delprt（フォルダ移動）
※HOST帳票出力依頼は、DBでは管理されていないので、DBの更新はなし</t>
    <rPh sb="0" eb="6">
      <t>セイサンシュツズジュンビ</t>
    </rPh>
    <rPh sb="147" eb="149">
      <t>イドウ</t>
    </rPh>
    <rPh sb="197" eb="199">
      <t>イドウ</t>
    </rPh>
    <rPh sb="206" eb="208">
      <t>チョウヒョウ</t>
    </rPh>
    <rPh sb="208" eb="210">
      <t>シュツリョク</t>
    </rPh>
    <rPh sb="210" eb="212">
      <t>イライ</t>
    </rPh>
    <rPh sb="218" eb="220">
      <t>カンリ</t>
    </rPh>
    <rPh sb="232" eb="234">
      <t>コウシン</t>
    </rPh>
    <phoneticPr fontId="2"/>
  </si>
  <si>
    <t>HOST帳票出力依頼IDとして、生産用図面出力テーブルのHOST依頼IDに登録されている名称を入力
※生産出図準備サーバ内にデータが残っているものを使う</t>
    <rPh sb="16" eb="18">
      <t>セイサン</t>
    </rPh>
    <rPh sb="18" eb="19">
      <t>ヨウ</t>
    </rPh>
    <rPh sb="19" eb="21">
      <t>ズメン</t>
    </rPh>
    <rPh sb="21" eb="23">
      <t>シュツリョク</t>
    </rPh>
    <rPh sb="32" eb="34">
      <t>イライ</t>
    </rPh>
    <rPh sb="37" eb="39">
      <t>トウロク</t>
    </rPh>
    <rPh sb="44" eb="46">
      <t>メイショウ</t>
    </rPh>
    <rPh sb="47" eb="49">
      <t>ニュウリョク</t>
    </rPh>
    <rPh sb="51" eb="53">
      <t>セイサン</t>
    </rPh>
    <rPh sb="53" eb="55">
      <t>シュツズ</t>
    </rPh>
    <rPh sb="55" eb="57">
      <t>ジュンビ</t>
    </rPh>
    <rPh sb="60" eb="61">
      <t>ナイ</t>
    </rPh>
    <rPh sb="66" eb="67">
      <t>ノコ</t>
    </rPh>
    <rPh sb="74" eb="75">
      <t>ツカ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</si>
  <si>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0000FF"/>
        <rFont val="Meiryo UI"/>
        <family val="3"/>
        <charset val="128"/>
      </rPr>
      <t xml:space="preserve">
依頼[YYYYMMDDBnnnnn]を削除しました。</t>
    </r>
    <r>
      <rPr>
        <sz val="11"/>
        <color theme="1"/>
        <rFont val="Meiryo UI"/>
        <family val="3"/>
        <charset val="128"/>
      </rPr>
      <t xml:space="preserve">
※\\L210145\err$や\\L210145\save$に該当データがない場合は、
</t>
    </r>
    <r>
      <rPr>
        <sz val="11"/>
        <color rgb="FFFF0000"/>
        <rFont val="Meiryo UI"/>
        <family val="3"/>
        <charset val="128"/>
      </rPr>
      <t>・依頼[YYYYMMDDBnnnnn]は見つかりませんでした。</t>
    </r>
    <rPh sb="0" eb="1">
      <t>ツギ</t>
    </rPh>
    <rPh sb="8" eb="10">
      <t>ヒョウジ</t>
    </rPh>
    <rPh sb="73" eb="75">
      <t>ガイトウ</t>
    </rPh>
    <rPh sb="81" eb="83">
      <t>バアイ</t>
    </rPh>
    <phoneticPr fontId="2"/>
  </si>
  <si>
    <t>戻る</t>
    <rPh sb="0" eb="1">
      <t>モド</t>
    </rPh>
    <phoneticPr fontId="2"/>
  </si>
  <si>
    <t>クリック</t>
    <phoneticPr fontId="2"/>
  </si>
  <si>
    <t>何もしないで、画面を閉じる</t>
    <rPh sb="0" eb="1">
      <t>ナニ</t>
    </rPh>
    <rPh sb="7" eb="9">
      <t>ガメン</t>
    </rPh>
    <rPh sb="10" eb="11">
      <t>ト</t>
    </rPh>
    <phoneticPr fontId="2"/>
  </si>
  <si>
    <t>No.</t>
    <phoneticPr fontId="4"/>
  </si>
  <si>
    <t>DMS90201</t>
    <phoneticPr fontId="2"/>
  </si>
  <si>
    <t>ホスト依頼削除画面</t>
    <rPh sb="3" eb="5">
      <t>イライ</t>
    </rPh>
    <rPh sb="5" eb="7">
      <t>サクジョ</t>
    </rPh>
    <rPh sb="7" eb="9">
      <t>ガメン</t>
    </rPh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</si>
  <si>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</si>
  <si>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</si>
  <si>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</si>
  <si>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</si>
  <si>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改修済、下記のメッセージが表示されます。
・認証に失敗しました。[ログインユーザ名] さんは運用支援ツール使用ユーザとして登録されていません。</t>
    <rPh sb="0" eb="2">
      <t>カイシュウ</t>
    </rPh>
    <rPh sb="2" eb="3">
      <t>ズミ</t>
    </rPh>
    <rPh sb="4" eb="6">
      <t>カキ</t>
    </rPh>
    <rPh sb="13" eb="15">
      <t>ヒョウジ</t>
    </rPh>
    <phoneticPr fontId="2"/>
  </si>
  <si>
    <t>OLD</t>
    <phoneticPr fontId="2"/>
  </si>
  <si>
    <t>NEW</t>
    <phoneticPr fontId="2"/>
  </si>
  <si>
    <r>
      <rPr>
        <sz val="11"/>
        <rFont val="Meiryo UI"/>
        <family val="3"/>
        <charset val="128"/>
      </rPr>
      <t>HOST帳票出力依頼番号はYYYYMMDD[A|C]nnnnnで入力してください。　OK</t>
    </r>
    <r>
      <rPr>
        <sz val="11"/>
        <color theme="1"/>
        <rFont val="Meiryo UI"/>
        <family val="3"/>
        <charset val="128"/>
      </rPr>
      <t xml:space="preserve">
OKを押すと、エラーになった依頼番号が赤色の文字で表示される</t>
    </r>
    <phoneticPr fontId="2"/>
  </si>
  <si>
    <r>
      <rPr>
        <strike/>
        <sz val="11"/>
        <color rgb="FFFF0000"/>
        <rFont val="Meiryo UI"/>
        <family val="3"/>
        <charset val="128"/>
      </rPr>
      <t>HOST帳票出力依頼削除を選択</t>
    </r>
    <r>
      <rPr>
        <sz val="11"/>
        <color theme="1"/>
        <rFont val="Meiryo UI"/>
        <family val="3"/>
        <charset val="128"/>
      </rPr>
      <t xml:space="preserve">
HOST帳票出図依頼削除を選択</t>
    </r>
    <rPh sb="13" eb="15">
      <t>センタク</t>
    </rPh>
    <phoneticPr fontId="2"/>
  </si>
  <si>
    <r>
      <rPr>
        <strike/>
        <sz val="11"/>
        <color rgb="FFFF0000"/>
        <rFont val="Meiryo UI"/>
        <family val="3"/>
        <charset val="128"/>
      </rPr>
      <t>HOST帳票出力依頼IDとして、適当形式で名称を入力</t>
    </r>
    <r>
      <rPr>
        <sz val="11"/>
        <color theme="1"/>
        <rFont val="Meiryo UI"/>
        <family val="3"/>
        <charset val="128"/>
      </rPr>
      <t xml:space="preserve">
HOST帳票出図依頼IDとして、適当形式で名称を入力
</t>
    </r>
    <rPh sb="16" eb="18">
      <t>テキトウ</t>
    </rPh>
    <rPh sb="18" eb="20">
      <t>ケイシキ</t>
    </rPh>
    <rPh sb="21" eb="23">
      <t>メイショウ</t>
    </rPh>
    <rPh sb="24" eb="26">
      <t>ニュウリョク</t>
    </rPh>
    <phoneticPr fontId="2"/>
  </si>
  <si>
    <r>
      <t>HOST帳票</t>
    </r>
    <r>
      <rPr>
        <strike/>
        <sz val="11"/>
        <color rgb="FFFF0000"/>
        <rFont val="Meiryo UI"/>
        <family val="3"/>
        <charset val="128"/>
      </rPr>
      <t>出力</t>
    </r>
    <r>
      <rPr>
        <sz val="11"/>
        <color theme="1"/>
        <rFont val="Meiryo UI"/>
        <family val="3"/>
        <charset val="128"/>
      </rPr>
      <t xml:space="preserve">出図依頼IDとして、生産用図面出力テーブルのHOST依頼IDに登録されていない名称を入力
</t>
    </r>
    <rPh sb="18" eb="20">
      <t>セイサン</t>
    </rPh>
    <rPh sb="20" eb="21">
      <t>ヨウ</t>
    </rPh>
    <rPh sb="21" eb="23">
      <t>ズメン</t>
    </rPh>
    <rPh sb="23" eb="25">
      <t>シュツリョク</t>
    </rPh>
    <rPh sb="34" eb="36">
      <t>イライ</t>
    </rPh>
    <rPh sb="39" eb="41">
      <t>トウロク</t>
    </rPh>
    <rPh sb="47" eb="49">
      <t>メイショウ</t>
    </rPh>
    <rPh sb="50" eb="52">
      <t>ニュウリョク</t>
    </rPh>
    <phoneticPr fontId="2"/>
  </si>
  <si>
    <r>
      <t>HOST帳票</t>
    </r>
    <r>
      <rPr>
        <strike/>
        <sz val="11"/>
        <color rgb="FFFF0000"/>
        <rFont val="Meiryo UI"/>
        <family val="3"/>
        <charset val="128"/>
      </rPr>
      <t>出力</t>
    </r>
    <r>
      <rPr>
        <sz val="11"/>
        <color theme="1"/>
        <rFont val="Meiryo UI"/>
        <family val="3"/>
        <charset val="128"/>
      </rPr>
      <t xml:space="preserve">出図依頼IDとして、生産用図面出力テーブルのHOST依頼IDに登録されている名称を入力
※生産出図準備サーバ内にデータが残っているものを使う
</t>
    </r>
    <rPh sb="18" eb="20">
      <t>セイサン</t>
    </rPh>
    <rPh sb="20" eb="21">
      <t>ヨウ</t>
    </rPh>
    <rPh sb="21" eb="23">
      <t>ズメン</t>
    </rPh>
    <rPh sb="23" eb="25">
      <t>シュツリョク</t>
    </rPh>
    <rPh sb="34" eb="36">
      <t>イライ</t>
    </rPh>
    <rPh sb="39" eb="41">
      <t>トウロク</t>
    </rPh>
    <rPh sb="46" eb="48">
      <t>メイショウ</t>
    </rPh>
    <rPh sb="49" eb="51">
      <t>ニュウリョク</t>
    </rPh>
    <rPh sb="53" eb="55">
      <t>セイサン</t>
    </rPh>
    <rPh sb="55" eb="57">
      <t>シュツズ</t>
    </rPh>
    <rPh sb="57" eb="59">
      <t>ジュンビ</t>
    </rPh>
    <rPh sb="62" eb="63">
      <t>ナイ</t>
    </rPh>
    <rPh sb="68" eb="69">
      <t>ノコ</t>
    </rPh>
    <rPh sb="76" eb="77">
      <t>ツカ</t>
    </rPh>
    <phoneticPr fontId="2"/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</si>
  <si>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SEISAN_SHUTSUZU_TABLE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HOST_IRAI_ID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'20180124A05943'</t>
    </r>
  </si>
  <si>
    <t>HOST_IRAI_ID</t>
  </si>
  <si>
    <t>GOUKI_NO</t>
  </si>
  <si>
    <t>RECV_NO</t>
  </si>
  <si>
    <t>SERVER_NAME</t>
  </si>
  <si>
    <t>ALT_SERVER_NAME</t>
  </si>
  <si>
    <t>JOB_DISP_STATUS</t>
  </si>
  <si>
    <t>JOB_INTER_STATUS</t>
  </si>
  <si>
    <t>STATUS_DATE</t>
  </si>
  <si>
    <t>RECORD_DATE</t>
  </si>
  <si>
    <t>TOTAL_PAGES</t>
  </si>
  <si>
    <t>AVAIL_PAGES</t>
  </si>
  <si>
    <t>MITOUROKU_PAGES</t>
  </si>
  <si>
    <t>ERROR_PAGES</t>
  </si>
  <si>
    <t>E_DISTRIBUTE</t>
  </si>
  <si>
    <t>OUTPUT_PRINTER</t>
  </si>
  <si>
    <t>ALT_OUTPUT_PRINTER</t>
  </si>
  <si>
    <t>SEND_STATUS</t>
  </si>
  <si>
    <t>PRINT_STATUS</t>
  </si>
  <si>
    <t>PROCESS_KIND</t>
  </si>
  <si>
    <t>OUT_UNIT</t>
  </si>
  <si>
    <t>KST-0418</t>
  </si>
  <si>
    <t>TA072406</t>
  </si>
  <si>
    <t>1</t>
  </si>
  <si>
    <t>« NULL »</t>
  </si>
  <si>
    <t xml:space="preserve">3 </t>
  </si>
  <si>
    <t>4</t>
  </si>
  <si>
    <t>0</t>
  </si>
  <si>
    <t>TDS1</t>
  </si>
  <si>
    <t>20180124A05943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</si>
</sst>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0000FF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trike/>
      <sz val="11"/>
      <color rgb="FFFF0000"/>
      <name val="Meiryo UI"/>
      <family val="3"/>
      <charset val="128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808080"/>
      <name val="ＭＳ ゴシック"/>
      <family val="3"/>
      <charset val="128"/>
    </font>
    <font>
      <sz val="10"/>
      <color rgb="FFFF2800"/>
      <name val="ＭＳ ゴシック"/>
      <family val="3"/>
      <charset val="128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7E7A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5" fillId="3" borderId="4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8" fillId="0" borderId="0" xfId="0" applyFont="1"/>
    <xf numFmtId="0" fontId="9" fillId="5" borderId="4" xfId="2" applyFill="1" applyBorder="1" applyAlignment="1">
      <alignment horizontal="center" vertical="top"/>
    </xf>
    <xf numFmtId="0" fontId="12" fillId="0" borderId="0" xfId="0" applyFont="1" applyAlignment="1">
      <alignment vertical="center"/>
    </xf>
    <xf numFmtId="49" fontId="15" fillId="6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vertical="center"/>
    </xf>
    <xf numFmtId="22" fontId="0" fillId="0" borderId="10" xfId="0" applyNumberFormat="1" applyBorder="1" applyAlignment="1">
      <alignment horizontal="righ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6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12" Type="http://schemas.openxmlformats.org/officeDocument/2006/relationships/image" Target="../media/image45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2.png"/><Relationship Id="rId5" Type="http://schemas.openxmlformats.org/officeDocument/2006/relationships/image" Target="../media/image39.png"/><Relationship Id="rId10" Type="http://schemas.openxmlformats.org/officeDocument/2006/relationships/image" Target="../media/image44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7" Type="http://schemas.openxmlformats.org/officeDocument/2006/relationships/image" Target="../media/image37.png"/><Relationship Id="rId2" Type="http://schemas.openxmlformats.org/officeDocument/2006/relationships/image" Target="../media/image38.png"/><Relationship Id="rId1" Type="http://schemas.openxmlformats.org/officeDocument/2006/relationships/image" Target="../media/image47.png"/><Relationship Id="rId6" Type="http://schemas.openxmlformats.org/officeDocument/2006/relationships/image" Target="../media/image50.png"/><Relationship Id="rId5" Type="http://schemas.openxmlformats.org/officeDocument/2006/relationships/image" Target="../media/image2.png"/><Relationship Id="rId4" Type="http://schemas.openxmlformats.org/officeDocument/2006/relationships/image" Target="../media/image4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4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Relationship Id="rId5" Type="http://schemas.openxmlformats.org/officeDocument/2006/relationships/image" Target="../media/image2.png"/><Relationship Id="rId4" Type="http://schemas.openxmlformats.org/officeDocument/2006/relationships/image" Target="../media/image5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png"/><Relationship Id="rId3" Type="http://schemas.openxmlformats.org/officeDocument/2006/relationships/image" Target="../media/image60.png"/><Relationship Id="rId7" Type="http://schemas.openxmlformats.org/officeDocument/2006/relationships/image" Target="../media/image63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6" Type="http://schemas.openxmlformats.org/officeDocument/2006/relationships/image" Target="../media/image62.png"/><Relationship Id="rId5" Type="http://schemas.openxmlformats.org/officeDocument/2006/relationships/image" Target="../media/image2.png"/><Relationship Id="rId4" Type="http://schemas.openxmlformats.org/officeDocument/2006/relationships/image" Target="../media/image61.png"/><Relationship Id="rId9" Type="http://schemas.openxmlformats.org/officeDocument/2006/relationships/image" Target="../media/image65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37.png"/><Relationship Id="rId7" Type="http://schemas.openxmlformats.org/officeDocument/2006/relationships/image" Target="../media/image44.png"/><Relationship Id="rId2" Type="http://schemas.openxmlformats.org/officeDocument/2006/relationships/image" Target="../media/image38.png"/><Relationship Id="rId1" Type="http://schemas.openxmlformats.org/officeDocument/2006/relationships/image" Target="../media/image66.png"/><Relationship Id="rId6" Type="http://schemas.openxmlformats.org/officeDocument/2006/relationships/image" Target="../media/image43.png"/><Relationship Id="rId11" Type="http://schemas.openxmlformats.org/officeDocument/2006/relationships/image" Target="../media/image46.png"/><Relationship Id="rId5" Type="http://schemas.openxmlformats.org/officeDocument/2006/relationships/image" Target="../media/image67.png"/><Relationship Id="rId10" Type="http://schemas.openxmlformats.org/officeDocument/2006/relationships/image" Target="../media/image35.png"/><Relationship Id="rId4" Type="http://schemas.openxmlformats.org/officeDocument/2006/relationships/image" Target="../media/image39.png"/><Relationship Id="rId9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2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5.png"/><Relationship Id="rId5" Type="http://schemas.openxmlformats.org/officeDocument/2006/relationships/image" Target="../media/image2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1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5.png"/><Relationship Id="rId5" Type="http://schemas.openxmlformats.org/officeDocument/2006/relationships/image" Target="../media/image2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9.png"/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7.png"/><Relationship Id="rId1" Type="http://schemas.openxmlformats.org/officeDocument/2006/relationships/image" Target="../media/image21.png"/><Relationship Id="rId5" Type="http://schemas.openxmlformats.org/officeDocument/2006/relationships/image" Target="../media/image22.png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5" Type="http://schemas.openxmlformats.org/officeDocument/2006/relationships/image" Target="../media/image2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BED74C3-BC77-2E0C-230E-93868F6E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3</xdr:row>
      <xdr:rowOff>0</xdr:rowOff>
    </xdr:from>
    <xdr:to>
      <xdr:col>83</xdr:col>
      <xdr:colOff>279644</xdr:colOff>
      <xdr:row>43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D4093EB-77A1-4F78-A6C0-73E5761FF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85455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0BC548E-F516-4531-AE76-D9B8EF05E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E82EA7-41AB-6625-5794-54482A534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B32842E-AFCD-B455-79BE-E9D8E2798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25</xdr:col>
      <xdr:colOff>658091</xdr:colOff>
      <xdr:row>12</xdr:row>
      <xdr:rowOff>101025</xdr:rowOff>
    </xdr:from>
    <xdr:to>
      <xdr:col>27</xdr:col>
      <xdr:colOff>103909</xdr:colOff>
      <xdr:row>13</xdr:row>
      <xdr:rowOff>173183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BC7E9EB-79E9-4997-B2F2-13D5ECC744B5}"/>
            </a:ext>
          </a:extLst>
        </xdr:cNvPr>
        <xdr:cNvSpPr/>
      </xdr:nvSpPr>
      <xdr:spPr>
        <a:xfrm>
          <a:off x="17976273" y="3010480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643081</xdr:colOff>
      <xdr:row>14</xdr:row>
      <xdr:rowOff>100444</xdr:rowOff>
    </xdr:from>
    <xdr:to>
      <xdr:col>26</xdr:col>
      <xdr:colOff>432956</xdr:colOff>
      <xdr:row>15</xdr:row>
      <xdr:rowOff>207819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CFD7E600-37C1-4E27-9DCA-1654A4B68335}"/>
            </a:ext>
          </a:extLst>
        </xdr:cNvPr>
        <xdr:cNvSpPr/>
      </xdr:nvSpPr>
      <xdr:spPr>
        <a:xfrm>
          <a:off x="17961263" y="3494808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</xdr:col>
      <xdr:colOff>51956</xdr:colOff>
      <xdr:row>45</xdr:row>
      <xdr:rowOff>14433</xdr:rowOff>
    </xdr:from>
    <xdr:to>
      <xdr:col>17</xdr:col>
      <xdr:colOff>69273</xdr:colOff>
      <xdr:row>52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4E1E737-AD75-4D2E-99AB-26B68BAAA7FF}"/>
            </a:ext>
          </a:extLst>
        </xdr:cNvPr>
        <xdr:cNvSpPr/>
      </xdr:nvSpPr>
      <xdr:spPr>
        <a:xfrm>
          <a:off x="744683" y="10924888"/>
          <a:ext cx="11100954" cy="1873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573808</xdr:colOff>
      <xdr:row>59</xdr:row>
      <xdr:rowOff>13854</xdr:rowOff>
    </xdr:from>
    <xdr:to>
      <xdr:col>10</xdr:col>
      <xdr:colOff>259773</xdr:colOff>
      <xdr:row>70</xdr:row>
      <xdr:rowOff>207819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687FC049-127D-4C37-90E9-27858E925B8D}"/>
            </a:ext>
          </a:extLst>
        </xdr:cNvPr>
        <xdr:cNvSpPr/>
      </xdr:nvSpPr>
      <xdr:spPr>
        <a:xfrm>
          <a:off x="2651990" y="14318672"/>
          <a:ext cx="4535056" cy="2860965"/>
        </a:xfrm>
        <a:prstGeom prst="wedgeRectCallout">
          <a:avLst>
            <a:gd name="adj1" fmla="val 37184"/>
            <a:gd name="adj2" fmla="val -656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運用支援ログイン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ログインの説明文は、以下の通りであること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運用支援ツールログイン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運用支援ツール用のパスワードを入力してください。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運用支援ツール用のパスワード入力欄が存在する。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ログイン用のボタンが有効になっている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キャンセル用のボタンが有効になっている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12</xdr:col>
      <xdr:colOff>643081</xdr:colOff>
      <xdr:row>18</xdr:row>
      <xdr:rowOff>31170</xdr:rowOff>
    </xdr:from>
    <xdr:to>
      <xdr:col>16</xdr:col>
      <xdr:colOff>311728</xdr:colOff>
      <xdr:row>20</xdr:row>
      <xdr:rowOff>155862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9986B41A-793D-ACCC-5023-FD4C942B8333}"/>
            </a:ext>
          </a:extLst>
        </xdr:cNvPr>
        <xdr:cNvSpPr/>
      </xdr:nvSpPr>
      <xdr:spPr>
        <a:xfrm>
          <a:off x="8955808" y="4395352"/>
          <a:ext cx="2439556" cy="609601"/>
        </a:xfrm>
        <a:prstGeom prst="wedgeRectCallout">
          <a:avLst>
            <a:gd name="adj1" fmla="val -41702"/>
            <a:gd name="adj2" fmla="val 10140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別ウィンドウでブラウザを起動する</a:t>
          </a:r>
        </a:p>
      </xdr:txBody>
    </xdr:sp>
    <xdr:clientData/>
  </xdr:twoCellAnchor>
  <xdr:twoCellAnchor>
    <xdr:from>
      <xdr:col>54</xdr:col>
      <xdr:colOff>121227</xdr:colOff>
      <xdr:row>12</xdr:row>
      <xdr:rowOff>222252</xdr:rowOff>
    </xdr:from>
    <xdr:to>
      <xdr:col>55</xdr:col>
      <xdr:colOff>259772</xdr:colOff>
      <xdr:row>14</xdr:row>
      <xdr:rowOff>51955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F3C68C-6621-40AF-A80A-5C2BFC8301DD}"/>
            </a:ext>
          </a:extLst>
        </xdr:cNvPr>
        <xdr:cNvSpPr/>
      </xdr:nvSpPr>
      <xdr:spPr>
        <a:xfrm>
          <a:off x="37528500" y="3131707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14</xdr:row>
      <xdr:rowOff>221671</xdr:rowOff>
    </xdr:from>
    <xdr:to>
      <xdr:col>54</xdr:col>
      <xdr:colOff>588819</xdr:colOff>
      <xdr:row>16</xdr:row>
      <xdr:rowOff>86591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9B61289F-76CA-41C9-8FB5-F6CECB46FD01}"/>
            </a:ext>
          </a:extLst>
        </xdr:cNvPr>
        <xdr:cNvSpPr/>
      </xdr:nvSpPr>
      <xdr:spPr>
        <a:xfrm>
          <a:off x="37513490" y="3616035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51956</xdr:colOff>
      <xdr:row>45</xdr:row>
      <xdr:rowOff>14433</xdr:rowOff>
    </xdr:from>
    <xdr:to>
      <xdr:col>45</xdr:col>
      <xdr:colOff>69274</xdr:colOff>
      <xdr:row>52</xdr:row>
      <xdr:rowOff>190500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F89467A-E739-42F3-9EE5-3A0CC512E627}"/>
            </a:ext>
          </a:extLst>
        </xdr:cNvPr>
        <xdr:cNvSpPr/>
      </xdr:nvSpPr>
      <xdr:spPr>
        <a:xfrm>
          <a:off x="20141047" y="10924888"/>
          <a:ext cx="11100954" cy="1873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123536</xdr:colOff>
      <xdr:row>56</xdr:row>
      <xdr:rowOff>221672</xdr:rowOff>
    </xdr:from>
    <xdr:to>
      <xdr:col>38</xdr:col>
      <xdr:colOff>502229</xdr:colOff>
      <xdr:row>68</xdr:row>
      <xdr:rowOff>173183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1D0C8DD5-9D80-48F8-A140-503D0A33B43C}"/>
            </a:ext>
          </a:extLst>
        </xdr:cNvPr>
        <xdr:cNvSpPr/>
      </xdr:nvSpPr>
      <xdr:spPr>
        <a:xfrm>
          <a:off x="22290809" y="13799127"/>
          <a:ext cx="4535056" cy="2860965"/>
        </a:xfrm>
        <a:prstGeom prst="wedgeRectCallout">
          <a:avLst>
            <a:gd name="adj1" fmla="val 37184"/>
            <a:gd name="adj2" fmla="val -656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運用支援ログイン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ログインの説明文は、以下の通りであること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運用支援ツールログイン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運用支援ツール用のパスワードを入力してください。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運用支援ツール用のパスワード入力欄が存在する。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ログイン用のボタンが有効になっている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キャンセル用のボタンが有効になっている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40</xdr:col>
      <xdr:colOff>643081</xdr:colOff>
      <xdr:row>18</xdr:row>
      <xdr:rowOff>31170</xdr:rowOff>
    </xdr:from>
    <xdr:to>
      <xdr:col>44</xdr:col>
      <xdr:colOff>311728</xdr:colOff>
      <xdr:row>20</xdr:row>
      <xdr:rowOff>155862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8D55E6AB-B873-4797-9E48-EB38589180C4}"/>
            </a:ext>
          </a:extLst>
        </xdr:cNvPr>
        <xdr:cNvSpPr/>
      </xdr:nvSpPr>
      <xdr:spPr>
        <a:xfrm>
          <a:off x="28352172" y="4395352"/>
          <a:ext cx="2439556" cy="609601"/>
        </a:xfrm>
        <a:prstGeom prst="wedgeRectCallout">
          <a:avLst>
            <a:gd name="adj1" fmla="val -41702"/>
            <a:gd name="adj2" fmla="val 10140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別ウィンドウでブラウザを起動する</a:t>
          </a:r>
        </a:p>
      </xdr:txBody>
    </xdr:sp>
    <xdr:clientData/>
  </xdr:twoCellAnchor>
  <xdr:twoCellAnchor>
    <xdr:from>
      <xdr:col>82</xdr:col>
      <xdr:colOff>103909</xdr:colOff>
      <xdr:row>12</xdr:row>
      <xdr:rowOff>239570</xdr:rowOff>
    </xdr:from>
    <xdr:to>
      <xdr:col>83</xdr:col>
      <xdr:colOff>242453</xdr:colOff>
      <xdr:row>14</xdr:row>
      <xdr:rowOff>69273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1265E19-95B8-F2E8-003D-11CFC4269C2E}"/>
            </a:ext>
          </a:extLst>
        </xdr:cNvPr>
        <xdr:cNvSpPr/>
      </xdr:nvSpPr>
      <xdr:spPr>
        <a:xfrm>
          <a:off x="56907545" y="3149025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14</xdr:row>
      <xdr:rowOff>238989</xdr:rowOff>
    </xdr:from>
    <xdr:to>
      <xdr:col>82</xdr:col>
      <xdr:colOff>571501</xdr:colOff>
      <xdr:row>16</xdr:row>
      <xdr:rowOff>103909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DE47DB84-957E-EBD3-4EF3-FB97E3CC476E}"/>
            </a:ext>
          </a:extLst>
        </xdr:cNvPr>
        <xdr:cNvSpPr/>
      </xdr:nvSpPr>
      <xdr:spPr>
        <a:xfrm>
          <a:off x="56892535" y="3633353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213</xdr:row>
      <xdr:rowOff>0</xdr:rowOff>
    </xdr:from>
    <xdr:to>
      <xdr:col>55</xdr:col>
      <xdr:colOff>279644</xdr:colOff>
      <xdr:row>253</xdr:row>
      <xdr:rowOff>209201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AA7B6EB-8B78-7F4C-D548-17C84DA3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51642818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171</xdr:row>
      <xdr:rowOff>0</xdr:rowOff>
    </xdr:from>
    <xdr:to>
      <xdr:col>55</xdr:col>
      <xdr:colOff>279644</xdr:colOff>
      <xdr:row>211</xdr:row>
      <xdr:rowOff>209201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17E75C-7696-B9A2-81D7-ECD8626C4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41459727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C740E98-7305-7F8E-2A28-E709583B8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FDBB3C2-3DB0-C724-2314-1ACBC196E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A84A571-0621-5787-ABA9-76ADF1B39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2E9A3E2-4311-9E77-71BC-BD611C913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27</xdr:col>
      <xdr:colOff>279644</xdr:colOff>
      <xdr:row>253</xdr:row>
      <xdr:rowOff>209201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C1B5CCC7-2F59-8ABC-F968-D01667B4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727" y="51642818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27</xdr:col>
      <xdr:colOff>279644</xdr:colOff>
      <xdr:row>211</xdr:row>
      <xdr:rowOff>209201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650FB10-6DB6-8434-671D-0D3BE4B84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41459727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A86E2BC4-B809-6B66-2E3A-10796FDF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27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8911454-B4FF-373D-CE97-0492BB44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727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CB0C8FC6-B381-E987-ACC9-A9466DE9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377B4088-17D7-18AA-7C12-6F1440CA1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CB3DF7-6EE0-43ED-8B7A-C5B2B3783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95A9B8F-9338-45BE-B5BD-11FD4C6298FA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197DCE5-458B-42CC-8D79-892A8D50A1C3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7043FF-2A0D-4797-B0FE-FE6604C5C44B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EC571E3C-3EC9-4043-9D08-35BB6AF3C55F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B901FC3-EB6E-456B-8A64-33158A0D2234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64F5C787-34EE-420A-A708-4D1A493E532E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556489</xdr:colOff>
      <xdr:row>54</xdr:row>
      <xdr:rowOff>221671</xdr:rowOff>
    </xdr:from>
    <xdr:to>
      <xdr:col>20</xdr:col>
      <xdr:colOff>225137</xdr:colOff>
      <xdr:row>58</xdr:row>
      <xdr:rowOff>86591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192E6D4A-CA3D-45FC-90E8-B4E0295421DE}"/>
            </a:ext>
          </a:extLst>
        </xdr:cNvPr>
        <xdr:cNvSpPr/>
      </xdr:nvSpPr>
      <xdr:spPr>
        <a:xfrm>
          <a:off x="11640125" y="13314216"/>
          <a:ext cx="2439557" cy="834739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E874D83-52FD-4A91-B803-58C40898896B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92E4391C-C0E8-4562-88E6-E8F9BCDBC8A1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225135</xdr:colOff>
      <xdr:row>107</xdr:row>
      <xdr:rowOff>103910</xdr:rowOff>
    </xdr:from>
    <xdr:to>
      <xdr:col>15</xdr:col>
      <xdr:colOff>554179</xdr:colOff>
      <xdr:row>108</xdr:row>
      <xdr:rowOff>210703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22902E-578A-48A0-87C1-D5A56ABC4699}"/>
            </a:ext>
          </a:extLst>
        </xdr:cNvPr>
        <xdr:cNvSpPr/>
      </xdr:nvSpPr>
      <xdr:spPr>
        <a:xfrm>
          <a:off x="9923317" y="26046546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262081</xdr:colOff>
      <xdr:row>109</xdr:row>
      <xdr:rowOff>155283</xdr:rowOff>
    </xdr:from>
    <xdr:to>
      <xdr:col>15</xdr:col>
      <xdr:colOff>51956</xdr:colOff>
      <xdr:row>111</xdr:row>
      <xdr:rowOff>20201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D5666BFD-6427-412A-A09F-4B56E9AA6329}"/>
            </a:ext>
          </a:extLst>
        </xdr:cNvPr>
        <xdr:cNvSpPr/>
      </xdr:nvSpPr>
      <xdr:spPr>
        <a:xfrm>
          <a:off x="9960263" y="26582828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259773</xdr:colOff>
      <xdr:row>107</xdr:row>
      <xdr:rowOff>155864</xdr:rowOff>
    </xdr:from>
    <xdr:to>
      <xdr:col>43</xdr:col>
      <xdr:colOff>588816</xdr:colOff>
      <xdr:row>109</xdr:row>
      <xdr:rowOff>20203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05ED53C-1073-47E8-B214-6A47157079EC}"/>
            </a:ext>
          </a:extLst>
        </xdr:cNvPr>
        <xdr:cNvSpPr/>
      </xdr:nvSpPr>
      <xdr:spPr>
        <a:xfrm>
          <a:off x="29354318" y="26098500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296719</xdr:colOff>
      <xdr:row>109</xdr:row>
      <xdr:rowOff>207237</xdr:rowOff>
    </xdr:from>
    <xdr:to>
      <xdr:col>43</xdr:col>
      <xdr:colOff>86593</xdr:colOff>
      <xdr:row>111</xdr:row>
      <xdr:rowOff>72155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B24D8551-59B2-419D-9AC1-D3A4229CED4B}"/>
            </a:ext>
          </a:extLst>
        </xdr:cNvPr>
        <xdr:cNvSpPr/>
      </xdr:nvSpPr>
      <xdr:spPr>
        <a:xfrm>
          <a:off x="29391264" y="26634782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18</xdr:col>
      <xdr:colOff>623454</xdr:colOff>
      <xdr:row>98</xdr:row>
      <xdr:rowOff>34638</xdr:rowOff>
    </xdr:from>
    <xdr:to>
      <xdr:col>21</xdr:col>
      <xdr:colOff>363681</xdr:colOff>
      <xdr:row>99</xdr:row>
      <xdr:rowOff>207818</xdr:rowOff>
    </xdr:to>
    <xdr:sp macro="" textlink="">
      <xdr:nvSpPr>
        <xdr:cNvPr id="34" name="Speech Bubble: Rectangle 33">
          <a:extLst>
            <a:ext uri="{FF2B5EF4-FFF2-40B4-BE49-F238E27FC236}">
              <a16:creationId xmlns:a16="http://schemas.microsoft.com/office/drawing/2014/main" id="{CBE3B41F-A743-4630-89C5-FA4CE5D263A5}"/>
            </a:ext>
          </a:extLst>
        </xdr:cNvPr>
        <xdr:cNvSpPr/>
      </xdr:nvSpPr>
      <xdr:spPr>
        <a:xfrm>
          <a:off x="13092545" y="23795183"/>
          <a:ext cx="1818409" cy="415635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16</xdr:col>
      <xdr:colOff>554183</xdr:colOff>
      <xdr:row>184</xdr:row>
      <xdr:rowOff>155864</xdr:rowOff>
    </xdr:from>
    <xdr:to>
      <xdr:col>23</xdr:col>
      <xdr:colOff>690421</xdr:colOff>
      <xdr:row>188</xdr:row>
      <xdr:rowOff>51954</xdr:rowOff>
    </xdr:to>
    <xdr:sp macro="" textlink="">
      <xdr:nvSpPr>
        <xdr:cNvPr id="36" name="Speech Bubble: Rectangle 35">
          <a:extLst>
            <a:ext uri="{FF2B5EF4-FFF2-40B4-BE49-F238E27FC236}">
              <a16:creationId xmlns:a16="http://schemas.microsoft.com/office/drawing/2014/main" id="{D3625F88-C1D3-4C30-B9B9-BF208AEE8AA7}"/>
            </a:ext>
          </a:extLst>
        </xdr:cNvPr>
        <xdr:cNvSpPr/>
      </xdr:nvSpPr>
      <xdr:spPr>
        <a:xfrm>
          <a:off x="11637819" y="44767500"/>
          <a:ext cx="4985329" cy="865909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14</xdr:col>
      <xdr:colOff>467591</xdr:colOff>
      <xdr:row>134</xdr:row>
      <xdr:rowOff>173183</xdr:rowOff>
    </xdr:from>
    <xdr:to>
      <xdr:col>15</xdr:col>
      <xdr:colOff>606134</xdr:colOff>
      <xdr:row>136</xdr:row>
      <xdr:rowOff>17318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26D0BA53-86B8-3B60-7D86-34FB2D1EAD34}"/>
            </a:ext>
          </a:extLst>
        </xdr:cNvPr>
        <xdr:cNvSpPr/>
      </xdr:nvSpPr>
      <xdr:spPr>
        <a:xfrm>
          <a:off x="10165773" y="32662092"/>
          <a:ext cx="831270" cy="32904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314036</xdr:colOff>
      <xdr:row>136</xdr:row>
      <xdr:rowOff>224556</xdr:rowOff>
    </xdr:from>
    <xdr:to>
      <xdr:col>15</xdr:col>
      <xdr:colOff>103911</xdr:colOff>
      <xdr:row>138</xdr:row>
      <xdr:rowOff>89475</xdr:rowOff>
    </xdr:to>
    <xdr:sp macro="" textlink="">
      <xdr:nvSpPr>
        <xdr:cNvPr id="38" name="Speech Bubble: Rectangle 37">
          <a:extLst>
            <a:ext uri="{FF2B5EF4-FFF2-40B4-BE49-F238E27FC236}">
              <a16:creationId xmlns:a16="http://schemas.microsoft.com/office/drawing/2014/main" id="{60672086-884A-BBA5-53AB-00D3DF6893FC}"/>
            </a:ext>
          </a:extLst>
        </xdr:cNvPr>
        <xdr:cNvSpPr/>
      </xdr:nvSpPr>
      <xdr:spPr>
        <a:xfrm>
          <a:off x="10012218" y="33198374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450275</xdr:colOff>
      <xdr:row>224</xdr:row>
      <xdr:rowOff>225137</xdr:rowOff>
    </xdr:from>
    <xdr:to>
      <xdr:col>23</xdr:col>
      <xdr:colOff>586513</xdr:colOff>
      <xdr:row>229</xdr:row>
      <xdr:rowOff>138546</xdr:rowOff>
    </xdr:to>
    <xdr:sp macro="" textlink="">
      <xdr:nvSpPr>
        <xdr:cNvPr id="39" name="Speech Bubble: Rectangle 38">
          <a:extLst>
            <a:ext uri="{FF2B5EF4-FFF2-40B4-BE49-F238E27FC236}">
              <a16:creationId xmlns:a16="http://schemas.microsoft.com/office/drawing/2014/main" id="{A35AA396-0A83-1CBA-34F0-696CC36DC35A}"/>
            </a:ext>
          </a:extLst>
        </xdr:cNvPr>
        <xdr:cNvSpPr/>
      </xdr:nvSpPr>
      <xdr:spPr>
        <a:xfrm>
          <a:off x="11533911" y="54534955"/>
          <a:ext cx="4985329" cy="1125682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27</xdr:col>
      <xdr:colOff>279644</xdr:colOff>
      <xdr:row>295</xdr:row>
      <xdr:rowOff>209201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8B34EE2-DFFC-DFE1-A89B-31A4BFF55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2727" y="61825909"/>
          <a:ext cx="18290553" cy="9907383"/>
        </a:xfrm>
        <a:prstGeom prst="rect">
          <a:avLst/>
        </a:prstGeom>
      </xdr:spPr>
    </xdr:pic>
    <xdr:clientData/>
  </xdr:twoCellAnchor>
  <xdr:twoCellAnchor>
    <xdr:from>
      <xdr:col>25</xdr:col>
      <xdr:colOff>361373</xdr:colOff>
      <xdr:row>251</xdr:row>
      <xdr:rowOff>121227</xdr:rowOff>
    </xdr:from>
    <xdr:to>
      <xdr:col>27</xdr:col>
      <xdr:colOff>51955</xdr:colOff>
      <xdr:row>252</xdr:row>
      <xdr:rowOff>225137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7EE63333-0BDE-4ABB-B48C-7E3C529173A6}"/>
            </a:ext>
          </a:extLst>
        </xdr:cNvPr>
        <xdr:cNvSpPr/>
      </xdr:nvSpPr>
      <xdr:spPr>
        <a:xfrm>
          <a:off x="17679555" y="60977318"/>
          <a:ext cx="1076036" cy="3463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450272</xdr:colOff>
      <xdr:row>249</xdr:row>
      <xdr:rowOff>68691</xdr:rowOff>
    </xdr:from>
    <xdr:to>
      <xdr:col>26</xdr:col>
      <xdr:colOff>240147</xdr:colOff>
      <xdr:row>250</xdr:row>
      <xdr:rowOff>176065</xdr:rowOff>
    </xdr:to>
    <xdr:sp macro="" textlink="">
      <xdr:nvSpPr>
        <xdr:cNvPr id="42" name="Speech Bubble: Rectangle 41">
          <a:extLst>
            <a:ext uri="{FF2B5EF4-FFF2-40B4-BE49-F238E27FC236}">
              <a16:creationId xmlns:a16="http://schemas.microsoft.com/office/drawing/2014/main" id="{45970726-FA3B-4535-800F-F3590828855A}"/>
            </a:ext>
          </a:extLst>
        </xdr:cNvPr>
        <xdr:cNvSpPr/>
      </xdr:nvSpPr>
      <xdr:spPr>
        <a:xfrm>
          <a:off x="17768454" y="60439873"/>
          <a:ext cx="482602" cy="349828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311730</xdr:colOff>
      <xdr:row>271</xdr:row>
      <xdr:rowOff>138545</xdr:rowOff>
    </xdr:from>
    <xdr:to>
      <xdr:col>18</xdr:col>
      <xdr:colOff>311729</xdr:colOff>
      <xdr:row>273</xdr:row>
      <xdr:rowOff>155863</xdr:rowOff>
    </xdr:to>
    <xdr:sp macro="" textlink="">
      <xdr:nvSpPr>
        <xdr:cNvPr id="43" name="Speech Bubble: Rectangle 42">
          <a:extLst>
            <a:ext uri="{FF2B5EF4-FFF2-40B4-BE49-F238E27FC236}">
              <a16:creationId xmlns:a16="http://schemas.microsoft.com/office/drawing/2014/main" id="{5305E4E8-6A6E-7E04-8991-BF418C203D0E}"/>
            </a:ext>
          </a:extLst>
        </xdr:cNvPr>
        <xdr:cNvSpPr/>
      </xdr:nvSpPr>
      <xdr:spPr>
        <a:xfrm>
          <a:off x="10009912" y="65843727"/>
          <a:ext cx="2770908" cy="502227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15</xdr:col>
      <xdr:colOff>658092</xdr:colOff>
      <xdr:row>50</xdr:row>
      <xdr:rowOff>190501</xdr:rowOff>
    </xdr:from>
    <xdr:to>
      <xdr:col>17</xdr:col>
      <xdr:colOff>51955</xdr:colOff>
      <xdr:row>52</xdr:row>
      <xdr:rowOff>51955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EC3B2387-FF2D-4A4A-8AF3-4068304ABA7F}"/>
            </a:ext>
          </a:extLst>
        </xdr:cNvPr>
        <xdr:cNvSpPr/>
      </xdr:nvSpPr>
      <xdr:spPr>
        <a:xfrm>
          <a:off x="11049001" y="12313228"/>
          <a:ext cx="779318" cy="3463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608446</xdr:colOff>
      <xdr:row>48</xdr:row>
      <xdr:rowOff>172601</xdr:rowOff>
    </xdr:from>
    <xdr:to>
      <xdr:col>16</xdr:col>
      <xdr:colOff>398321</xdr:colOff>
      <xdr:row>50</xdr:row>
      <xdr:rowOff>37520</xdr:rowOff>
    </xdr:to>
    <xdr:sp macro="" textlink="">
      <xdr:nvSpPr>
        <xdr:cNvPr id="47" name="Speech Bubble: Rectangle 46">
          <a:extLst>
            <a:ext uri="{FF2B5EF4-FFF2-40B4-BE49-F238E27FC236}">
              <a16:creationId xmlns:a16="http://schemas.microsoft.com/office/drawing/2014/main" id="{9B720682-5517-43C8-825B-8623D51B4A39}"/>
            </a:ext>
          </a:extLst>
        </xdr:cNvPr>
        <xdr:cNvSpPr/>
      </xdr:nvSpPr>
      <xdr:spPr>
        <a:xfrm>
          <a:off x="10999355" y="11810419"/>
          <a:ext cx="482602" cy="349828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556489</xdr:colOff>
      <xdr:row>54</xdr:row>
      <xdr:rowOff>204353</xdr:rowOff>
    </xdr:from>
    <xdr:to>
      <xdr:col>48</xdr:col>
      <xdr:colOff>225137</xdr:colOff>
      <xdr:row>58</xdr:row>
      <xdr:rowOff>69273</xdr:rowOff>
    </xdr:to>
    <xdr:sp macro="" textlink="">
      <xdr:nvSpPr>
        <xdr:cNvPr id="48" name="Speech Bubble: Rectangle 47">
          <a:extLst>
            <a:ext uri="{FF2B5EF4-FFF2-40B4-BE49-F238E27FC236}">
              <a16:creationId xmlns:a16="http://schemas.microsoft.com/office/drawing/2014/main" id="{28805DBA-9C6E-302B-9E23-ED684E58B7F1}"/>
            </a:ext>
          </a:extLst>
        </xdr:cNvPr>
        <xdr:cNvSpPr/>
      </xdr:nvSpPr>
      <xdr:spPr>
        <a:xfrm>
          <a:off x="31036489" y="13296898"/>
          <a:ext cx="2439557" cy="834739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43</xdr:col>
      <xdr:colOff>658092</xdr:colOff>
      <xdr:row>50</xdr:row>
      <xdr:rowOff>173183</xdr:rowOff>
    </xdr:from>
    <xdr:to>
      <xdr:col>45</xdr:col>
      <xdr:colOff>51956</xdr:colOff>
      <xdr:row>52</xdr:row>
      <xdr:rowOff>34637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1D329115-DEBC-531F-DF50-B1B6E3F10306}"/>
            </a:ext>
          </a:extLst>
        </xdr:cNvPr>
        <xdr:cNvSpPr/>
      </xdr:nvSpPr>
      <xdr:spPr>
        <a:xfrm>
          <a:off x="30445365" y="12295910"/>
          <a:ext cx="779318" cy="3463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608446</xdr:colOff>
      <xdr:row>48</xdr:row>
      <xdr:rowOff>155283</xdr:rowOff>
    </xdr:from>
    <xdr:to>
      <xdr:col>44</xdr:col>
      <xdr:colOff>398321</xdr:colOff>
      <xdr:row>50</xdr:row>
      <xdr:rowOff>20202</xdr:rowOff>
    </xdr:to>
    <xdr:sp macro="" textlink="">
      <xdr:nvSpPr>
        <xdr:cNvPr id="50" name="Speech Bubble: Rectangle 49">
          <a:extLst>
            <a:ext uri="{FF2B5EF4-FFF2-40B4-BE49-F238E27FC236}">
              <a16:creationId xmlns:a16="http://schemas.microsoft.com/office/drawing/2014/main" id="{47F9A4B0-92DC-F894-A331-DEC27AD92A4A}"/>
            </a:ext>
          </a:extLst>
        </xdr:cNvPr>
        <xdr:cNvSpPr/>
      </xdr:nvSpPr>
      <xdr:spPr>
        <a:xfrm>
          <a:off x="30395719" y="11793101"/>
          <a:ext cx="482602" cy="349828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86591</xdr:colOff>
      <xdr:row>97</xdr:row>
      <xdr:rowOff>173183</xdr:rowOff>
    </xdr:from>
    <xdr:to>
      <xdr:col>46</xdr:col>
      <xdr:colOff>519545</xdr:colOff>
      <xdr:row>99</xdr:row>
      <xdr:rowOff>103909</xdr:rowOff>
    </xdr:to>
    <xdr:sp macro="" textlink="">
      <xdr:nvSpPr>
        <xdr:cNvPr id="52" name="Speech Bubble: Rectangle 51">
          <a:extLst>
            <a:ext uri="{FF2B5EF4-FFF2-40B4-BE49-F238E27FC236}">
              <a16:creationId xmlns:a16="http://schemas.microsoft.com/office/drawing/2014/main" id="{13D5D9D5-12F8-F8F0-56CF-6D6E286CCE53}"/>
            </a:ext>
          </a:extLst>
        </xdr:cNvPr>
        <xdr:cNvSpPr/>
      </xdr:nvSpPr>
      <xdr:spPr>
        <a:xfrm>
          <a:off x="30566591" y="23691274"/>
          <a:ext cx="1818409" cy="415635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484910</xdr:colOff>
      <xdr:row>134</xdr:row>
      <xdr:rowOff>155864</xdr:rowOff>
    </xdr:from>
    <xdr:to>
      <xdr:col>43</xdr:col>
      <xdr:colOff>623452</xdr:colOff>
      <xdr:row>135</xdr:row>
      <xdr:rowOff>242453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78C1EC9E-0E35-4862-993B-4A52ADDA2202}"/>
            </a:ext>
          </a:extLst>
        </xdr:cNvPr>
        <xdr:cNvSpPr/>
      </xdr:nvSpPr>
      <xdr:spPr>
        <a:xfrm>
          <a:off x="29579455" y="32644773"/>
          <a:ext cx="831270" cy="32904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331355</xdr:colOff>
      <xdr:row>136</xdr:row>
      <xdr:rowOff>207237</xdr:rowOff>
    </xdr:from>
    <xdr:to>
      <xdr:col>43</xdr:col>
      <xdr:colOff>121229</xdr:colOff>
      <xdr:row>138</xdr:row>
      <xdr:rowOff>72156</xdr:rowOff>
    </xdr:to>
    <xdr:sp macro="" textlink="">
      <xdr:nvSpPr>
        <xdr:cNvPr id="58" name="Speech Bubble: Rectangle 57">
          <a:extLst>
            <a:ext uri="{FF2B5EF4-FFF2-40B4-BE49-F238E27FC236}">
              <a16:creationId xmlns:a16="http://schemas.microsoft.com/office/drawing/2014/main" id="{72C6A6BF-425A-4070-84CA-CF9ED3698DA2}"/>
            </a:ext>
          </a:extLst>
        </xdr:cNvPr>
        <xdr:cNvSpPr/>
      </xdr:nvSpPr>
      <xdr:spPr>
        <a:xfrm>
          <a:off x="29425900" y="33181055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381001</xdr:colOff>
      <xdr:row>184</xdr:row>
      <xdr:rowOff>207818</xdr:rowOff>
    </xdr:from>
    <xdr:to>
      <xdr:col>51</xdr:col>
      <xdr:colOff>517239</xdr:colOff>
      <xdr:row>188</xdr:row>
      <xdr:rowOff>103908</xdr:rowOff>
    </xdr:to>
    <xdr:sp macro="" textlink="">
      <xdr:nvSpPr>
        <xdr:cNvPr id="60" name="Speech Bubble: Rectangle 59">
          <a:extLst>
            <a:ext uri="{FF2B5EF4-FFF2-40B4-BE49-F238E27FC236}">
              <a16:creationId xmlns:a16="http://schemas.microsoft.com/office/drawing/2014/main" id="{E7013AC0-781B-C341-45DA-5EA71F3A7487}"/>
            </a:ext>
          </a:extLst>
        </xdr:cNvPr>
        <xdr:cNvSpPr/>
      </xdr:nvSpPr>
      <xdr:spPr>
        <a:xfrm>
          <a:off x="30861001" y="44819454"/>
          <a:ext cx="4985329" cy="865909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45</xdr:col>
      <xdr:colOff>450275</xdr:colOff>
      <xdr:row>219</xdr:row>
      <xdr:rowOff>34637</xdr:rowOff>
    </xdr:from>
    <xdr:to>
      <xdr:col>52</xdr:col>
      <xdr:colOff>586513</xdr:colOff>
      <xdr:row>223</xdr:row>
      <xdr:rowOff>190500</xdr:rowOff>
    </xdr:to>
    <xdr:sp macro="" textlink="">
      <xdr:nvSpPr>
        <xdr:cNvPr id="62" name="Speech Bubble: Rectangle 61">
          <a:extLst>
            <a:ext uri="{FF2B5EF4-FFF2-40B4-BE49-F238E27FC236}">
              <a16:creationId xmlns:a16="http://schemas.microsoft.com/office/drawing/2014/main" id="{C91AD77A-09EE-8636-4BC1-9480159C2FCD}"/>
            </a:ext>
          </a:extLst>
        </xdr:cNvPr>
        <xdr:cNvSpPr/>
      </xdr:nvSpPr>
      <xdr:spPr>
        <a:xfrm>
          <a:off x="31623002" y="53132182"/>
          <a:ext cx="4985329" cy="1125682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361373</xdr:colOff>
      <xdr:row>251</xdr:row>
      <xdr:rowOff>121227</xdr:rowOff>
    </xdr:from>
    <xdr:to>
      <xdr:col>55</xdr:col>
      <xdr:colOff>51954</xdr:colOff>
      <xdr:row>252</xdr:row>
      <xdr:rowOff>225137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A4959DCB-224B-E56D-0994-D5B3E9621437}"/>
            </a:ext>
          </a:extLst>
        </xdr:cNvPr>
        <xdr:cNvSpPr/>
      </xdr:nvSpPr>
      <xdr:spPr>
        <a:xfrm>
          <a:off x="37075918" y="60977318"/>
          <a:ext cx="1076036" cy="3463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450272</xdr:colOff>
      <xdr:row>249</xdr:row>
      <xdr:rowOff>68691</xdr:rowOff>
    </xdr:from>
    <xdr:to>
      <xdr:col>54</xdr:col>
      <xdr:colOff>240146</xdr:colOff>
      <xdr:row>250</xdr:row>
      <xdr:rowOff>176065</xdr:rowOff>
    </xdr:to>
    <xdr:sp macro="" textlink="">
      <xdr:nvSpPr>
        <xdr:cNvPr id="64" name="Speech Bubble: Rectangle 63">
          <a:extLst>
            <a:ext uri="{FF2B5EF4-FFF2-40B4-BE49-F238E27FC236}">
              <a16:creationId xmlns:a16="http://schemas.microsoft.com/office/drawing/2014/main" id="{04565D84-094A-9CC5-3D5D-A797807B49E3}"/>
            </a:ext>
          </a:extLst>
        </xdr:cNvPr>
        <xdr:cNvSpPr/>
      </xdr:nvSpPr>
      <xdr:spPr>
        <a:xfrm>
          <a:off x="37164817" y="60439873"/>
          <a:ext cx="482602" cy="349828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255</xdr:row>
      <xdr:rowOff>0</xdr:rowOff>
    </xdr:from>
    <xdr:to>
      <xdr:col>55</xdr:col>
      <xdr:colOff>279644</xdr:colOff>
      <xdr:row>295</xdr:row>
      <xdr:rowOff>209201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85BEF32-0D7D-453C-CBF6-B60875B8A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89091" y="61825909"/>
          <a:ext cx="18290553" cy="9907383"/>
        </a:xfrm>
        <a:prstGeom prst="rect">
          <a:avLst/>
        </a:prstGeom>
      </xdr:spPr>
    </xdr:pic>
    <xdr:clientData/>
  </xdr:twoCellAnchor>
  <xdr:twoCellAnchor>
    <xdr:from>
      <xdr:col>42</xdr:col>
      <xdr:colOff>467594</xdr:colOff>
      <xdr:row>272</xdr:row>
      <xdr:rowOff>0</xdr:rowOff>
    </xdr:from>
    <xdr:to>
      <xdr:col>46</xdr:col>
      <xdr:colOff>467592</xdr:colOff>
      <xdr:row>274</xdr:row>
      <xdr:rowOff>17318</xdr:rowOff>
    </xdr:to>
    <xdr:sp macro="" textlink="">
      <xdr:nvSpPr>
        <xdr:cNvPr id="68" name="Speech Bubble: Rectangle 67">
          <a:extLst>
            <a:ext uri="{FF2B5EF4-FFF2-40B4-BE49-F238E27FC236}">
              <a16:creationId xmlns:a16="http://schemas.microsoft.com/office/drawing/2014/main" id="{420569DD-633B-3785-DE15-46D02FD9A5EF}"/>
            </a:ext>
          </a:extLst>
        </xdr:cNvPr>
        <xdr:cNvSpPr/>
      </xdr:nvSpPr>
      <xdr:spPr>
        <a:xfrm>
          <a:off x="29562139" y="65947636"/>
          <a:ext cx="2770908" cy="502227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9C3335-74C7-6DDE-A6AB-0761F30F7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FE63437-61F2-F425-6DCD-637F40000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7F85C27-31A3-80C2-2026-E43711DD7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EC4E83-93CF-CB0E-EA99-E1494AD01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2019F5-71B2-4065-9DE1-5CDD1A471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56EE73B-00BF-42F5-9F35-C0602C11C3C3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4A1B54DF-21D3-44DF-85FC-BBC89B99C8F6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A27E8F8-E3FB-4B26-8385-A9CCB0BE2DA5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55DFD530-E484-41E2-B839-87C38AD72584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B38E51C-54FC-4D4B-92A2-EE93B72120CC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7E3A910D-877A-4EAF-9C9A-24647D983AF7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B9986BA-5B1B-4C5A-989B-BDA7C3894C6D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CEA97531-5D89-449C-A567-2538F57E3984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EC3EF24-CDB3-3C13-F1C7-05530D04B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21093545"/>
          <a:ext cx="18290553" cy="9907383"/>
        </a:xfrm>
        <a:prstGeom prst="rect">
          <a:avLst/>
        </a:prstGeom>
      </xdr:spPr>
    </xdr:pic>
    <xdr:clientData/>
  </xdr:twoCellAnchor>
  <xdr:twoCellAnchor>
    <xdr:from>
      <xdr:col>14</xdr:col>
      <xdr:colOff>432954</xdr:colOff>
      <xdr:row>50</xdr:row>
      <xdr:rowOff>170298</xdr:rowOff>
    </xdr:from>
    <xdr:to>
      <xdr:col>15</xdr:col>
      <xdr:colOff>623455</xdr:colOff>
      <xdr:row>52</xdr:row>
      <xdr:rowOff>17319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2226C90-3BE3-7C31-FB58-CD8EA0651785}"/>
            </a:ext>
          </a:extLst>
        </xdr:cNvPr>
        <xdr:cNvSpPr/>
      </xdr:nvSpPr>
      <xdr:spPr>
        <a:xfrm>
          <a:off x="10131136" y="12293025"/>
          <a:ext cx="883228" cy="3319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383309</xdr:colOff>
      <xdr:row>52</xdr:row>
      <xdr:rowOff>221671</xdr:rowOff>
    </xdr:from>
    <xdr:to>
      <xdr:col>15</xdr:col>
      <xdr:colOff>173184</xdr:colOff>
      <xdr:row>54</xdr:row>
      <xdr:rowOff>86590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3A2B299F-1DB4-FCB3-72F5-6A4A3FEA425D}"/>
            </a:ext>
          </a:extLst>
        </xdr:cNvPr>
        <xdr:cNvSpPr/>
      </xdr:nvSpPr>
      <xdr:spPr>
        <a:xfrm>
          <a:off x="10081491" y="12829307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588818</xdr:colOff>
      <xdr:row>113</xdr:row>
      <xdr:rowOff>86590</xdr:rowOff>
    </xdr:from>
    <xdr:to>
      <xdr:col>20</xdr:col>
      <xdr:colOff>519546</xdr:colOff>
      <xdr:row>115</xdr:row>
      <xdr:rowOff>-1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B6DC1E39-C815-4912-8304-12399ABECB81}"/>
            </a:ext>
          </a:extLst>
        </xdr:cNvPr>
        <xdr:cNvSpPr/>
      </xdr:nvSpPr>
      <xdr:spPr>
        <a:xfrm>
          <a:off x="10979727" y="27483954"/>
          <a:ext cx="3394364" cy="398318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・依頼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[YYYYMMDDAnnnnn]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は見つかりませんでした。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2D9A34B-9276-65E3-EE6E-880D64230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>
    <xdr:from>
      <xdr:col>42</xdr:col>
      <xdr:colOff>484909</xdr:colOff>
      <xdr:row>50</xdr:row>
      <xdr:rowOff>187616</xdr:rowOff>
    </xdr:from>
    <xdr:to>
      <xdr:col>43</xdr:col>
      <xdr:colOff>675409</xdr:colOff>
      <xdr:row>52</xdr:row>
      <xdr:rowOff>34637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E14D1F5-E474-590B-599C-BE317B5D5159}"/>
            </a:ext>
          </a:extLst>
        </xdr:cNvPr>
        <xdr:cNvSpPr/>
      </xdr:nvSpPr>
      <xdr:spPr>
        <a:xfrm>
          <a:off x="29579454" y="12310343"/>
          <a:ext cx="883228" cy="3319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435264</xdr:colOff>
      <xdr:row>52</xdr:row>
      <xdr:rowOff>238989</xdr:rowOff>
    </xdr:from>
    <xdr:to>
      <xdr:col>43</xdr:col>
      <xdr:colOff>225138</xdr:colOff>
      <xdr:row>54</xdr:row>
      <xdr:rowOff>103908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0F108581-807C-F2E0-DAA9-1A8162C62882}"/>
            </a:ext>
          </a:extLst>
        </xdr:cNvPr>
        <xdr:cNvSpPr/>
      </xdr:nvSpPr>
      <xdr:spPr>
        <a:xfrm>
          <a:off x="29529809" y="12846625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502227</xdr:colOff>
      <xdr:row>113</xdr:row>
      <xdr:rowOff>86590</xdr:rowOff>
    </xdr:from>
    <xdr:to>
      <xdr:col>47</xdr:col>
      <xdr:colOff>432954</xdr:colOff>
      <xdr:row>115</xdr:row>
      <xdr:rowOff>-1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E4CB2A74-8D96-C46E-8FC2-DA8CE7389703}"/>
            </a:ext>
          </a:extLst>
        </xdr:cNvPr>
        <xdr:cNvSpPr/>
      </xdr:nvSpPr>
      <xdr:spPr>
        <a:xfrm>
          <a:off x="29596772" y="27483954"/>
          <a:ext cx="3394364" cy="398318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・依頼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[YYYYMMDDAnnnnn]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は見つかりませんでした。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150</xdr:row>
      <xdr:rowOff>0</xdr:rowOff>
    </xdr:from>
    <xdr:ext cx="10240804" cy="1848108"/>
    <xdr:pic>
      <xdr:nvPicPr>
        <xdr:cNvPr id="30" name="Picture 29">
          <a:extLst>
            <a:ext uri="{FF2B5EF4-FFF2-40B4-BE49-F238E27FC236}">
              <a16:creationId xmlns:a16="http://schemas.microsoft.com/office/drawing/2014/main" id="{52870037-F3A5-4AFF-8046-7F1FEF419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37268727"/>
          <a:ext cx="10240804" cy="1848108"/>
        </a:xfrm>
        <a:prstGeom prst="rect">
          <a:avLst/>
        </a:prstGeom>
      </xdr:spPr>
    </xdr:pic>
    <xdr:clientData/>
  </xdr:oneCellAnchor>
  <xdr:twoCellAnchor editAs="oneCell">
    <xdr:from>
      <xdr:col>29</xdr:col>
      <xdr:colOff>0</xdr:colOff>
      <xdr:row>100</xdr:row>
      <xdr:rowOff>0</xdr:rowOff>
    </xdr:from>
    <xdr:to>
      <xdr:col>55</xdr:col>
      <xdr:colOff>279644</xdr:colOff>
      <xdr:row>140</xdr:row>
      <xdr:rowOff>209201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05D6F6B-FB7F-4578-BB0D-462AB1263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24695727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58</xdr:row>
      <xdr:rowOff>0</xdr:rowOff>
    </xdr:from>
    <xdr:to>
      <xdr:col>55</xdr:col>
      <xdr:colOff>279644</xdr:colOff>
      <xdr:row>98</xdr:row>
      <xdr:rowOff>209201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1CB245-1D73-DD12-0A03-8617DFDF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14512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55</xdr:col>
      <xdr:colOff>279644</xdr:colOff>
      <xdr:row>56</xdr:row>
      <xdr:rowOff>209201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5594E7B-8800-37D2-ECB2-14C520476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43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25</xdr:row>
      <xdr:rowOff>0</xdr:rowOff>
    </xdr:from>
    <xdr:to>
      <xdr:col>83</xdr:col>
      <xdr:colOff>279644</xdr:colOff>
      <xdr:row>65</xdr:row>
      <xdr:rowOff>209201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A33392-063F-49D1-BFC5-FBCB3A9E6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36</xdr:row>
      <xdr:rowOff>101024</xdr:rowOff>
    </xdr:from>
    <xdr:to>
      <xdr:col>15</xdr:col>
      <xdr:colOff>554180</xdr:colOff>
      <xdr:row>37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62C9E4E-900D-44BF-923C-805654394F8C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38</xdr:row>
      <xdr:rowOff>152397</xdr:rowOff>
    </xdr:from>
    <xdr:to>
      <xdr:col>15</xdr:col>
      <xdr:colOff>51957</xdr:colOff>
      <xdr:row>40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984EB38D-71C9-449C-B6DA-64F184729D12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34</xdr:row>
      <xdr:rowOff>222252</xdr:rowOff>
    </xdr:from>
    <xdr:to>
      <xdr:col>55</xdr:col>
      <xdr:colOff>259772</xdr:colOff>
      <xdr:row>36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3DDA144-4A58-4EF6-979E-2B04FA304F09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36</xdr:row>
      <xdr:rowOff>221671</xdr:rowOff>
    </xdr:from>
    <xdr:to>
      <xdr:col>54</xdr:col>
      <xdr:colOff>588819</xdr:colOff>
      <xdr:row>38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436F6EF3-B834-451B-BC5E-AFB43696A3C1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34</xdr:row>
      <xdr:rowOff>239570</xdr:rowOff>
    </xdr:from>
    <xdr:to>
      <xdr:col>83</xdr:col>
      <xdr:colOff>242453</xdr:colOff>
      <xdr:row>36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A2E165E-EA27-4F4C-9E58-817BEA33F7BC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36</xdr:row>
      <xdr:rowOff>238989</xdr:rowOff>
    </xdr:from>
    <xdr:to>
      <xdr:col>82</xdr:col>
      <xdr:colOff>571501</xdr:colOff>
      <xdr:row>38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D7C8551D-2000-41B4-AA77-DE2E36BE705F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225136</xdr:colOff>
      <xdr:row>36</xdr:row>
      <xdr:rowOff>152979</xdr:rowOff>
    </xdr:from>
    <xdr:to>
      <xdr:col>43</xdr:col>
      <xdr:colOff>554179</xdr:colOff>
      <xdr:row>38</xdr:row>
      <xdr:rowOff>17318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EAC13A6-17C2-49F9-9586-7FB2451C64CF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38</xdr:row>
      <xdr:rowOff>204352</xdr:rowOff>
    </xdr:from>
    <xdr:to>
      <xdr:col>43</xdr:col>
      <xdr:colOff>51956</xdr:colOff>
      <xdr:row>40</xdr:row>
      <xdr:rowOff>69271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B5D84FB8-691A-44A0-B43A-6E096538D196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432954</xdr:colOff>
      <xdr:row>63</xdr:row>
      <xdr:rowOff>170298</xdr:rowOff>
    </xdr:from>
    <xdr:to>
      <xdr:col>15</xdr:col>
      <xdr:colOff>623455</xdr:colOff>
      <xdr:row>65</xdr:row>
      <xdr:rowOff>17319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050EF7C-52DA-48AC-890A-AB17E78CBED3}"/>
            </a:ext>
          </a:extLst>
        </xdr:cNvPr>
        <xdr:cNvSpPr/>
      </xdr:nvSpPr>
      <xdr:spPr>
        <a:xfrm>
          <a:off x="10034154" y="12076548"/>
          <a:ext cx="876301" cy="3232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383309</xdr:colOff>
      <xdr:row>65</xdr:row>
      <xdr:rowOff>221671</xdr:rowOff>
    </xdr:from>
    <xdr:to>
      <xdr:col>15</xdr:col>
      <xdr:colOff>173184</xdr:colOff>
      <xdr:row>67</xdr:row>
      <xdr:rowOff>86590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A58848DE-CDDC-44CF-86F1-48C2453EF730}"/>
            </a:ext>
          </a:extLst>
        </xdr:cNvPr>
        <xdr:cNvSpPr/>
      </xdr:nvSpPr>
      <xdr:spPr>
        <a:xfrm>
          <a:off x="9984509" y="12604171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329045</xdr:colOff>
      <xdr:row>126</xdr:row>
      <xdr:rowOff>121226</xdr:rowOff>
    </xdr:from>
    <xdr:to>
      <xdr:col>46</xdr:col>
      <xdr:colOff>207818</xdr:colOff>
      <xdr:row>129</xdr:row>
      <xdr:rowOff>0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C105AC7C-1AF7-443D-82E9-EBDD4CA9D09C}"/>
            </a:ext>
          </a:extLst>
        </xdr:cNvPr>
        <xdr:cNvSpPr/>
      </xdr:nvSpPr>
      <xdr:spPr>
        <a:xfrm>
          <a:off x="29423590" y="31120771"/>
          <a:ext cx="2649683" cy="606138"/>
        </a:xfrm>
        <a:prstGeom prst="wedgeRectCallout">
          <a:avLst>
            <a:gd name="adj1" fmla="val -38385"/>
            <a:gd name="adj2" fmla="val -14361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[20240806A26583]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を削除しました。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484909</xdr:colOff>
      <xdr:row>63</xdr:row>
      <xdr:rowOff>187616</xdr:rowOff>
    </xdr:from>
    <xdr:to>
      <xdr:col>43</xdr:col>
      <xdr:colOff>675409</xdr:colOff>
      <xdr:row>65</xdr:row>
      <xdr:rowOff>34637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6A63A57-F0E2-47FE-933D-41A5E6AFFB72}"/>
            </a:ext>
          </a:extLst>
        </xdr:cNvPr>
        <xdr:cNvSpPr/>
      </xdr:nvSpPr>
      <xdr:spPr>
        <a:xfrm>
          <a:off x="29288509" y="12093866"/>
          <a:ext cx="876300" cy="3232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435264</xdr:colOff>
      <xdr:row>65</xdr:row>
      <xdr:rowOff>238989</xdr:rowOff>
    </xdr:from>
    <xdr:to>
      <xdr:col>43</xdr:col>
      <xdr:colOff>225138</xdr:colOff>
      <xdr:row>67</xdr:row>
      <xdr:rowOff>103908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D6FCCD19-DF96-4BF2-AA5E-0DDAC951F251}"/>
            </a:ext>
          </a:extLst>
        </xdr:cNvPr>
        <xdr:cNvSpPr/>
      </xdr:nvSpPr>
      <xdr:spPr>
        <a:xfrm>
          <a:off x="29238864" y="12621489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7</xdr:row>
      <xdr:rowOff>0</xdr:rowOff>
    </xdr:from>
    <xdr:to>
      <xdr:col>43</xdr:col>
      <xdr:colOff>542622</xdr:colOff>
      <xdr:row>14</xdr:row>
      <xdr:rowOff>150927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59F6EED-E914-6F5F-F066-C296814A7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727364"/>
          <a:ext cx="10240804" cy="1848108"/>
        </a:xfrm>
        <a:prstGeom prst="rect">
          <a:avLst/>
        </a:prstGeom>
      </xdr:spPr>
    </xdr:pic>
    <xdr:clientData/>
  </xdr:twoCellAnchor>
  <xdr:twoCellAnchor>
    <xdr:from>
      <xdr:col>40</xdr:col>
      <xdr:colOff>277091</xdr:colOff>
      <xdr:row>160</xdr:row>
      <xdr:rowOff>155862</xdr:rowOff>
    </xdr:from>
    <xdr:to>
      <xdr:col>48</xdr:col>
      <xdr:colOff>103911</xdr:colOff>
      <xdr:row>169</xdr:row>
      <xdr:rowOff>17317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504FC05E-5C08-DE5B-D741-7F2C99D5BC0D}"/>
            </a:ext>
          </a:extLst>
        </xdr:cNvPr>
        <xdr:cNvSpPr/>
      </xdr:nvSpPr>
      <xdr:spPr>
        <a:xfrm>
          <a:off x="27986182" y="39849135"/>
          <a:ext cx="5368638" cy="2043546"/>
        </a:xfrm>
        <a:prstGeom prst="wedgeRectCallout">
          <a:avLst>
            <a:gd name="adj1" fmla="val -38071"/>
            <a:gd name="adj2" fmla="val -9238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生産出図準備サーバ内の以下のファイル 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フォルダが移動される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※D:\Tomcat8\webapps\DRASAP\WEB-INF\classes\delHostReq.xml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で定義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\\L210145\INPUT\[HOST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ID].* →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（ファイル移動）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\\L210145\err$[HOST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\\L210145\out$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\\L210145\work$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\\L210145\save$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生産用図面出力テーブルの当該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のレコードが削除されている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32</xdr:col>
      <xdr:colOff>571500</xdr:colOff>
      <xdr:row>147</xdr:row>
      <xdr:rowOff>86591</xdr:rowOff>
    </xdr:from>
    <xdr:to>
      <xdr:col>39</xdr:col>
      <xdr:colOff>398319</xdr:colOff>
      <xdr:row>149</xdr:row>
      <xdr:rowOff>17319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29A390F8-8E3E-A78C-C198-4A6AF1E3FEE0}"/>
            </a:ext>
          </a:extLst>
        </xdr:cNvPr>
        <xdr:cNvSpPr/>
      </xdr:nvSpPr>
      <xdr:spPr>
        <a:xfrm>
          <a:off x="22738773" y="36627955"/>
          <a:ext cx="4675910" cy="415637"/>
        </a:xfrm>
        <a:prstGeom prst="wedgeRectCallout">
          <a:avLst>
            <a:gd name="adj1" fmla="val -40150"/>
            <a:gd name="adj2" fmla="val -18849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生産用図面出力テーブルの当該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のレコードが削除されている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BAEC01-00CA-4659-BBCA-62E2EC6E3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294755-4AF1-40CD-8D79-80A11034B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E1379A-C0B2-4107-AF88-D1B8D3D7A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412BCF-E0EB-4E22-87E0-2AF0C5523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2F385F-6695-43D7-AD5C-1B362D4A9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C6588BC-B114-4769-960E-55D4A728F037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8EC3B89-CEED-4D74-B573-6EEE1CF52729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B85E3A3-C4DE-4A26-AA3E-6AE66A5D80E2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537EB2A7-F193-49BB-904B-B7FB4A932444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6F580B8-0683-4897-A555-AA42E6548718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809D10A9-48C8-4F5B-B3C7-5D7AD374AD79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417944</xdr:colOff>
      <xdr:row>54</xdr:row>
      <xdr:rowOff>117762</xdr:rowOff>
    </xdr:from>
    <xdr:to>
      <xdr:col>21</xdr:col>
      <xdr:colOff>155863</xdr:colOff>
      <xdr:row>55</xdr:row>
      <xdr:rowOff>225136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0FE951DC-E5AB-436C-9388-AA270A3E7991}"/>
            </a:ext>
          </a:extLst>
        </xdr:cNvPr>
        <xdr:cNvSpPr/>
      </xdr:nvSpPr>
      <xdr:spPr>
        <a:xfrm>
          <a:off x="11390744" y="12976512"/>
          <a:ext cx="3166919" cy="34549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3398D45-59F9-43BD-AD4E-AC300BBAF35D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27F25EE1-4C02-4CF6-890D-44D4041A831C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43</xdr:col>
      <xdr:colOff>521853</xdr:colOff>
      <xdr:row>54</xdr:row>
      <xdr:rowOff>83125</xdr:rowOff>
    </xdr:from>
    <xdr:to>
      <xdr:col>48</xdr:col>
      <xdr:colOff>259773</xdr:colOff>
      <xdr:row>55</xdr:row>
      <xdr:rowOff>190499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E21EDF8B-9EBB-41E8-B916-8846FFC78D6C}"/>
            </a:ext>
          </a:extLst>
        </xdr:cNvPr>
        <xdr:cNvSpPr/>
      </xdr:nvSpPr>
      <xdr:spPr>
        <a:xfrm>
          <a:off x="30011253" y="12941875"/>
          <a:ext cx="3166920" cy="34549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CEA84D-3A6F-4908-B179-A4FEF0E8B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DC395-CDFE-4196-A11E-6DF62B1B0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071812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6E2D7D-526B-4442-81F3-A0FF920A4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3D677-CF60-4BDB-8CB2-3A40D8D40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9D5D19-01DF-4F18-BEB7-D23EA1A05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553CCDD-C300-4561-AED0-4300E33C3C10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77CC809-6183-4DFE-9F8C-004857E1B580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F26744E-7A4F-4AFA-AA71-9944FCCFE22D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4B320D81-A641-493B-862B-D80F1CB7D6E1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1C0DE7F-377E-4B99-81F4-178274A08115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AE2970E1-54A9-4B65-A0E3-551F6D8EDA0D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348671</xdr:colOff>
      <xdr:row>55</xdr:row>
      <xdr:rowOff>169716</xdr:rowOff>
    </xdr:from>
    <xdr:to>
      <xdr:col>23</xdr:col>
      <xdr:colOff>484909</xdr:colOff>
      <xdr:row>58</xdr:row>
      <xdr:rowOff>51954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F99196ED-A7F3-478F-91C0-050263A9D4DE}"/>
            </a:ext>
          </a:extLst>
        </xdr:cNvPr>
        <xdr:cNvSpPr/>
      </xdr:nvSpPr>
      <xdr:spPr>
        <a:xfrm>
          <a:off x="11321471" y="13266591"/>
          <a:ext cx="4936838" cy="596613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YYYYMMDD[B|D]nnnnn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42E4276-84CD-43C5-B03F-75800BB307FE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C4C12719-3839-423C-8060-B0F34D4AC93D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B8C838F-AB48-4BC6-AC8F-D868B61F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20716875"/>
          <a:ext cx="18110444" cy="9734201"/>
        </a:xfrm>
        <a:prstGeom prst="rect">
          <a:avLst/>
        </a:prstGeom>
      </xdr:spPr>
    </xdr:pic>
    <xdr:clientData/>
  </xdr:twoCellAnchor>
  <xdr:twoCellAnchor>
    <xdr:from>
      <xdr:col>12</xdr:col>
      <xdr:colOff>432954</xdr:colOff>
      <xdr:row>107</xdr:row>
      <xdr:rowOff>103910</xdr:rowOff>
    </xdr:from>
    <xdr:to>
      <xdr:col>14</xdr:col>
      <xdr:colOff>69270</xdr:colOff>
      <xdr:row>108</xdr:row>
      <xdr:rowOff>210703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7FB6605-569B-43FD-82E1-B7AEC41C96C0}"/>
            </a:ext>
          </a:extLst>
        </xdr:cNvPr>
        <xdr:cNvSpPr/>
      </xdr:nvSpPr>
      <xdr:spPr>
        <a:xfrm>
          <a:off x="8662554" y="25583285"/>
          <a:ext cx="1007916" cy="34491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469900</xdr:colOff>
      <xdr:row>109</xdr:row>
      <xdr:rowOff>155283</xdr:rowOff>
    </xdr:from>
    <xdr:to>
      <xdr:col>13</xdr:col>
      <xdr:colOff>259774</xdr:colOff>
      <xdr:row>111</xdr:row>
      <xdr:rowOff>20201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D7714646-E4A0-4DA9-85F7-3A64E8BE6ACC}"/>
            </a:ext>
          </a:extLst>
        </xdr:cNvPr>
        <xdr:cNvSpPr/>
      </xdr:nvSpPr>
      <xdr:spPr>
        <a:xfrm>
          <a:off x="8699500" y="26110908"/>
          <a:ext cx="475674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103910</xdr:colOff>
      <xdr:row>154</xdr:row>
      <xdr:rowOff>173181</xdr:rowOff>
    </xdr:from>
    <xdr:to>
      <xdr:col>20</xdr:col>
      <xdr:colOff>655785</xdr:colOff>
      <xdr:row>157</xdr:row>
      <xdr:rowOff>38101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34EC7476-5834-4725-B2CE-35925A77A0C9}"/>
            </a:ext>
          </a:extLst>
        </xdr:cNvPr>
        <xdr:cNvSpPr/>
      </xdr:nvSpPr>
      <xdr:spPr>
        <a:xfrm>
          <a:off x="10390910" y="36844431"/>
          <a:ext cx="3980875" cy="57929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39F7CBA-A107-4DCE-9C22-2416A9191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888200" y="10715625"/>
          <a:ext cx="18110444" cy="9734202"/>
        </a:xfrm>
        <a:prstGeom prst="rect">
          <a:avLst/>
        </a:prstGeom>
      </xdr:spPr>
    </xdr:pic>
    <xdr:clientData/>
  </xdr:twoCellAnchor>
  <xdr:twoCellAnchor>
    <xdr:from>
      <xdr:col>43</xdr:col>
      <xdr:colOff>383307</xdr:colOff>
      <xdr:row>56</xdr:row>
      <xdr:rowOff>152398</xdr:rowOff>
    </xdr:from>
    <xdr:to>
      <xdr:col>50</xdr:col>
      <xdr:colOff>519545</xdr:colOff>
      <xdr:row>59</xdr:row>
      <xdr:rowOff>34637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84E71E04-1691-4A71-80F7-1FD782788D31}"/>
            </a:ext>
          </a:extLst>
        </xdr:cNvPr>
        <xdr:cNvSpPr/>
      </xdr:nvSpPr>
      <xdr:spPr>
        <a:xfrm>
          <a:off x="29872707" y="13487398"/>
          <a:ext cx="4936838" cy="596614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YYYYMMDD[B|D]nnnnn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E1E296-9058-4B6D-ACCC-51F2122D6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88200" y="20716875"/>
          <a:ext cx="18110444" cy="9734201"/>
        </a:xfrm>
        <a:prstGeom prst="rect">
          <a:avLst/>
        </a:prstGeom>
      </xdr:spPr>
    </xdr:pic>
    <xdr:clientData/>
  </xdr:twoCellAnchor>
  <xdr:twoCellAnchor>
    <xdr:from>
      <xdr:col>40</xdr:col>
      <xdr:colOff>432954</xdr:colOff>
      <xdr:row>107</xdr:row>
      <xdr:rowOff>138546</xdr:rowOff>
    </xdr:from>
    <xdr:to>
      <xdr:col>42</xdr:col>
      <xdr:colOff>69271</xdr:colOff>
      <xdr:row>109</xdr:row>
      <xdr:rowOff>2885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A1416BF-F3D3-44C2-B047-64ED41BEAF6A}"/>
            </a:ext>
          </a:extLst>
        </xdr:cNvPr>
        <xdr:cNvSpPr/>
      </xdr:nvSpPr>
      <xdr:spPr>
        <a:xfrm>
          <a:off x="27864954" y="25617921"/>
          <a:ext cx="1007917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469900</xdr:colOff>
      <xdr:row>109</xdr:row>
      <xdr:rowOff>189919</xdr:rowOff>
    </xdr:from>
    <xdr:to>
      <xdr:col>41</xdr:col>
      <xdr:colOff>259775</xdr:colOff>
      <xdr:row>111</xdr:row>
      <xdr:rowOff>54837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FB47DF4A-2E3D-4399-A5A7-CC5300343BCB}"/>
            </a:ext>
          </a:extLst>
        </xdr:cNvPr>
        <xdr:cNvSpPr/>
      </xdr:nvSpPr>
      <xdr:spPr>
        <a:xfrm>
          <a:off x="27901900" y="26145544"/>
          <a:ext cx="475675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FE983D8-BE55-47EA-8E73-F18934A67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888200" y="30718125"/>
          <a:ext cx="18110444" cy="9734201"/>
        </a:xfrm>
        <a:prstGeom prst="rect">
          <a:avLst/>
        </a:prstGeom>
      </xdr:spPr>
    </xdr:pic>
    <xdr:clientData/>
  </xdr:twoCellAnchor>
  <xdr:twoCellAnchor>
    <xdr:from>
      <xdr:col>42</xdr:col>
      <xdr:colOff>294410</xdr:colOff>
      <xdr:row>155</xdr:row>
      <xdr:rowOff>34635</xdr:rowOff>
    </xdr:from>
    <xdr:to>
      <xdr:col>48</xdr:col>
      <xdr:colOff>153557</xdr:colOff>
      <xdr:row>157</xdr:row>
      <xdr:rowOff>142010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2A80D66E-0282-4862-BFA5-25172FB09C67}"/>
            </a:ext>
          </a:extLst>
        </xdr:cNvPr>
        <xdr:cNvSpPr/>
      </xdr:nvSpPr>
      <xdr:spPr>
        <a:xfrm>
          <a:off x="29098010" y="36944010"/>
          <a:ext cx="3973947" cy="58362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171</xdr:row>
      <xdr:rowOff>0</xdr:rowOff>
    </xdr:from>
    <xdr:to>
      <xdr:col>55</xdr:col>
      <xdr:colOff>279644</xdr:colOff>
      <xdr:row>211</xdr:row>
      <xdr:rowOff>209201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250ED-79BB-4E4B-A65C-E93DD249E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407193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FE2EC-2802-4848-8193-EE93C4327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0" y="207168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47C826-DCBA-4869-B735-89CC628E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F7DADE-4142-49E6-A7C7-0D8505F54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27</xdr:col>
      <xdr:colOff>279644</xdr:colOff>
      <xdr:row>253</xdr:row>
      <xdr:rowOff>209201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9A30D5-4DDA-4D51-BA3B-B9DBF4346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5072062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27</xdr:col>
      <xdr:colOff>279644</xdr:colOff>
      <xdr:row>211</xdr:row>
      <xdr:rowOff>209201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8F5789-00BA-4CFE-9721-55B47758B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407193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003625-43CF-4D06-BF86-CE4FEBF3F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3071812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7A291E-8771-4A4C-9C85-1F7EE0ABA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207168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4BCB26-286C-4DB6-A240-69CE39FDB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B8389B8-57B2-4D7C-9A91-7A296FCDD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8416640-94C5-4F0F-8E8A-A35A183DB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823464E-BB6B-416F-81D7-D8E51E8F424A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4577AEDC-1D28-46F3-8032-2979D511A488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AEDEADD-9C3A-4000-A078-E10CE0D9F781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7640A623-8223-4000-A6DA-AF786CF9DF5C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A7C8588-484D-4129-8634-43EBAE91D871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A66DAD4C-2A70-4A83-BC17-C27DC86AA208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556489</xdr:colOff>
      <xdr:row>54</xdr:row>
      <xdr:rowOff>221671</xdr:rowOff>
    </xdr:from>
    <xdr:to>
      <xdr:col>20</xdr:col>
      <xdr:colOff>225137</xdr:colOff>
      <xdr:row>58</xdr:row>
      <xdr:rowOff>86591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E6B23AF2-7F31-4804-8576-8D612FC324FC}"/>
            </a:ext>
          </a:extLst>
        </xdr:cNvPr>
        <xdr:cNvSpPr/>
      </xdr:nvSpPr>
      <xdr:spPr>
        <a:xfrm>
          <a:off x="11529289" y="13080421"/>
          <a:ext cx="2411848" cy="817420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AA342E5-7D8B-4F39-A406-916B9416DCCF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1156F125-73D2-45D2-A269-A262C1207772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225135</xdr:colOff>
      <xdr:row>107</xdr:row>
      <xdr:rowOff>103910</xdr:rowOff>
    </xdr:from>
    <xdr:to>
      <xdr:col>15</xdr:col>
      <xdr:colOff>554179</xdr:colOff>
      <xdr:row>108</xdr:row>
      <xdr:rowOff>210703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B3EB3CB-E5D5-4CC6-8A97-1E6CA64B1304}"/>
            </a:ext>
          </a:extLst>
        </xdr:cNvPr>
        <xdr:cNvSpPr/>
      </xdr:nvSpPr>
      <xdr:spPr>
        <a:xfrm>
          <a:off x="9826335" y="25583285"/>
          <a:ext cx="1014844" cy="34491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262081</xdr:colOff>
      <xdr:row>109</xdr:row>
      <xdr:rowOff>155283</xdr:rowOff>
    </xdr:from>
    <xdr:to>
      <xdr:col>15</xdr:col>
      <xdr:colOff>51956</xdr:colOff>
      <xdr:row>111</xdr:row>
      <xdr:rowOff>20201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ED4EBE35-BBC9-4957-A67F-29D2BABA1949}"/>
            </a:ext>
          </a:extLst>
        </xdr:cNvPr>
        <xdr:cNvSpPr/>
      </xdr:nvSpPr>
      <xdr:spPr>
        <a:xfrm>
          <a:off x="9863281" y="26110908"/>
          <a:ext cx="475675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259773</xdr:colOff>
      <xdr:row>107</xdr:row>
      <xdr:rowOff>155864</xdr:rowOff>
    </xdr:from>
    <xdr:to>
      <xdr:col>43</xdr:col>
      <xdr:colOff>588816</xdr:colOff>
      <xdr:row>109</xdr:row>
      <xdr:rowOff>20203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FC21987-C794-4BBF-B60F-35C1902C7DD0}"/>
            </a:ext>
          </a:extLst>
        </xdr:cNvPr>
        <xdr:cNvSpPr/>
      </xdr:nvSpPr>
      <xdr:spPr>
        <a:xfrm>
          <a:off x="29063373" y="25635239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296719</xdr:colOff>
      <xdr:row>109</xdr:row>
      <xdr:rowOff>207237</xdr:rowOff>
    </xdr:from>
    <xdr:to>
      <xdr:col>43</xdr:col>
      <xdr:colOff>86593</xdr:colOff>
      <xdr:row>111</xdr:row>
      <xdr:rowOff>72155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B650961F-5024-4104-A4B2-4F52AB0408A2}"/>
            </a:ext>
          </a:extLst>
        </xdr:cNvPr>
        <xdr:cNvSpPr/>
      </xdr:nvSpPr>
      <xdr:spPr>
        <a:xfrm>
          <a:off x="29100319" y="26162862"/>
          <a:ext cx="475674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18</xdr:col>
      <xdr:colOff>623454</xdr:colOff>
      <xdr:row>98</xdr:row>
      <xdr:rowOff>34638</xdr:rowOff>
    </xdr:from>
    <xdr:to>
      <xdr:col>21</xdr:col>
      <xdr:colOff>363681</xdr:colOff>
      <xdr:row>99</xdr:row>
      <xdr:rowOff>207818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59CD4F55-7743-48F0-AC18-A8FFC0AC3B07}"/>
            </a:ext>
          </a:extLst>
        </xdr:cNvPr>
        <xdr:cNvSpPr/>
      </xdr:nvSpPr>
      <xdr:spPr>
        <a:xfrm>
          <a:off x="12967854" y="23370888"/>
          <a:ext cx="1797627" cy="411305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16</xdr:col>
      <xdr:colOff>554183</xdr:colOff>
      <xdr:row>184</xdr:row>
      <xdr:rowOff>155864</xdr:rowOff>
    </xdr:from>
    <xdr:to>
      <xdr:col>23</xdr:col>
      <xdr:colOff>690421</xdr:colOff>
      <xdr:row>188</xdr:row>
      <xdr:rowOff>51954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9964127B-AC8F-4391-838D-403C3276B0C0}"/>
            </a:ext>
          </a:extLst>
        </xdr:cNvPr>
        <xdr:cNvSpPr/>
      </xdr:nvSpPr>
      <xdr:spPr>
        <a:xfrm>
          <a:off x="11526983" y="43970864"/>
          <a:ext cx="4936838" cy="848590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14</xdr:col>
      <xdr:colOff>467591</xdr:colOff>
      <xdr:row>134</xdr:row>
      <xdr:rowOff>173183</xdr:rowOff>
    </xdr:from>
    <xdr:to>
      <xdr:col>15</xdr:col>
      <xdr:colOff>606134</xdr:colOff>
      <xdr:row>136</xdr:row>
      <xdr:rowOff>17318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9A57910B-8CC6-401B-ACE3-6C529A485CE5}"/>
            </a:ext>
          </a:extLst>
        </xdr:cNvPr>
        <xdr:cNvSpPr/>
      </xdr:nvSpPr>
      <xdr:spPr>
        <a:xfrm>
          <a:off x="10068791" y="32081933"/>
          <a:ext cx="824343" cy="32038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314036</xdr:colOff>
      <xdr:row>136</xdr:row>
      <xdr:rowOff>224556</xdr:rowOff>
    </xdr:from>
    <xdr:to>
      <xdr:col>15</xdr:col>
      <xdr:colOff>103911</xdr:colOff>
      <xdr:row>138</xdr:row>
      <xdr:rowOff>89475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D7961827-390E-49F4-AC1E-D7FEF80ED025}"/>
            </a:ext>
          </a:extLst>
        </xdr:cNvPr>
        <xdr:cNvSpPr/>
      </xdr:nvSpPr>
      <xdr:spPr>
        <a:xfrm>
          <a:off x="9915236" y="32609556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450275</xdr:colOff>
      <xdr:row>224</xdr:row>
      <xdr:rowOff>225137</xdr:rowOff>
    </xdr:from>
    <xdr:to>
      <xdr:col>23</xdr:col>
      <xdr:colOff>586513</xdr:colOff>
      <xdr:row>229</xdr:row>
      <xdr:rowOff>138546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21346F29-DF0A-4122-AA12-420297FEFF66}"/>
            </a:ext>
          </a:extLst>
        </xdr:cNvPr>
        <xdr:cNvSpPr/>
      </xdr:nvSpPr>
      <xdr:spPr>
        <a:xfrm>
          <a:off x="11423075" y="53565137"/>
          <a:ext cx="4936838" cy="1104034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27</xdr:col>
      <xdr:colOff>279644</xdr:colOff>
      <xdr:row>295</xdr:row>
      <xdr:rowOff>209201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7AFD104-F6A5-4E67-B2B6-8CABEA930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60721875"/>
          <a:ext cx="18110444" cy="9734201"/>
        </a:xfrm>
        <a:prstGeom prst="rect">
          <a:avLst/>
        </a:prstGeom>
      </xdr:spPr>
    </xdr:pic>
    <xdr:clientData/>
  </xdr:twoCellAnchor>
  <xdr:twoCellAnchor>
    <xdr:from>
      <xdr:col>25</xdr:col>
      <xdr:colOff>361373</xdr:colOff>
      <xdr:row>251</xdr:row>
      <xdr:rowOff>121227</xdr:rowOff>
    </xdr:from>
    <xdr:to>
      <xdr:col>27</xdr:col>
      <xdr:colOff>51955</xdr:colOff>
      <xdr:row>252</xdr:row>
      <xdr:rowOff>225137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5338CE9E-2A30-40FB-B86E-94DE097CB883}"/>
            </a:ext>
          </a:extLst>
        </xdr:cNvPr>
        <xdr:cNvSpPr/>
      </xdr:nvSpPr>
      <xdr:spPr>
        <a:xfrm>
          <a:off x="17506373" y="59890602"/>
          <a:ext cx="1062182" cy="34203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450272</xdr:colOff>
      <xdr:row>249</xdr:row>
      <xdr:rowOff>68691</xdr:rowOff>
    </xdr:from>
    <xdr:to>
      <xdr:col>26</xdr:col>
      <xdr:colOff>240147</xdr:colOff>
      <xdr:row>250</xdr:row>
      <xdr:rowOff>176065</xdr:rowOff>
    </xdr:to>
    <xdr:sp macro="" textlink="">
      <xdr:nvSpPr>
        <xdr:cNvPr id="33" name="Speech Bubble: Rectangle 32">
          <a:extLst>
            <a:ext uri="{FF2B5EF4-FFF2-40B4-BE49-F238E27FC236}">
              <a16:creationId xmlns:a16="http://schemas.microsoft.com/office/drawing/2014/main" id="{5F07F5AB-A26E-48F0-878D-27C82040CB6E}"/>
            </a:ext>
          </a:extLst>
        </xdr:cNvPr>
        <xdr:cNvSpPr/>
      </xdr:nvSpPr>
      <xdr:spPr>
        <a:xfrm>
          <a:off x="17595272" y="59361816"/>
          <a:ext cx="475675" cy="345499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311730</xdr:colOff>
      <xdr:row>271</xdr:row>
      <xdr:rowOff>138545</xdr:rowOff>
    </xdr:from>
    <xdr:to>
      <xdr:col>18</xdr:col>
      <xdr:colOff>311729</xdr:colOff>
      <xdr:row>273</xdr:row>
      <xdr:rowOff>155863</xdr:rowOff>
    </xdr:to>
    <xdr:sp macro="" textlink="">
      <xdr:nvSpPr>
        <xdr:cNvPr id="34" name="Speech Bubble: Rectangle 33">
          <a:extLst>
            <a:ext uri="{FF2B5EF4-FFF2-40B4-BE49-F238E27FC236}">
              <a16:creationId xmlns:a16="http://schemas.microsoft.com/office/drawing/2014/main" id="{3A8C2763-C851-4CBA-8115-D0F276769DBB}"/>
            </a:ext>
          </a:extLst>
        </xdr:cNvPr>
        <xdr:cNvSpPr/>
      </xdr:nvSpPr>
      <xdr:spPr>
        <a:xfrm>
          <a:off x="9912930" y="64670420"/>
          <a:ext cx="2743199" cy="493568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15</xdr:col>
      <xdr:colOff>658092</xdr:colOff>
      <xdr:row>50</xdr:row>
      <xdr:rowOff>190501</xdr:rowOff>
    </xdr:from>
    <xdr:to>
      <xdr:col>17</xdr:col>
      <xdr:colOff>51955</xdr:colOff>
      <xdr:row>52</xdr:row>
      <xdr:rowOff>51955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C12D4330-105C-4A8E-AE2D-AB67AABB065C}"/>
            </a:ext>
          </a:extLst>
        </xdr:cNvPr>
        <xdr:cNvSpPr/>
      </xdr:nvSpPr>
      <xdr:spPr>
        <a:xfrm>
          <a:off x="10945092" y="12096751"/>
          <a:ext cx="765463" cy="33770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608446</xdr:colOff>
      <xdr:row>48</xdr:row>
      <xdr:rowOff>172601</xdr:rowOff>
    </xdr:from>
    <xdr:to>
      <xdr:col>16</xdr:col>
      <xdr:colOff>398321</xdr:colOff>
      <xdr:row>50</xdr:row>
      <xdr:rowOff>37520</xdr:rowOff>
    </xdr:to>
    <xdr:sp macro="" textlink="">
      <xdr:nvSpPr>
        <xdr:cNvPr id="36" name="Speech Bubble: Rectangle 35">
          <a:extLst>
            <a:ext uri="{FF2B5EF4-FFF2-40B4-BE49-F238E27FC236}">
              <a16:creationId xmlns:a16="http://schemas.microsoft.com/office/drawing/2014/main" id="{858F7389-A2AE-44A9-8DE7-DC1FB77D78D9}"/>
            </a:ext>
          </a:extLst>
        </xdr:cNvPr>
        <xdr:cNvSpPr/>
      </xdr:nvSpPr>
      <xdr:spPr>
        <a:xfrm>
          <a:off x="10895446" y="11602601"/>
          <a:ext cx="475675" cy="341169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556489</xdr:colOff>
      <xdr:row>54</xdr:row>
      <xdr:rowOff>204353</xdr:rowOff>
    </xdr:from>
    <xdr:to>
      <xdr:col>48</xdr:col>
      <xdr:colOff>225137</xdr:colOff>
      <xdr:row>58</xdr:row>
      <xdr:rowOff>69273</xdr:rowOff>
    </xdr:to>
    <xdr:sp macro="" textlink="">
      <xdr:nvSpPr>
        <xdr:cNvPr id="37" name="Speech Bubble: Rectangle 36">
          <a:extLst>
            <a:ext uri="{FF2B5EF4-FFF2-40B4-BE49-F238E27FC236}">
              <a16:creationId xmlns:a16="http://schemas.microsoft.com/office/drawing/2014/main" id="{35F8BAAB-CEB5-4616-B1D0-26834474C5B4}"/>
            </a:ext>
          </a:extLst>
        </xdr:cNvPr>
        <xdr:cNvSpPr/>
      </xdr:nvSpPr>
      <xdr:spPr>
        <a:xfrm>
          <a:off x="30731689" y="13063103"/>
          <a:ext cx="2411848" cy="817420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43</xdr:col>
      <xdr:colOff>658092</xdr:colOff>
      <xdr:row>50</xdr:row>
      <xdr:rowOff>173183</xdr:rowOff>
    </xdr:from>
    <xdr:to>
      <xdr:col>45</xdr:col>
      <xdr:colOff>51956</xdr:colOff>
      <xdr:row>52</xdr:row>
      <xdr:rowOff>34637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01E7C8A-B60F-44FE-A5CA-374E0E624C3D}"/>
            </a:ext>
          </a:extLst>
        </xdr:cNvPr>
        <xdr:cNvSpPr/>
      </xdr:nvSpPr>
      <xdr:spPr>
        <a:xfrm>
          <a:off x="30147492" y="12079433"/>
          <a:ext cx="765464" cy="33770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608446</xdr:colOff>
      <xdr:row>48</xdr:row>
      <xdr:rowOff>155283</xdr:rowOff>
    </xdr:from>
    <xdr:to>
      <xdr:col>44</xdr:col>
      <xdr:colOff>398321</xdr:colOff>
      <xdr:row>50</xdr:row>
      <xdr:rowOff>20202</xdr:rowOff>
    </xdr:to>
    <xdr:sp macro="" textlink="">
      <xdr:nvSpPr>
        <xdr:cNvPr id="39" name="Speech Bubble: Rectangle 38">
          <a:extLst>
            <a:ext uri="{FF2B5EF4-FFF2-40B4-BE49-F238E27FC236}">
              <a16:creationId xmlns:a16="http://schemas.microsoft.com/office/drawing/2014/main" id="{1B2C4012-C14A-48FC-8EBF-DB389772861E}"/>
            </a:ext>
          </a:extLst>
        </xdr:cNvPr>
        <xdr:cNvSpPr/>
      </xdr:nvSpPr>
      <xdr:spPr>
        <a:xfrm>
          <a:off x="30097846" y="11585283"/>
          <a:ext cx="475675" cy="341169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86591</xdr:colOff>
      <xdr:row>97</xdr:row>
      <xdr:rowOff>173183</xdr:rowOff>
    </xdr:from>
    <xdr:to>
      <xdr:col>46</xdr:col>
      <xdr:colOff>519545</xdr:colOff>
      <xdr:row>99</xdr:row>
      <xdr:rowOff>103909</xdr:rowOff>
    </xdr:to>
    <xdr:sp macro="" textlink="">
      <xdr:nvSpPr>
        <xdr:cNvPr id="40" name="Speech Bubble: Rectangle 39">
          <a:extLst>
            <a:ext uri="{FF2B5EF4-FFF2-40B4-BE49-F238E27FC236}">
              <a16:creationId xmlns:a16="http://schemas.microsoft.com/office/drawing/2014/main" id="{E201D8BC-271D-4BE7-82B5-36F41A43480E}"/>
            </a:ext>
          </a:extLst>
        </xdr:cNvPr>
        <xdr:cNvSpPr/>
      </xdr:nvSpPr>
      <xdr:spPr>
        <a:xfrm>
          <a:off x="30261791" y="23271308"/>
          <a:ext cx="1804554" cy="406976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14A1B88-0D69-48DD-938C-5342C43BB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30718125"/>
          <a:ext cx="18110444" cy="9734201"/>
        </a:xfrm>
        <a:prstGeom prst="rect">
          <a:avLst/>
        </a:prstGeom>
      </xdr:spPr>
    </xdr:pic>
    <xdr:clientData/>
  </xdr:twoCellAnchor>
  <xdr:twoCellAnchor>
    <xdr:from>
      <xdr:col>42</xdr:col>
      <xdr:colOff>484910</xdr:colOff>
      <xdr:row>134</xdr:row>
      <xdr:rowOff>155864</xdr:rowOff>
    </xdr:from>
    <xdr:to>
      <xdr:col>43</xdr:col>
      <xdr:colOff>623452</xdr:colOff>
      <xdr:row>135</xdr:row>
      <xdr:rowOff>242453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041BC34-0B95-47D9-B465-6F02081A8A88}"/>
            </a:ext>
          </a:extLst>
        </xdr:cNvPr>
        <xdr:cNvSpPr/>
      </xdr:nvSpPr>
      <xdr:spPr>
        <a:xfrm>
          <a:off x="29288510" y="32064614"/>
          <a:ext cx="824342" cy="32471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331355</xdr:colOff>
      <xdr:row>136</xdr:row>
      <xdr:rowOff>207237</xdr:rowOff>
    </xdr:from>
    <xdr:to>
      <xdr:col>43</xdr:col>
      <xdr:colOff>121229</xdr:colOff>
      <xdr:row>138</xdr:row>
      <xdr:rowOff>72156</xdr:rowOff>
    </xdr:to>
    <xdr:sp macro="" textlink="">
      <xdr:nvSpPr>
        <xdr:cNvPr id="43" name="Speech Bubble: Rectangle 42">
          <a:extLst>
            <a:ext uri="{FF2B5EF4-FFF2-40B4-BE49-F238E27FC236}">
              <a16:creationId xmlns:a16="http://schemas.microsoft.com/office/drawing/2014/main" id="{F4B16D5D-08B3-49CB-8419-F3690CEA9AB1}"/>
            </a:ext>
          </a:extLst>
        </xdr:cNvPr>
        <xdr:cNvSpPr/>
      </xdr:nvSpPr>
      <xdr:spPr>
        <a:xfrm>
          <a:off x="29134955" y="3259223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381001</xdr:colOff>
      <xdr:row>184</xdr:row>
      <xdr:rowOff>207818</xdr:rowOff>
    </xdr:from>
    <xdr:to>
      <xdr:col>51</xdr:col>
      <xdr:colOff>517239</xdr:colOff>
      <xdr:row>188</xdr:row>
      <xdr:rowOff>103908</xdr:rowOff>
    </xdr:to>
    <xdr:sp macro="" textlink="">
      <xdr:nvSpPr>
        <xdr:cNvPr id="44" name="Speech Bubble: Rectangle 43">
          <a:extLst>
            <a:ext uri="{FF2B5EF4-FFF2-40B4-BE49-F238E27FC236}">
              <a16:creationId xmlns:a16="http://schemas.microsoft.com/office/drawing/2014/main" id="{5A792169-E008-471E-AC13-D2B46361E2D3}"/>
            </a:ext>
          </a:extLst>
        </xdr:cNvPr>
        <xdr:cNvSpPr/>
      </xdr:nvSpPr>
      <xdr:spPr>
        <a:xfrm>
          <a:off x="30556201" y="44022818"/>
          <a:ext cx="4936838" cy="848590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213</xdr:row>
      <xdr:rowOff>0</xdr:rowOff>
    </xdr:from>
    <xdr:to>
      <xdr:col>55</xdr:col>
      <xdr:colOff>279644</xdr:colOff>
      <xdr:row>253</xdr:row>
      <xdr:rowOff>209201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CD94A64-B9B2-4F48-87F0-3208DC954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88200" y="50720625"/>
          <a:ext cx="18110444" cy="9734201"/>
        </a:xfrm>
        <a:prstGeom prst="rect">
          <a:avLst/>
        </a:prstGeom>
      </xdr:spPr>
    </xdr:pic>
    <xdr:clientData/>
  </xdr:twoCellAnchor>
  <xdr:twoCellAnchor>
    <xdr:from>
      <xdr:col>45</xdr:col>
      <xdr:colOff>450275</xdr:colOff>
      <xdr:row>219</xdr:row>
      <xdr:rowOff>34637</xdr:rowOff>
    </xdr:from>
    <xdr:to>
      <xdr:col>52</xdr:col>
      <xdr:colOff>586513</xdr:colOff>
      <xdr:row>223</xdr:row>
      <xdr:rowOff>190500</xdr:rowOff>
    </xdr:to>
    <xdr:sp macro="" textlink="">
      <xdr:nvSpPr>
        <xdr:cNvPr id="46" name="Speech Bubble: Rectangle 45">
          <a:extLst>
            <a:ext uri="{FF2B5EF4-FFF2-40B4-BE49-F238E27FC236}">
              <a16:creationId xmlns:a16="http://schemas.microsoft.com/office/drawing/2014/main" id="{37EC2B43-9D33-4974-B6AF-DFF1B7EE4FC3}"/>
            </a:ext>
          </a:extLst>
        </xdr:cNvPr>
        <xdr:cNvSpPr/>
      </xdr:nvSpPr>
      <xdr:spPr>
        <a:xfrm>
          <a:off x="31311275" y="52184012"/>
          <a:ext cx="4936838" cy="1108363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361373</xdr:colOff>
      <xdr:row>251</xdr:row>
      <xdr:rowOff>121227</xdr:rowOff>
    </xdr:from>
    <xdr:to>
      <xdr:col>55</xdr:col>
      <xdr:colOff>51954</xdr:colOff>
      <xdr:row>252</xdr:row>
      <xdr:rowOff>225137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2CD07AC3-5842-4247-BD27-EE2A01BFAD85}"/>
            </a:ext>
          </a:extLst>
        </xdr:cNvPr>
        <xdr:cNvSpPr/>
      </xdr:nvSpPr>
      <xdr:spPr>
        <a:xfrm>
          <a:off x="36708773" y="59890602"/>
          <a:ext cx="1062181" cy="34203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450272</xdr:colOff>
      <xdr:row>249</xdr:row>
      <xdr:rowOff>68691</xdr:rowOff>
    </xdr:from>
    <xdr:to>
      <xdr:col>54</xdr:col>
      <xdr:colOff>240146</xdr:colOff>
      <xdr:row>250</xdr:row>
      <xdr:rowOff>176065</xdr:rowOff>
    </xdr:to>
    <xdr:sp macro="" textlink="">
      <xdr:nvSpPr>
        <xdr:cNvPr id="48" name="Speech Bubble: Rectangle 47">
          <a:extLst>
            <a:ext uri="{FF2B5EF4-FFF2-40B4-BE49-F238E27FC236}">
              <a16:creationId xmlns:a16="http://schemas.microsoft.com/office/drawing/2014/main" id="{A61E31C7-2BE3-4A87-9733-125850220835}"/>
            </a:ext>
          </a:extLst>
        </xdr:cNvPr>
        <xdr:cNvSpPr/>
      </xdr:nvSpPr>
      <xdr:spPr>
        <a:xfrm>
          <a:off x="36797672" y="59361816"/>
          <a:ext cx="475674" cy="345499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255</xdr:row>
      <xdr:rowOff>0</xdr:rowOff>
    </xdr:from>
    <xdr:to>
      <xdr:col>55</xdr:col>
      <xdr:colOff>279644</xdr:colOff>
      <xdr:row>295</xdr:row>
      <xdr:rowOff>209201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16DAA62-B86C-4B2D-8CA9-5ABFB0DD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60721875"/>
          <a:ext cx="18110444" cy="9734201"/>
        </a:xfrm>
        <a:prstGeom prst="rect">
          <a:avLst/>
        </a:prstGeom>
      </xdr:spPr>
    </xdr:pic>
    <xdr:clientData/>
  </xdr:twoCellAnchor>
  <xdr:twoCellAnchor>
    <xdr:from>
      <xdr:col>42</xdr:col>
      <xdr:colOff>467594</xdr:colOff>
      <xdr:row>272</xdr:row>
      <xdr:rowOff>0</xdr:rowOff>
    </xdr:from>
    <xdr:to>
      <xdr:col>46</xdr:col>
      <xdr:colOff>467592</xdr:colOff>
      <xdr:row>274</xdr:row>
      <xdr:rowOff>17318</xdr:rowOff>
    </xdr:to>
    <xdr:sp macro="" textlink="">
      <xdr:nvSpPr>
        <xdr:cNvPr id="50" name="Speech Bubble: Rectangle 49">
          <a:extLst>
            <a:ext uri="{FF2B5EF4-FFF2-40B4-BE49-F238E27FC236}">
              <a16:creationId xmlns:a16="http://schemas.microsoft.com/office/drawing/2014/main" id="{7EC196BB-5F9C-4920-874A-2D488BE43E8F}"/>
            </a:ext>
          </a:extLst>
        </xdr:cNvPr>
        <xdr:cNvSpPr/>
      </xdr:nvSpPr>
      <xdr:spPr>
        <a:xfrm>
          <a:off x="29271194" y="64770000"/>
          <a:ext cx="2743198" cy="493568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B11BD4C-24FD-1709-C0D3-E3B6AF34D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2D853A5-109B-67DB-5F8A-487B140E4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A734A8E-D9B4-4E1B-84E2-28ED9C9CE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698F6C6-02A6-4661-96DA-FF87A26F8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3</xdr:row>
      <xdr:rowOff>0</xdr:rowOff>
    </xdr:from>
    <xdr:to>
      <xdr:col>83</xdr:col>
      <xdr:colOff>279644</xdr:colOff>
      <xdr:row>43</xdr:row>
      <xdr:rowOff>209202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B9C233-7A99-47C1-A17F-9A3220840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714375"/>
          <a:ext cx="18110444" cy="9734202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9</xdr:row>
      <xdr:rowOff>31752</xdr:rowOff>
    </xdr:from>
    <xdr:to>
      <xdr:col>14</xdr:col>
      <xdr:colOff>34636</xdr:colOff>
      <xdr:row>10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103CE31-EF89-4787-916B-0E3DC6FD438B}"/>
            </a:ext>
          </a:extLst>
        </xdr:cNvPr>
        <xdr:cNvSpPr/>
      </xdr:nvSpPr>
      <xdr:spPr>
        <a:xfrm>
          <a:off x="8901546" y="2213843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11</xdr:row>
      <xdr:rowOff>31171</xdr:rowOff>
    </xdr:from>
    <xdr:to>
      <xdr:col>13</xdr:col>
      <xdr:colOff>363683</xdr:colOff>
      <xdr:row>12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33C97E42-6B7E-4F77-9207-E4442D795104}"/>
            </a:ext>
          </a:extLst>
        </xdr:cNvPr>
        <xdr:cNvSpPr/>
      </xdr:nvSpPr>
      <xdr:spPr>
        <a:xfrm>
          <a:off x="8886536" y="2698171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</xdr:col>
      <xdr:colOff>210126</xdr:colOff>
      <xdr:row>51</xdr:row>
      <xdr:rowOff>65809</xdr:rowOff>
    </xdr:from>
    <xdr:to>
      <xdr:col>5</xdr:col>
      <xdr:colOff>242455</xdr:colOff>
      <xdr:row>52</xdr:row>
      <xdr:rowOff>173183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328EDD0A-BC98-4236-9D93-26AAAF5E4D03}"/>
            </a:ext>
          </a:extLst>
        </xdr:cNvPr>
        <xdr:cNvSpPr/>
      </xdr:nvSpPr>
      <xdr:spPr>
        <a:xfrm>
          <a:off x="1595581" y="12430991"/>
          <a:ext cx="2110510" cy="349828"/>
        </a:xfrm>
        <a:prstGeom prst="wedgeRectCallout">
          <a:avLst>
            <a:gd name="adj1" fmla="val -3844"/>
            <a:gd name="adj2" fmla="val -13494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Password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を入力して下さい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54</xdr:col>
      <xdr:colOff>121227</xdr:colOff>
      <xdr:row>12</xdr:row>
      <xdr:rowOff>222252</xdr:rowOff>
    </xdr:from>
    <xdr:to>
      <xdr:col>55</xdr:col>
      <xdr:colOff>259772</xdr:colOff>
      <xdr:row>14</xdr:row>
      <xdr:rowOff>51955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9AB1725-B4C5-434F-916D-5D3AA09610E8}"/>
            </a:ext>
          </a:extLst>
        </xdr:cNvPr>
        <xdr:cNvSpPr/>
      </xdr:nvSpPr>
      <xdr:spPr>
        <a:xfrm>
          <a:off x="37154427" y="3079752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14</xdr:row>
      <xdr:rowOff>221671</xdr:rowOff>
    </xdr:from>
    <xdr:to>
      <xdr:col>54</xdr:col>
      <xdr:colOff>588819</xdr:colOff>
      <xdr:row>16</xdr:row>
      <xdr:rowOff>86591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65E71763-5542-4DC5-9E40-149BC43798A7}"/>
            </a:ext>
          </a:extLst>
        </xdr:cNvPr>
        <xdr:cNvSpPr/>
      </xdr:nvSpPr>
      <xdr:spPr>
        <a:xfrm>
          <a:off x="37139417" y="3555421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12</xdr:row>
      <xdr:rowOff>239570</xdr:rowOff>
    </xdr:from>
    <xdr:to>
      <xdr:col>83</xdr:col>
      <xdr:colOff>242453</xdr:colOff>
      <xdr:row>14</xdr:row>
      <xdr:rowOff>69273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B9F5631-6F88-4810-956B-2A3ECED23CC4}"/>
            </a:ext>
          </a:extLst>
        </xdr:cNvPr>
        <xdr:cNvSpPr/>
      </xdr:nvSpPr>
      <xdr:spPr>
        <a:xfrm>
          <a:off x="56339509" y="3097070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14</xdr:row>
      <xdr:rowOff>238989</xdr:rowOff>
    </xdr:from>
    <xdr:to>
      <xdr:col>82</xdr:col>
      <xdr:colOff>571501</xdr:colOff>
      <xdr:row>16</xdr:row>
      <xdr:rowOff>103909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B1A24110-3CAE-41D8-845C-2BB8D2DC870E}"/>
            </a:ext>
          </a:extLst>
        </xdr:cNvPr>
        <xdr:cNvSpPr/>
      </xdr:nvSpPr>
      <xdr:spPr>
        <a:xfrm>
          <a:off x="56324499" y="3572739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623455</xdr:colOff>
      <xdr:row>9</xdr:row>
      <xdr:rowOff>118343</xdr:rowOff>
    </xdr:from>
    <xdr:to>
      <xdr:col>42</xdr:col>
      <xdr:colOff>69273</xdr:colOff>
      <xdr:row>10</xdr:row>
      <xdr:rowOff>190501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A57B55D-5638-E0DA-21E9-ACFAC5998CC0}"/>
            </a:ext>
          </a:extLst>
        </xdr:cNvPr>
        <xdr:cNvSpPr/>
      </xdr:nvSpPr>
      <xdr:spPr>
        <a:xfrm>
          <a:off x="28332546" y="2300434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11</xdr:row>
      <xdr:rowOff>117762</xdr:rowOff>
    </xdr:from>
    <xdr:to>
      <xdr:col>41</xdr:col>
      <xdr:colOff>398320</xdr:colOff>
      <xdr:row>12</xdr:row>
      <xdr:rowOff>225136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637823F3-55C5-47C8-9FF3-EF14DB595C56}"/>
            </a:ext>
          </a:extLst>
        </xdr:cNvPr>
        <xdr:cNvSpPr/>
      </xdr:nvSpPr>
      <xdr:spPr>
        <a:xfrm>
          <a:off x="28317536" y="2784762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660399</xdr:colOff>
      <xdr:row>50</xdr:row>
      <xdr:rowOff>48491</xdr:rowOff>
    </xdr:from>
    <xdr:to>
      <xdr:col>33</xdr:col>
      <xdr:colOff>0</xdr:colOff>
      <xdr:row>51</xdr:row>
      <xdr:rowOff>155864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ED682213-CECB-03B6-76F9-B561E499A9ED}"/>
            </a:ext>
          </a:extLst>
        </xdr:cNvPr>
        <xdr:cNvSpPr/>
      </xdr:nvSpPr>
      <xdr:spPr>
        <a:xfrm>
          <a:off x="20749490" y="12171218"/>
          <a:ext cx="2110510" cy="349828"/>
        </a:xfrm>
        <a:prstGeom prst="wedgeRectCallout">
          <a:avLst>
            <a:gd name="adj1" fmla="val -3844"/>
            <a:gd name="adj2" fmla="val -13494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Password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を入力して下さい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27</xdr:col>
      <xdr:colOff>279644</xdr:colOff>
      <xdr:row>94</xdr:row>
      <xdr:rowOff>209201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C045BF4-3C1B-2477-3168-C07BBBCEC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27</xdr:col>
      <xdr:colOff>279644</xdr:colOff>
      <xdr:row>52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D828ED3-0AC1-4F6C-0788-AED06B1EB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54</xdr:row>
      <xdr:rowOff>0</xdr:rowOff>
    </xdr:from>
    <xdr:to>
      <xdr:col>55</xdr:col>
      <xdr:colOff>279644</xdr:colOff>
      <xdr:row>94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F91A31-318B-3F06-F3FF-C326A27F1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55</xdr:col>
      <xdr:colOff>279644</xdr:colOff>
      <xdr:row>52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3C6482-901D-4968-9A9D-47A7B6F2F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DE666C-231A-4C86-ACD7-B5B562DE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714375"/>
          <a:ext cx="18110444" cy="9734202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18</xdr:row>
      <xdr:rowOff>31752</xdr:rowOff>
    </xdr:from>
    <xdr:to>
      <xdr:col>14</xdr:col>
      <xdr:colOff>34636</xdr:colOff>
      <xdr:row>19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F78D706-A59F-493E-89B6-60B74FEBC846}"/>
            </a:ext>
          </a:extLst>
        </xdr:cNvPr>
        <xdr:cNvSpPr/>
      </xdr:nvSpPr>
      <xdr:spPr>
        <a:xfrm>
          <a:off x="8818419" y="2174877"/>
          <a:ext cx="817417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20</xdr:row>
      <xdr:rowOff>31171</xdr:rowOff>
    </xdr:from>
    <xdr:to>
      <xdr:col>13</xdr:col>
      <xdr:colOff>363683</xdr:colOff>
      <xdr:row>21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8E657A56-1762-45F6-8B56-9B163DDB713A}"/>
            </a:ext>
          </a:extLst>
        </xdr:cNvPr>
        <xdr:cNvSpPr/>
      </xdr:nvSpPr>
      <xdr:spPr>
        <a:xfrm>
          <a:off x="8803409" y="2650546"/>
          <a:ext cx="475674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9C888E4-C4D2-4CFB-B0D3-A3F25DCBB5FD}"/>
            </a:ext>
          </a:extLst>
        </xdr:cNvPr>
        <xdr:cNvSpPr/>
      </xdr:nvSpPr>
      <xdr:spPr>
        <a:xfrm>
          <a:off x="37154427" y="3079752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D570299F-2519-40A8-8D6D-35A1583C6B96}"/>
            </a:ext>
          </a:extLst>
        </xdr:cNvPr>
        <xdr:cNvSpPr/>
      </xdr:nvSpPr>
      <xdr:spPr>
        <a:xfrm>
          <a:off x="37139417" y="3555421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9985AC2-E643-40E7-9310-6FC271C1DC44}"/>
            </a:ext>
          </a:extLst>
        </xdr:cNvPr>
        <xdr:cNvSpPr/>
      </xdr:nvSpPr>
      <xdr:spPr>
        <a:xfrm>
          <a:off x="56339509" y="3097070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3B5E7CFE-22BC-4354-B78D-A2D6FD841B41}"/>
            </a:ext>
          </a:extLst>
        </xdr:cNvPr>
        <xdr:cNvSpPr/>
      </xdr:nvSpPr>
      <xdr:spPr>
        <a:xfrm>
          <a:off x="56324499" y="3572739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623455</xdr:colOff>
      <xdr:row>18</xdr:row>
      <xdr:rowOff>118343</xdr:rowOff>
    </xdr:from>
    <xdr:to>
      <xdr:col>42</xdr:col>
      <xdr:colOff>69273</xdr:colOff>
      <xdr:row>19</xdr:row>
      <xdr:rowOff>190501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26E7509-E30B-4981-A85A-E9CB4F2D0DA2}"/>
            </a:ext>
          </a:extLst>
        </xdr:cNvPr>
        <xdr:cNvSpPr/>
      </xdr:nvSpPr>
      <xdr:spPr>
        <a:xfrm>
          <a:off x="28055455" y="2261468"/>
          <a:ext cx="817418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20</xdr:row>
      <xdr:rowOff>117762</xdr:rowOff>
    </xdr:from>
    <xdr:to>
      <xdr:col>41</xdr:col>
      <xdr:colOff>398320</xdr:colOff>
      <xdr:row>21</xdr:row>
      <xdr:rowOff>225136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DDAE81FC-B5DC-4BB8-934D-AE884BD488F5}"/>
            </a:ext>
          </a:extLst>
        </xdr:cNvPr>
        <xdr:cNvSpPr/>
      </xdr:nvSpPr>
      <xdr:spPr>
        <a:xfrm>
          <a:off x="28040445" y="2737137"/>
          <a:ext cx="475675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625763</xdr:colOff>
      <xdr:row>59</xdr:row>
      <xdr:rowOff>100445</xdr:rowOff>
    </xdr:from>
    <xdr:to>
      <xdr:col>37</xdr:col>
      <xdr:colOff>415637</xdr:colOff>
      <xdr:row>65</xdr:row>
      <xdr:rowOff>17318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28F27F9C-A790-410D-9929-D378CCE96469}"/>
            </a:ext>
          </a:extLst>
        </xdr:cNvPr>
        <xdr:cNvSpPr/>
      </xdr:nvSpPr>
      <xdr:spPr>
        <a:xfrm>
          <a:off x="20714854" y="14405263"/>
          <a:ext cx="5331692" cy="1371600"/>
        </a:xfrm>
        <a:prstGeom prst="wedgeRectCallout">
          <a:avLst>
            <a:gd name="adj1" fmla="val -6443"/>
            <a:gd name="adj2" fmla="val -7559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さんは図面削除権限所持ユーザとして登録されていません。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→メッセージが間違っている既知の不具合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依頼削除権限所持ユーザとして登録されていません。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13</xdr:col>
      <xdr:colOff>394337</xdr:colOff>
      <xdr:row>10</xdr:row>
      <xdr:rowOff>150927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2981EFC-476E-4720-48AF-EF5D21E47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727364"/>
          <a:ext cx="8707065" cy="184810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41</xdr:col>
      <xdr:colOff>394338</xdr:colOff>
      <xdr:row>10</xdr:row>
      <xdr:rowOff>160453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005BB26-F6C4-DF42-83FC-31B4F25F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89091" y="727364"/>
          <a:ext cx="8707065" cy="1857634"/>
        </a:xfrm>
        <a:prstGeom prst="rect">
          <a:avLst/>
        </a:prstGeom>
      </xdr:spPr>
    </xdr:pic>
    <xdr:clientData/>
  </xdr:twoCellAnchor>
  <xdr:twoCellAnchor>
    <xdr:from>
      <xdr:col>2</xdr:col>
      <xdr:colOff>504536</xdr:colOff>
      <xdr:row>60</xdr:row>
      <xdr:rowOff>152399</xdr:rowOff>
    </xdr:from>
    <xdr:to>
      <xdr:col>10</xdr:col>
      <xdr:colOff>294410</xdr:colOff>
      <xdr:row>66</xdr:row>
      <xdr:rowOff>69272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9C11F0A0-0164-95FD-01CC-A2E6CBFB393C}"/>
            </a:ext>
          </a:extLst>
        </xdr:cNvPr>
        <xdr:cNvSpPr/>
      </xdr:nvSpPr>
      <xdr:spPr>
        <a:xfrm>
          <a:off x="1889991" y="14699672"/>
          <a:ext cx="5331692" cy="1371600"/>
        </a:xfrm>
        <a:prstGeom prst="wedgeRectCallout">
          <a:avLst>
            <a:gd name="adj1" fmla="val -6443"/>
            <a:gd name="adj2" fmla="val -7559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さんは図面削除権限所持ユーザとして登録されていません。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→メッセージが間違っている既知の不具合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依頼削除権限所持ユーザとして登録されていません。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54</xdr:row>
      <xdr:rowOff>0</xdr:rowOff>
    </xdr:from>
    <xdr:to>
      <xdr:col>55</xdr:col>
      <xdr:colOff>279644</xdr:colOff>
      <xdr:row>94</xdr:row>
      <xdr:rowOff>209201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817736B-C515-D889-84A3-57ED063FD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27</xdr:col>
      <xdr:colOff>279644</xdr:colOff>
      <xdr:row>94</xdr:row>
      <xdr:rowOff>209201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AD333E3-BF83-260A-0340-21B846A8E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27</xdr:col>
      <xdr:colOff>279644</xdr:colOff>
      <xdr:row>52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0D8522B-D13D-4E48-9FD6-4E9021594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55</xdr:col>
      <xdr:colOff>279644</xdr:colOff>
      <xdr:row>52</xdr:row>
      <xdr:rowOff>209202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BB0D5B8-2542-4C64-B7C6-DB31E34E6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6A595B-3FA8-4EBB-8C46-15316B4A1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18</xdr:row>
      <xdr:rowOff>31752</xdr:rowOff>
    </xdr:from>
    <xdr:to>
      <xdr:col>14</xdr:col>
      <xdr:colOff>34636</xdr:colOff>
      <xdr:row>19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10046F2-498B-45E9-BF1C-7425909EAD04}"/>
            </a:ext>
          </a:extLst>
        </xdr:cNvPr>
        <xdr:cNvSpPr/>
      </xdr:nvSpPr>
      <xdr:spPr>
        <a:xfrm>
          <a:off x="8818419" y="4318002"/>
          <a:ext cx="817417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20</xdr:row>
      <xdr:rowOff>31171</xdr:rowOff>
    </xdr:from>
    <xdr:to>
      <xdr:col>13</xdr:col>
      <xdr:colOff>363683</xdr:colOff>
      <xdr:row>21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E042177C-FE4D-471A-B158-9A1B86135F38}"/>
            </a:ext>
          </a:extLst>
        </xdr:cNvPr>
        <xdr:cNvSpPr/>
      </xdr:nvSpPr>
      <xdr:spPr>
        <a:xfrm>
          <a:off x="8803409" y="4793671"/>
          <a:ext cx="475674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F5C6BF9-70EC-491A-930D-9AC7D3155C8D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8B10E78C-F8C8-4A49-8094-24F6C414251B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0173D2E-D418-4D98-A7BE-497934ABAB14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6DD3CB8E-4346-4D5C-A89C-4251335DB0DC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623455</xdr:colOff>
      <xdr:row>18</xdr:row>
      <xdr:rowOff>118343</xdr:rowOff>
    </xdr:from>
    <xdr:to>
      <xdr:col>42</xdr:col>
      <xdr:colOff>69273</xdr:colOff>
      <xdr:row>19</xdr:row>
      <xdr:rowOff>190501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EDC944B-AB27-4FDA-88E2-AADD645A489A}"/>
            </a:ext>
          </a:extLst>
        </xdr:cNvPr>
        <xdr:cNvSpPr/>
      </xdr:nvSpPr>
      <xdr:spPr>
        <a:xfrm>
          <a:off x="28055455" y="4404593"/>
          <a:ext cx="817418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20</xdr:row>
      <xdr:rowOff>117762</xdr:rowOff>
    </xdr:from>
    <xdr:to>
      <xdr:col>41</xdr:col>
      <xdr:colOff>398320</xdr:colOff>
      <xdr:row>21</xdr:row>
      <xdr:rowOff>225136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E511E127-1FB0-4E01-BBB4-030426CA08C6}"/>
            </a:ext>
          </a:extLst>
        </xdr:cNvPr>
        <xdr:cNvSpPr/>
      </xdr:nvSpPr>
      <xdr:spPr>
        <a:xfrm>
          <a:off x="28040445" y="4880262"/>
          <a:ext cx="475675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365991</xdr:colOff>
      <xdr:row>58</xdr:row>
      <xdr:rowOff>204354</xdr:rowOff>
    </xdr:from>
    <xdr:to>
      <xdr:col>35</xdr:col>
      <xdr:colOff>121227</xdr:colOff>
      <xdr:row>60</xdr:row>
      <xdr:rowOff>121228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5EF9EF27-E3F2-4A57-B17A-D64AEDF31117}"/>
            </a:ext>
          </a:extLst>
        </xdr:cNvPr>
        <xdr:cNvSpPr/>
      </xdr:nvSpPr>
      <xdr:spPr>
        <a:xfrm>
          <a:off x="20455082" y="14266718"/>
          <a:ext cx="3911600" cy="401783"/>
        </a:xfrm>
        <a:prstGeom prst="wedgeRectCallout">
          <a:avLst>
            <a:gd name="adj1" fmla="val -3787"/>
            <a:gd name="adj2" fmla="val -11008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Password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を正しく入力して下さい。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13</xdr:col>
      <xdr:colOff>394337</xdr:colOff>
      <xdr:row>10</xdr:row>
      <xdr:rowOff>150927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6E3BB1B-70F4-0D01-2C62-A6A86857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727364"/>
          <a:ext cx="8707065" cy="184810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41</xdr:col>
      <xdr:colOff>394338</xdr:colOff>
      <xdr:row>10</xdr:row>
      <xdr:rowOff>160453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953D7A6-3177-2E1A-ED2D-8FB914921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89091" y="727364"/>
          <a:ext cx="8707065" cy="18576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27</xdr:col>
      <xdr:colOff>279644</xdr:colOff>
      <xdr:row>94</xdr:row>
      <xdr:rowOff>209201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5B843E8-23A2-C6DB-0720-0CA66BE85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27</xdr:col>
      <xdr:colOff>279644</xdr:colOff>
      <xdr:row>52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78A8778-3F34-48B1-F9F1-C66B08B5A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54</xdr:row>
      <xdr:rowOff>0</xdr:rowOff>
    </xdr:from>
    <xdr:to>
      <xdr:col>55</xdr:col>
      <xdr:colOff>279644</xdr:colOff>
      <xdr:row>94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C3A47CB-B634-287B-73A5-0B283F4F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55</xdr:col>
      <xdr:colOff>279644</xdr:colOff>
      <xdr:row>52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2004FED-2A6D-0C62-CFF1-64C334E83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1F22EA-044A-4042-A9A8-07DB5BDE6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18</xdr:row>
      <xdr:rowOff>31752</xdr:rowOff>
    </xdr:from>
    <xdr:to>
      <xdr:col>14</xdr:col>
      <xdr:colOff>34636</xdr:colOff>
      <xdr:row>19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3672FAB-721F-4F70-94BB-C87EA192EB8F}"/>
            </a:ext>
          </a:extLst>
        </xdr:cNvPr>
        <xdr:cNvSpPr/>
      </xdr:nvSpPr>
      <xdr:spPr>
        <a:xfrm>
          <a:off x="8818419" y="4318002"/>
          <a:ext cx="817417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20</xdr:row>
      <xdr:rowOff>31171</xdr:rowOff>
    </xdr:from>
    <xdr:to>
      <xdr:col>13</xdr:col>
      <xdr:colOff>363683</xdr:colOff>
      <xdr:row>21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E648DE7C-CF88-453E-BD20-A75F01F4B1FA}"/>
            </a:ext>
          </a:extLst>
        </xdr:cNvPr>
        <xdr:cNvSpPr/>
      </xdr:nvSpPr>
      <xdr:spPr>
        <a:xfrm>
          <a:off x="8803409" y="4793671"/>
          <a:ext cx="475674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2A1C3E6-B80C-447A-A49F-FBC9B69B382B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29D025AB-38E9-46A6-BDA6-E77541FF4590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1CC9AFF-E9B8-41B6-BE4C-070119D9D477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DC8F05B9-8242-4158-B245-E6217FDDA38F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623455</xdr:colOff>
      <xdr:row>18</xdr:row>
      <xdr:rowOff>118343</xdr:rowOff>
    </xdr:from>
    <xdr:to>
      <xdr:col>42</xdr:col>
      <xdr:colOff>69273</xdr:colOff>
      <xdr:row>19</xdr:row>
      <xdr:rowOff>190501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D42A5B9-3CEA-4A27-9C87-4F8FB14D47D6}"/>
            </a:ext>
          </a:extLst>
        </xdr:cNvPr>
        <xdr:cNvSpPr/>
      </xdr:nvSpPr>
      <xdr:spPr>
        <a:xfrm>
          <a:off x="28055455" y="4404593"/>
          <a:ext cx="817418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20</xdr:row>
      <xdr:rowOff>117762</xdr:rowOff>
    </xdr:from>
    <xdr:to>
      <xdr:col>41</xdr:col>
      <xdr:colOff>398320</xdr:colOff>
      <xdr:row>21</xdr:row>
      <xdr:rowOff>225136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905034C2-6EF9-4ED9-A95F-CB10F406071E}"/>
            </a:ext>
          </a:extLst>
        </xdr:cNvPr>
        <xdr:cNvSpPr/>
      </xdr:nvSpPr>
      <xdr:spPr>
        <a:xfrm>
          <a:off x="28040445" y="4880262"/>
          <a:ext cx="475675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32</xdr:col>
      <xdr:colOff>106217</xdr:colOff>
      <xdr:row>64</xdr:row>
      <xdr:rowOff>83126</xdr:rowOff>
    </xdr:from>
    <xdr:to>
      <xdr:col>35</xdr:col>
      <xdr:colOff>155863</xdr:colOff>
      <xdr:row>65</xdr:row>
      <xdr:rowOff>207818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7211F889-2A2E-4AF1-80A3-6DCF05DFAFDA}"/>
            </a:ext>
          </a:extLst>
        </xdr:cNvPr>
        <xdr:cNvSpPr/>
      </xdr:nvSpPr>
      <xdr:spPr>
        <a:xfrm>
          <a:off x="22273490" y="15600217"/>
          <a:ext cx="2127828" cy="367146"/>
        </a:xfrm>
        <a:prstGeom prst="wedgeRectCallout">
          <a:avLst>
            <a:gd name="adj1" fmla="val 40763"/>
            <a:gd name="adj2" fmla="val 1555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依頼削除画面に遷移する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13</xdr:col>
      <xdr:colOff>394337</xdr:colOff>
      <xdr:row>10</xdr:row>
      <xdr:rowOff>150927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36D198-035D-45F3-B788-601FD4585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727364"/>
          <a:ext cx="8707065" cy="184810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41</xdr:col>
      <xdr:colOff>394338</xdr:colOff>
      <xdr:row>10</xdr:row>
      <xdr:rowOff>160453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46E3B05-200A-4E9E-AC97-52ADE18A7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89091" y="727364"/>
          <a:ext cx="8707065" cy="1857634"/>
        </a:xfrm>
        <a:prstGeom prst="rect">
          <a:avLst/>
        </a:prstGeom>
      </xdr:spPr>
    </xdr:pic>
    <xdr:clientData/>
  </xdr:twoCellAnchor>
  <xdr:twoCellAnchor>
    <xdr:from>
      <xdr:col>5</xdr:col>
      <xdr:colOff>348672</xdr:colOff>
      <xdr:row>66</xdr:row>
      <xdr:rowOff>117762</xdr:rowOff>
    </xdr:from>
    <xdr:to>
      <xdr:col>8</xdr:col>
      <xdr:colOff>398318</xdr:colOff>
      <xdr:row>67</xdr:row>
      <xdr:rowOff>242453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E7943400-235C-C2A4-320F-CC0A28936B18}"/>
            </a:ext>
          </a:extLst>
        </xdr:cNvPr>
        <xdr:cNvSpPr/>
      </xdr:nvSpPr>
      <xdr:spPr>
        <a:xfrm>
          <a:off x="3812308" y="16119762"/>
          <a:ext cx="2127828" cy="367146"/>
        </a:xfrm>
        <a:prstGeom prst="wedgeRectCallout">
          <a:avLst>
            <a:gd name="adj1" fmla="val 40763"/>
            <a:gd name="adj2" fmla="val 1555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依頼削除画面に遷移する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E57FF7-A277-4B41-B8D7-62567AD24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284B56-F169-433A-B7C0-9285A0A7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0" y="12858750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2</xdr:row>
      <xdr:rowOff>0</xdr:rowOff>
    </xdr:from>
    <xdr:to>
      <xdr:col>83</xdr:col>
      <xdr:colOff>279644</xdr:colOff>
      <xdr:row>42</xdr:row>
      <xdr:rowOff>209201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12A36F-3A59-4F14-8632-D2E10430F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29</xdr:col>
      <xdr:colOff>554180</xdr:colOff>
      <xdr:row>8</xdr:row>
      <xdr:rowOff>121229</xdr:rowOff>
    </xdr:from>
    <xdr:to>
      <xdr:col>38</xdr:col>
      <xdr:colOff>640772</xdr:colOff>
      <xdr:row>26</xdr:row>
      <xdr:rowOff>86592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C9BDC3A3-EF05-4BF5-8A8F-9D7FAF91F0E9}"/>
            </a:ext>
          </a:extLst>
        </xdr:cNvPr>
        <xdr:cNvSpPr/>
      </xdr:nvSpPr>
      <xdr:spPr>
        <a:xfrm>
          <a:off x="20643271" y="2060865"/>
          <a:ext cx="6321137" cy="4329545"/>
        </a:xfrm>
        <a:prstGeom prst="wedgeRectCallout">
          <a:avLst>
            <a:gd name="adj1" fmla="val 46499"/>
            <a:gd name="adj2" fmla="val 6676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「依頼番号を指定して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依頼を削除します」と表示されている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依頼選択として、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のラジオボタンがあり、どちらも選択されていない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削除依頼番号と記載されたラベルがあり、依頼番号のテキスト入力欄が、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用意されている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戻るボタンがアクティブな状態で表示されている</a:t>
          </a:r>
        </a:p>
      </xdr:txBody>
    </xdr:sp>
    <xdr:clientData/>
  </xdr:twoCellAnchor>
  <xdr:twoCellAnchor>
    <xdr:from>
      <xdr:col>1</xdr:col>
      <xdr:colOff>554180</xdr:colOff>
      <xdr:row>9</xdr:row>
      <xdr:rowOff>138546</xdr:rowOff>
    </xdr:from>
    <xdr:to>
      <xdr:col>10</xdr:col>
      <xdr:colOff>640771</xdr:colOff>
      <xdr:row>27</xdr:row>
      <xdr:rowOff>103909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ECCF1560-F645-C2A2-DECD-645A418D4EC9}"/>
            </a:ext>
          </a:extLst>
        </xdr:cNvPr>
        <xdr:cNvSpPr/>
      </xdr:nvSpPr>
      <xdr:spPr>
        <a:xfrm>
          <a:off x="1246907" y="2320637"/>
          <a:ext cx="6321137" cy="4329545"/>
        </a:xfrm>
        <a:prstGeom prst="wedgeRectCallout">
          <a:avLst>
            <a:gd name="adj1" fmla="val 46499"/>
            <a:gd name="adj2" fmla="val 6676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「依頼番号を指定して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依頼を削除します」と表示されている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依頼選択として、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のラジオボタンがあり、どちらも選択されていない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削除依頼番号と記載されたラベルがあり、依頼番号のテキスト入力欄が、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用意されている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戻るボタンがアクティブな状態で表示されている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A9C66-0129-4BAF-B2E4-6292C9650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64E34C-22C1-41F8-8B45-EE89F3C5F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4973C2-BAC4-4B05-8FE5-67FCC6BC6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56A21B-FC3F-4867-9C4D-25C8B84A3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360752E-636C-4130-BA53-340BF2B537F7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F0CA0A29-1BD1-4C07-B73B-DB2485B4262A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40EB1F2-F55F-4F5C-BCFE-3C09269141A6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F7CB01DB-413F-4040-9C5B-4D8FF5EDA81E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14388BB-36FC-4BAE-8C35-BEAB1AD82E30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9B18A07C-43FB-4CCF-9069-501051B98D32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417944</xdr:colOff>
      <xdr:row>54</xdr:row>
      <xdr:rowOff>117762</xdr:rowOff>
    </xdr:from>
    <xdr:to>
      <xdr:col>20</xdr:col>
      <xdr:colOff>207818</xdr:colOff>
      <xdr:row>56</xdr:row>
      <xdr:rowOff>17317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2F9D61AC-69AE-433D-9125-6E4CE72F50CB}"/>
            </a:ext>
          </a:extLst>
        </xdr:cNvPr>
        <xdr:cNvSpPr/>
      </xdr:nvSpPr>
      <xdr:spPr>
        <a:xfrm>
          <a:off x="11390744" y="12976512"/>
          <a:ext cx="2533074" cy="37580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依頼を選択してください。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656FFA4-7BDE-4322-AADE-88A45E9B0DFE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1A207BA9-324E-46CA-A1CB-743AC6115304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D805D79-0533-229F-BC89-EC944208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>
    <xdr:from>
      <xdr:col>43</xdr:col>
      <xdr:colOff>643079</xdr:colOff>
      <xdr:row>54</xdr:row>
      <xdr:rowOff>135080</xdr:rowOff>
    </xdr:from>
    <xdr:to>
      <xdr:col>47</xdr:col>
      <xdr:colOff>432953</xdr:colOff>
      <xdr:row>56</xdr:row>
      <xdr:rowOff>34635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5F649AE3-A4FC-455A-C7DC-95D13E1E7AE9}"/>
            </a:ext>
          </a:extLst>
        </xdr:cNvPr>
        <xdr:cNvSpPr/>
      </xdr:nvSpPr>
      <xdr:spPr>
        <a:xfrm>
          <a:off x="30430352" y="13227625"/>
          <a:ext cx="2560783" cy="38446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依頼を選択してください。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F93972C-6B77-5A9E-4E5C-F99CD5AE6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05B42D8-01C2-E001-75FB-852F8C413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E644208-E86D-650C-DF20-857C6EEE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A7D8BC3-2A63-45EC-B468-7DC1797BF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A24563-7883-4B87-896D-925BC9084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15D997C-F674-4674-95D7-5322F3899C2E}"/>
            </a:ext>
          </a:extLst>
        </xdr:cNvPr>
        <xdr:cNvSpPr/>
      </xdr:nvSpPr>
      <xdr:spPr>
        <a:xfrm>
          <a:off x="9923318" y="5677479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31FD6EDA-BEF7-4215-BBE4-DE3D0030C042}"/>
            </a:ext>
          </a:extLst>
        </xdr:cNvPr>
        <xdr:cNvSpPr/>
      </xdr:nvSpPr>
      <xdr:spPr>
        <a:xfrm>
          <a:off x="9960264" y="6213761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824AD5D-4648-4CB8-A1D0-70B7AE304960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0169D7FD-8E2C-4B44-9C96-D9B782503F4E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7F7154C-A2F8-445B-BB6E-68D7B766620D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8FDB1306-4DE0-4FCD-8A3F-E513E09083F4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417944</xdr:colOff>
      <xdr:row>54</xdr:row>
      <xdr:rowOff>117762</xdr:rowOff>
    </xdr:from>
    <xdr:to>
      <xdr:col>21</xdr:col>
      <xdr:colOff>155863</xdr:colOff>
      <xdr:row>55</xdr:row>
      <xdr:rowOff>225136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F445C2B5-3A3A-4FEF-B2FE-D6B9846E7D6F}"/>
            </a:ext>
          </a:extLst>
        </xdr:cNvPr>
        <xdr:cNvSpPr/>
      </xdr:nvSpPr>
      <xdr:spPr>
        <a:xfrm>
          <a:off x="11501580" y="13210307"/>
          <a:ext cx="3201556" cy="34982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7337956-010A-BB06-244F-B4B021E93446}"/>
            </a:ext>
          </a:extLst>
        </xdr:cNvPr>
        <xdr:cNvSpPr/>
      </xdr:nvSpPr>
      <xdr:spPr>
        <a:xfrm>
          <a:off x="29319681" y="5729434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73D0A401-CBE2-0C90-A775-91F9B66F7B5D}"/>
            </a:ext>
          </a:extLst>
        </xdr:cNvPr>
        <xdr:cNvSpPr/>
      </xdr:nvSpPr>
      <xdr:spPr>
        <a:xfrm>
          <a:off x="29356627" y="6265716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43</xdr:col>
      <xdr:colOff>521853</xdr:colOff>
      <xdr:row>54</xdr:row>
      <xdr:rowOff>83125</xdr:rowOff>
    </xdr:from>
    <xdr:to>
      <xdr:col>48</xdr:col>
      <xdr:colOff>259773</xdr:colOff>
      <xdr:row>55</xdr:row>
      <xdr:rowOff>190499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0782EA3D-B950-F8B2-88EB-BEDAEC5E7944}"/>
            </a:ext>
          </a:extLst>
        </xdr:cNvPr>
        <xdr:cNvSpPr/>
      </xdr:nvSpPr>
      <xdr:spPr>
        <a:xfrm>
          <a:off x="30309126" y="13175670"/>
          <a:ext cx="3201556" cy="34982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F0F02CA-05CA-6D33-241A-F66FAD3F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0C2F26B-B059-4FBB-AD4A-144447CCE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01D992F-A8AB-EFA1-559F-0A2622A3B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FD3F29B-88A8-F8A3-6414-1999E1786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F58E2E7-FB71-F39C-AA3F-E38DEC8F5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CF64198-F3CA-ED40-7EE9-712E6FFB1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AC997DD-C66F-CCDF-1355-F67D4C060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FAA9C1D-ED4F-36E4-D068-3EB1CB2D9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12</xdr:row>
      <xdr:rowOff>0</xdr:rowOff>
    </xdr:from>
    <xdr:to>
      <xdr:col>83</xdr:col>
      <xdr:colOff>279644</xdr:colOff>
      <xdr:row>52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4F6B65-9A6F-45A2-B514-54E15DE7E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1393538-8614-4222-B64C-745DDC0DCDDD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15429482-A0A9-42F5-AB3C-4FDEF4F13911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21</xdr:row>
      <xdr:rowOff>222252</xdr:rowOff>
    </xdr:from>
    <xdr:to>
      <xdr:col>55</xdr:col>
      <xdr:colOff>259772</xdr:colOff>
      <xdr:row>23</xdr:row>
      <xdr:rowOff>51955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FE9BAAE-7906-4F32-92A3-A623C7A315CD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23</xdr:row>
      <xdr:rowOff>221671</xdr:rowOff>
    </xdr:from>
    <xdr:to>
      <xdr:col>54</xdr:col>
      <xdr:colOff>588819</xdr:colOff>
      <xdr:row>25</xdr:row>
      <xdr:rowOff>86591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4758ADDE-0704-465C-8C4C-CCD4C144689B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21</xdr:row>
      <xdr:rowOff>239570</xdr:rowOff>
    </xdr:from>
    <xdr:to>
      <xdr:col>83</xdr:col>
      <xdr:colOff>242453</xdr:colOff>
      <xdr:row>23</xdr:row>
      <xdr:rowOff>69273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617E67-E031-489F-AC65-558CDFA7F1E5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23</xdr:row>
      <xdr:rowOff>238989</xdr:rowOff>
    </xdr:from>
    <xdr:to>
      <xdr:col>82</xdr:col>
      <xdr:colOff>571501</xdr:colOff>
      <xdr:row>25</xdr:row>
      <xdr:rowOff>103909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062DCEA2-6C48-415F-84E2-6E013F8B1594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591125</xdr:colOff>
      <xdr:row>56</xdr:row>
      <xdr:rowOff>169715</xdr:rowOff>
    </xdr:from>
    <xdr:to>
      <xdr:col>23</xdr:col>
      <xdr:colOff>34636</xdr:colOff>
      <xdr:row>59</xdr:row>
      <xdr:rowOff>51954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B3FBBAF4-C73E-4052-99CF-C6778A5E07EB}"/>
            </a:ext>
          </a:extLst>
        </xdr:cNvPr>
        <xdr:cNvSpPr/>
      </xdr:nvSpPr>
      <xdr:spPr>
        <a:xfrm>
          <a:off x="10982034" y="13747170"/>
          <a:ext cx="4985329" cy="609602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YYYYMMDD[A|C]nnnnn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8C9E156-84F1-4A8E-8040-C07AAA35A6F2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F8B53B63-18AC-4BBC-BEB0-4ED21E8A7356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12</xdr:col>
      <xdr:colOff>432954</xdr:colOff>
      <xdr:row>107</xdr:row>
      <xdr:rowOff>103910</xdr:rowOff>
    </xdr:from>
    <xdr:to>
      <xdr:col>14</xdr:col>
      <xdr:colOff>69270</xdr:colOff>
      <xdr:row>108</xdr:row>
      <xdr:rowOff>210703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9606DA2-1FDE-4100-8437-8D077FBB0526}"/>
            </a:ext>
          </a:extLst>
        </xdr:cNvPr>
        <xdr:cNvSpPr/>
      </xdr:nvSpPr>
      <xdr:spPr>
        <a:xfrm>
          <a:off x="8745681" y="26046546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469900</xdr:colOff>
      <xdr:row>109</xdr:row>
      <xdr:rowOff>155283</xdr:rowOff>
    </xdr:from>
    <xdr:to>
      <xdr:col>13</xdr:col>
      <xdr:colOff>259774</xdr:colOff>
      <xdr:row>111</xdr:row>
      <xdr:rowOff>20201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73F166E7-275E-4490-8AA1-BE52B9669D38}"/>
            </a:ext>
          </a:extLst>
        </xdr:cNvPr>
        <xdr:cNvSpPr/>
      </xdr:nvSpPr>
      <xdr:spPr>
        <a:xfrm>
          <a:off x="8782627" y="26582828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103910</xdr:colOff>
      <xdr:row>154</xdr:row>
      <xdr:rowOff>173181</xdr:rowOff>
    </xdr:from>
    <xdr:to>
      <xdr:col>20</xdr:col>
      <xdr:colOff>655785</xdr:colOff>
      <xdr:row>157</xdr:row>
      <xdr:rowOff>38101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2C76F1E7-68AD-41E5-BD81-B8ED896E5ED0}"/>
            </a:ext>
          </a:extLst>
        </xdr:cNvPr>
        <xdr:cNvSpPr/>
      </xdr:nvSpPr>
      <xdr:spPr>
        <a:xfrm>
          <a:off x="10494819" y="37511181"/>
          <a:ext cx="4015511" cy="592284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40</xdr:col>
      <xdr:colOff>432954</xdr:colOff>
      <xdr:row>107</xdr:row>
      <xdr:rowOff>138546</xdr:rowOff>
    </xdr:from>
    <xdr:to>
      <xdr:col>42</xdr:col>
      <xdr:colOff>69271</xdr:colOff>
      <xdr:row>109</xdr:row>
      <xdr:rowOff>2885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ED46163-2F11-8E3C-3F38-349F2E128B6D}"/>
            </a:ext>
          </a:extLst>
        </xdr:cNvPr>
        <xdr:cNvSpPr/>
      </xdr:nvSpPr>
      <xdr:spPr>
        <a:xfrm>
          <a:off x="28142045" y="26081182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469900</xdr:colOff>
      <xdr:row>109</xdr:row>
      <xdr:rowOff>189919</xdr:rowOff>
    </xdr:from>
    <xdr:to>
      <xdr:col>41</xdr:col>
      <xdr:colOff>259775</xdr:colOff>
      <xdr:row>111</xdr:row>
      <xdr:rowOff>54837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216DF86B-9E97-D31A-9000-1B1733B43406}"/>
            </a:ext>
          </a:extLst>
        </xdr:cNvPr>
        <xdr:cNvSpPr/>
      </xdr:nvSpPr>
      <xdr:spPr>
        <a:xfrm>
          <a:off x="28178991" y="26617464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294410</xdr:colOff>
      <xdr:row>155</xdr:row>
      <xdr:rowOff>34635</xdr:rowOff>
    </xdr:from>
    <xdr:to>
      <xdr:col>48</xdr:col>
      <xdr:colOff>153557</xdr:colOff>
      <xdr:row>157</xdr:row>
      <xdr:rowOff>142010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439409A4-F10C-320B-006F-D14E86DF4637}"/>
            </a:ext>
          </a:extLst>
        </xdr:cNvPr>
        <xdr:cNvSpPr/>
      </xdr:nvSpPr>
      <xdr:spPr>
        <a:xfrm>
          <a:off x="29388955" y="37615090"/>
          <a:ext cx="4015511" cy="592284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44</xdr:col>
      <xdr:colOff>71580</xdr:colOff>
      <xdr:row>56</xdr:row>
      <xdr:rowOff>187034</xdr:rowOff>
    </xdr:from>
    <xdr:to>
      <xdr:col>51</xdr:col>
      <xdr:colOff>207818</xdr:colOff>
      <xdr:row>59</xdr:row>
      <xdr:rowOff>69273</xdr:rowOff>
    </xdr:to>
    <xdr:sp macro="" textlink="">
      <xdr:nvSpPr>
        <xdr:cNvPr id="33" name="Speech Bubble: Rectangle 32">
          <a:extLst>
            <a:ext uri="{FF2B5EF4-FFF2-40B4-BE49-F238E27FC236}">
              <a16:creationId xmlns:a16="http://schemas.microsoft.com/office/drawing/2014/main" id="{AAE36214-4F30-C81B-9F0A-27E7678E25CE}"/>
            </a:ext>
          </a:extLst>
        </xdr:cNvPr>
        <xdr:cNvSpPr/>
      </xdr:nvSpPr>
      <xdr:spPr>
        <a:xfrm>
          <a:off x="30551580" y="13764489"/>
          <a:ext cx="4985329" cy="609602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YYYYMMDD[A|C]nnnnn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A22" zoomScale="55" zoomScaleNormal="55" workbookViewId="0">
      <selection activeCell="A35" sqref="A35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0" width="46.875" style="1" customWidth="1"/>
    <col min="11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9" t="s">
        <v>15</v>
      </c>
      <c r="B1" s="40"/>
      <c r="C1" s="40"/>
      <c r="D1" s="40"/>
      <c r="E1" s="41"/>
      <c r="F1" s="19"/>
      <c r="N1" s="27" t="s">
        <v>63</v>
      </c>
      <c r="O1" s="2">
        <f>COUNTIF(N$7:N$999,N1)</f>
        <v>0</v>
      </c>
    </row>
    <row r="2" spans="1:17" ht="18" customHeight="1" x14ac:dyDescent="0.4">
      <c r="A2" s="42" t="s">
        <v>11</v>
      </c>
      <c r="B2" s="43"/>
      <c r="C2" s="18" t="s">
        <v>91</v>
      </c>
      <c r="D2" s="4" t="s">
        <v>0</v>
      </c>
      <c r="E2" s="3" t="s">
        <v>19</v>
      </c>
      <c r="N2" s="27" t="s">
        <v>93</v>
      </c>
      <c r="O2" s="2">
        <f>COUNTIF(N$7:N$999,N2)</f>
        <v>0</v>
      </c>
    </row>
    <row r="3" spans="1:17" ht="18" customHeight="1" x14ac:dyDescent="0.4">
      <c r="A3" s="44" t="s">
        <v>12</v>
      </c>
      <c r="B3" s="45"/>
      <c r="C3" s="5" t="s">
        <v>92</v>
      </c>
      <c r="D3" s="6" t="s">
        <v>1</v>
      </c>
      <c r="E3" s="26">
        <v>45543</v>
      </c>
      <c r="F3" s="20"/>
      <c r="N3" s="27" t="s">
        <v>94</v>
      </c>
      <c r="O3" s="2">
        <f>COUNTIF(N$7:N$999,N3)</f>
        <v>0</v>
      </c>
    </row>
    <row r="4" spans="1:17" ht="18" customHeight="1" x14ac:dyDescent="0.4">
      <c r="A4" s="39" t="s">
        <v>2</v>
      </c>
      <c r="B4" s="40"/>
      <c r="C4" s="40"/>
      <c r="D4" s="40"/>
      <c r="E4" s="41"/>
      <c r="F4" s="19"/>
      <c r="N4" s="27" t="s">
        <v>95</v>
      </c>
      <c r="O4" s="2">
        <f>COUNTIF(N$7:N$999,N4)</f>
        <v>0</v>
      </c>
    </row>
    <row r="5" spans="1:17" ht="67.5" customHeight="1" x14ac:dyDescent="0.4">
      <c r="A5" s="46" t="s">
        <v>14</v>
      </c>
      <c r="B5" s="47"/>
      <c r="C5" s="47"/>
      <c r="D5" s="48"/>
      <c r="E5" s="49"/>
      <c r="F5" s="21"/>
      <c r="N5" s="27" t="s">
        <v>96</v>
      </c>
      <c r="O5" s="28" t="str">
        <f>"未実施："&amp;COUNTA(M$7:M$999)-SUM(O1:O4)&amp;"／実施済："&amp;SUM(O1:O4)</f>
        <v>未実施：43／実施済：0</v>
      </c>
    </row>
    <row r="6" spans="1:17" x14ac:dyDescent="0.4">
      <c r="A6" s="25" t="s">
        <v>90</v>
      </c>
      <c r="B6" s="7" t="s">
        <v>3</v>
      </c>
      <c r="C6" s="7" t="s">
        <v>4</v>
      </c>
      <c r="D6" s="36" t="s">
        <v>5</v>
      </c>
      <c r="E6" s="37"/>
      <c r="F6" s="37"/>
      <c r="G6" s="37"/>
      <c r="H6" s="37"/>
      <c r="I6" s="38"/>
      <c r="J6" s="17"/>
      <c r="K6" s="17"/>
      <c r="L6" s="17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30">
        <v>1</v>
      </c>
      <c r="B7" s="11" t="s">
        <v>23</v>
      </c>
      <c r="C7" s="11" t="s">
        <v>17</v>
      </c>
      <c r="D7" s="11" t="s">
        <v>24</v>
      </c>
      <c r="E7" s="11"/>
      <c r="F7" s="11"/>
      <c r="G7" s="11"/>
      <c r="H7" s="10"/>
      <c r="I7" s="10"/>
      <c r="J7" s="10"/>
      <c r="K7" s="10"/>
      <c r="L7" s="10"/>
      <c r="M7" s="12" t="s">
        <v>25</v>
      </c>
      <c r="N7" s="13"/>
      <c r="O7" s="14"/>
      <c r="P7" s="13"/>
      <c r="Q7" s="15"/>
    </row>
    <row r="8" spans="1:17" ht="31.5" x14ac:dyDescent="0.4">
      <c r="A8" s="30">
        <v>2</v>
      </c>
      <c r="B8" s="11"/>
      <c r="C8" s="11"/>
      <c r="D8" s="11" t="s">
        <v>18</v>
      </c>
      <c r="E8" s="11" t="s">
        <v>16</v>
      </c>
      <c r="F8" s="11" t="s">
        <v>13</v>
      </c>
      <c r="G8" s="10"/>
      <c r="H8" s="10"/>
      <c r="I8" s="10"/>
      <c r="J8" s="10"/>
      <c r="K8" s="10"/>
      <c r="L8" s="10"/>
      <c r="M8" s="12" t="s">
        <v>26</v>
      </c>
      <c r="N8" s="13"/>
      <c r="O8" s="14"/>
      <c r="P8" s="13"/>
      <c r="Q8" s="15"/>
    </row>
    <row r="9" spans="1:17" ht="47.25" x14ac:dyDescent="0.4">
      <c r="A9" s="30">
        <v>3</v>
      </c>
      <c r="B9" s="11"/>
      <c r="C9" s="11"/>
      <c r="D9" s="10"/>
      <c r="E9" s="10" t="s">
        <v>21</v>
      </c>
      <c r="F9" s="11"/>
      <c r="G9" s="10"/>
      <c r="H9" s="10"/>
      <c r="I9" s="10"/>
      <c r="J9" s="10"/>
      <c r="K9" s="10"/>
      <c r="L9" s="10"/>
      <c r="M9" s="12" t="s">
        <v>27</v>
      </c>
      <c r="N9" s="13"/>
      <c r="O9" s="14"/>
      <c r="P9" s="13"/>
      <c r="Q9" s="15"/>
    </row>
    <row r="10" spans="1:17" ht="18.75" x14ac:dyDescent="0.4">
      <c r="A10" s="30">
        <v>4</v>
      </c>
      <c r="B10" s="11"/>
      <c r="C10" s="11"/>
      <c r="D10" s="10"/>
      <c r="E10" s="10" t="s">
        <v>28</v>
      </c>
      <c r="F10" s="11"/>
      <c r="G10" s="10"/>
      <c r="H10" s="10"/>
      <c r="I10" s="10"/>
      <c r="J10" s="10"/>
      <c r="K10" s="10"/>
      <c r="L10" s="10"/>
      <c r="M10" s="12" t="s">
        <v>29</v>
      </c>
      <c r="N10" s="13"/>
      <c r="O10" s="14"/>
      <c r="P10" s="13"/>
      <c r="Q10" s="15"/>
    </row>
    <row r="11" spans="1:17" ht="18.75" x14ac:dyDescent="0.4">
      <c r="A11" s="30">
        <v>5</v>
      </c>
      <c r="B11" s="11"/>
      <c r="C11" s="11"/>
      <c r="D11" s="10"/>
      <c r="E11" s="10" t="s">
        <v>30</v>
      </c>
      <c r="F11" s="11"/>
      <c r="G11" s="10"/>
      <c r="H11" s="10"/>
      <c r="I11" s="10"/>
      <c r="J11" s="10"/>
      <c r="K11" s="10"/>
      <c r="L11" s="10"/>
      <c r="M11" s="12" t="s">
        <v>32</v>
      </c>
      <c r="N11" s="13"/>
      <c r="O11" s="14"/>
      <c r="P11" s="13"/>
      <c r="Q11" s="15"/>
    </row>
    <row r="12" spans="1:17" ht="18.75" x14ac:dyDescent="0.4">
      <c r="A12" s="30">
        <v>6</v>
      </c>
      <c r="B12" s="11"/>
      <c r="C12" s="11"/>
      <c r="D12" s="10"/>
      <c r="E12" s="10" t="s">
        <v>31</v>
      </c>
      <c r="F12" s="11"/>
      <c r="G12" s="10"/>
      <c r="H12" s="10"/>
      <c r="I12" s="10"/>
      <c r="J12" s="10"/>
      <c r="K12" s="10"/>
      <c r="L12" s="10"/>
      <c r="M12" s="12" t="s">
        <v>33</v>
      </c>
      <c r="N12" s="13"/>
      <c r="O12" s="14"/>
      <c r="P12" s="13"/>
      <c r="Q12" s="15"/>
    </row>
    <row r="13" spans="1:17" ht="18.75" x14ac:dyDescent="0.4">
      <c r="A13" s="30">
        <v>7</v>
      </c>
      <c r="B13" s="11"/>
      <c r="C13" s="11" t="s">
        <v>30</v>
      </c>
      <c r="D13" s="10" t="s">
        <v>34</v>
      </c>
      <c r="E13" s="10" t="s">
        <v>35</v>
      </c>
      <c r="F13" s="11" t="s">
        <v>36</v>
      </c>
      <c r="G13" s="10"/>
      <c r="H13" s="10"/>
      <c r="I13" s="10"/>
      <c r="J13" s="10"/>
      <c r="K13" s="10"/>
      <c r="L13" s="10"/>
      <c r="M13" s="22" t="s">
        <v>37</v>
      </c>
      <c r="N13" s="13"/>
      <c r="O13" s="14"/>
      <c r="P13" s="13"/>
      <c r="Q13" s="15"/>
    </row>
    <row r="14" spans="1:17" ht="63" x14ac:dyDescent="0.4">
      <c r="A14" s="30">
        <v>8</v>
      </c>
      <c r="B14" s="11"/>
      <c r="C14" s="11"/>
      <c r="D14" s="10"/>
      <c r="E14" s="10" t="s">
        <v>39</v>
      </c>
      <c r="F14" s="11" t="s">
        <v>36</v>
      </c>
      <c r="G14" s="10"/>
      <c r="H14" s="10"/>
      <c r="I14" s="10"/>
      <c r="J14" s="10"/>
      <c r="K14" s="10"/>
      <c r="L14" s="10"/>
      <c r="M14" s="22" t="s">
        <v>42</v>
      </c>
      <c r="N14" s="13"/>
      <c r="O14" s="14"/>
      <c r="P14" s="13"/>
      <c r="Q14" s="22" t="s">
        <v>97</v>
      </c>
    </row>
    <row r="15" spans="1:17" ht="63" x14ac:dyDescent="0.4">
      <c r="A15" s="30">
        <v>9</v>
      </c>
      <c r="B15" s="11"/>
      <c r="C15" s="11"/>
      <c r="D15" s="10"/>
      <c r="E15" s="10" t="s">
        <v>40</v>
      </c>
      <c r="F15" s="16" t="s">
        <v>20</v>
      </c>
      <c r="G15" s="16"/>
      <c r="H15" s="11"/>
      <c r="I15" s="11"/>
      <c r="J15" s="11"/>
      <c r="K15" s="11"/>
      <c r="L15" s="11"/>
      <c r="M15" s="22" t="s">
        <v>38</v>
      </c>
      <c r="N15" s="13"/>
      <c r="O15" s="14"/>
      <c r="P15" s="13"/>
      <c r="Q15" s="15"/>
    </row>
    <row r="16" spans="1:17" ht="63" x14ac:dyDescent="0.4">
      <c r="A16" s="30">
        <v>10</v>
      </c>
      <c r="B16" s="11"/>
      <c r="C16" s="11"/>
      <c r="D16" s="10"/>
      <c r="E16" s="10" t="s">
        <v>41</v>
      </c>
      <c r="F16" s="16" t="s">
        <v>20</v>
      </c>
      <c r="G16" s="16"/>
      <c r="H16" s="11"/>
      <c r="I16" s="11"/>
      <c r="J16" s="11"/>
      <c r="K16" s="11"/>
      <c r="L16" s="11"/>
      <c r="M16" s="12" t="s">
        <v>43</v>
      </c>
      <c r="N16" s="13"/>
      <c r="O16" s="14"/>
      <c r="P16" s="13"/>
      <c r="Q16" s="15"/>
    </row>
    <row r="17" spans="1:17" ht="31.5" x14ac:dyDescent="0.4">
      <c r="A17" s="30">
        <v>11</v>
      </c>
      <c r="B17" s="11"/>
      <c r="C17" s="11"/>
      <c r="D17" s="11" t="s">
        <v>17</v>
      </c>
      <c r="E17" s="11" t="s">
        <v>18</v>
      </c>
      <c r="F17" s="11" t="s">
        <v>16</v>
      </c>
      <c r="G17" s="11" t="s">
        <v>13</v>
      </c>
      <c r="H17" s="10"/>
      <c r="I17" s="10"/>
      <c r="J17" s="10"/>
      <c r="K17" s="10"/>
      <c r="L17" s="10"/>
      <c r="M17" s="12" t="s">
        <v>44</v>
      </c>
      <c r="N17" s="12"/>
      <c r="O17" s="14"/>
      <c r="P17" s="13"/>
      <c r="Q17" s="15"/>
    </row>
    <row r="18" spans="1:17" ht="18.75" x14ac:dyDescent="0.4">
      <c r="A18" s="30">
        <v>12</v>
      </c>
      <c r="B18" s="11"/>
      <c r="C18" s="11"/>
      <c r="D18" s="10"/>
      <c r="E18" s="10"/>
      <c r="F18" s="10" t="s">
        <v>45</v>
      </c>
      <c r="G18" s="11"/>
      <c r="H18" s="10"/>
      <c r="I18" s="10"/>
      <c r="J18" s="10"/>
      <c r="K18" s="10"/>
      <c r="L18" s="10"/>
      <c r="M18" s="12" t="s">
        <v>46</v>
      </c>
      <c r="N18" s="12"/>
      <c r="O18" s="14"/>
      <c r="P18" s="13"/>
      <c r="Q18" s="15"/>
    </row>
    <row r="19" spans="1:17" ht="18.75" x14ac:dyDescent="0.4">
      <c r="A19" s="30">
        <v>13</v>
      </c>
      <c r="B19" s="11"/>
      <c r="C19" s="11"/>
      <c r="D19" s="10"/>
      <c r="E19" s="10"/>
      <c r="F19" s="10" t="s">
        <v>21</v>
      </c>
      <c r="G19" s="11"/>
      <c r="H19" s="10"/>
      <c r="I19" s="10"/>
      <c r="J19" s="10"/>
      <c r="K19" s="10"/>
      <c r="L19" s="10"/>
      <c r="M19" s="12" t="s">
        <v>47</v>
      </c>
      <c r="N19" s="12"/>
      <c r="O19" s="14"/>
      <c r="P19" s="13"/>
      <c r="Q19" s="15"/>
    </row>
    <row r="20" spans="1:17" ht="63" x14ac:dyDescent="0.4">
      <c r="A20" s="30">
        <v>14</v>
      </c>
      <c r="B20" s="11"/>
      <c r="C20" s="11"/>
      <c r="D20" s="10"/>
      <c r="E20" s="10"/>
      <c r="F20" s="10" t="s">
        <v>48</v>
      </c>
      <c r="G20" s="11"/>
      <c r="H20" s="10"/>
      <c r="I20" s="10"/>
      <c r="J20" s="10"/>
      <c r="K20" s="10"/>
      <c r="L20" s="10"/>
      <c r="M20" s="12" t="s">
        <v>76</v>
      </c>
      <c r="N20" s="12"/>
      <c r="O20" s="14"/>
      <c r="P20" s="13"/>
      <c r="Q20" s="15"/>
    </row>
    <row r="21" spans="1:17" ht="18.75" x14ac:dyDescent="0.4">
      <c r="A21" s="30">
        <v>15</v>
      </c>
      <c r="B21" s="11"/>
      <c r="C21" s="11"/>
      <c r="D21" s="10"/>
      <c r="E21" s="10"/>
      <c r="F21" s="10" t="s">
        <v>49</v>
      </c>
      <c r="G21" s="11"/>
      <c r="H21" s="10"/>
      <c r="I21" s="10"/>
      <c r="J21" s="10"/>
      <c r="K21" s="10"/>
      <c r="L21" s="10"/>
      <c r="M21" s="12" t="s">
        <v>50</v>
      </c>
      <c r="N21" s="12"/>
      <c r="O21" s="14"/>
      <c r="P21" s="13"/>
      <c r="Q21" s="15"/>
    </row>
    <row r="22" spans="1:17" ht="18.75" x14ac:dyDescent="0.4">
      <c r="A22" s="30">
        <v>16</v>
      </c>
      <c r="B22" s="11"/>
      <c r="C22" s="11"/>
      <c r="D22" s="10"/>
      <c r="E22" s="10"/>
      <c r="F22" s="10" t="s">
        <v>51</v>
      </c>
      <c r="G22" s="11"/>
      <c r="H22" s="10"/>
      <c r="I22" s="10"/>
      <c r="J22" s="10"/>
      <c r="K22" s="10"/>
      <c r="L22" s="10"/>
      <c r="M22" s="12" t="s">
        <v>53</v>
      </c>
      <c r="N22" s="12"/>
      <c r="O22" s="14"/>
      <c r="P22" s="13"/>
      <c r="Q22" s="15"/>
    </row>
    <row r="23" spans="1:17" ht="18.75" x14ac:dyDescent="0.4">
      <c r="A23" s="30">
        <v>17</v>
      </c>
      <c r="B23" s="11"/>
      <c r="C23" s="11"/>
      <c r="D23" s="10"/>
      <c r="E23" s="10"/>
      <c r="F23" s="10" t="s">
        <v>52</v>
      </c>
      <c r="G23" s="11"/>
      <c r="H23" s="10"/>
      <c r="I23" s="10"/>
      <c r="J23" s="10"/>
      <c r="K23" s="10"/>
      <c r="L23" s="10"/>
      <c r="M23" s="12" t="s">
        <v>54</v>
      </c>
      <c r="N23" s="12"/>
      <c r="O23" s="14"/>
      <c r="P23" s="13"/>
      <c r="Q23" s="15"/>
    </row>
    <row r="24" spans="1:17" ht="18.75" x14ac:dyDescent="0.4">
      <c r="A24" s="30">
        <v>18</v>
      </c>
      <c r="B24" s="11"/>
      <c r="C24" s="11"/>
      <c r="D24" s="10"/>
      <c r="E24" s="10"/>
      <c r="F24" s="10" t="s">
        <v>55</v>
      </c>
      <c r="G24" s="11"/>
      <c r="H24" s="10"/>
      <c r="I24" s="10"/>
      <c r="J24" s="10"/>
      <c r="K24" s="10"/>
      <c r="L24" s="10"/>
      <c r="M24" s="12" t="s">
        <v>56</v>
      </c>
      <c r="N24" s="12"/>
      <c r="O24" s="14"/>
      <c r="P24" s="13"/>
      <c r="Q24" s="15"/>
    </row>
    <row r="25" spans="1:17" ht="18.75" x14ac:dyDescent="0.4">
      <c r="A25" s="30">
        <v>19</v>
      </c>
      <c r="B25" s="11"/>
      <c r="C25" s="11"/>
      <c r="D25" s="10" t="s">
        <v>77</v>
      </c>
      <c r="E25" s="10" t="s">
        <v>48</v>
      </c>
      <c r="F25" s="10" t="s">
        <v>79</v>
      </c>
      <c r="G25" s="10" t="s">
        <v>57</v>
      </c>
      <c r="H25" s="10" t="s">
        <v>58</v>
      </c>
      <c r="I25" s="10"/>
      <c r="J25" s="10"/>
      <c r="K25" s="10"/>
      <c r="L25" s="10"/>
      <c r="M25" s="12" t="s">
        <v>59</v>
      </c>
      <c r="N25" s="13"/>
      <c r="O25" s="14"/>
      <c r="P25" s="13"/>
      <c r="Q25" s="15"/>
    </row>
    <row r="26" spans="1:17" ht="31.5" x14ac:dyDescent="0.4">
      <c r="A26" s="30">
        <v>20</v>
      </c>
      <c r="B26" s="11"/>
      <c r="C26" s="11"/>
      <c r="D26" s="10"/>
      <c r="E26" s="10"/>
      <c r="F26" s="11"/>
      <c r="G26" s="10" t="s">
        <v>101</v>
      </c>
      <c r="H26" s="10" t="s">
        <v>58</v>
      </c>
      <c r="I26" s="10"/>
      <c r="J26" s="10"/>
      <c r="K26" s="10"/>
      <c r="L26" s="10"/>
      <c r="M26" s="12" t="s">
        <v>60</v>
      </c>
      <c r="N26" s="13"/>
      <c r="O26" s="14"/>
      <c r="P26" s="13"/>
      <c r="Q26" s="15"/>
    </row>
    <row r="27" spans="1:17" ht="47.25" x14ac:dyDescent="0.4">
      <c r="A27" s="30">
        <v>21</v>
      </c>
      <c r="B27" s="11"/>
      <c r="C27" s="11"/>
      <c r="D27" s="10"/>
      <c r="E27" s="10"/>
      <c r="F27" s="10"/>
      <c r="G27" s="10" t="s">
        <v>102</v>
      </c>
      <c r="H27" s="10" t="s">
        <v>58</v>
      </c>
      <c r="I27" s="10"/>
      <c r="J27" s="10"/>
      <c r="K27" s="10"/>
      <c r="L27" s="10"/>
      <c r="M27" s="12" t="s">
        <v>100</v>
      </c>
      <c r="N27" s="13"/>
      <c r="O27" s="14"/>
      <c r="P27" s="13"/>
      <c r="Q27" s="15"/>
    </row>
    <row r="28" spans="1:17" ht="18.75" x14ac:dyDescent="0.4">
      <c r="A28" s="30">
        <v>22</v>
      </c>
      <c r="B28" s="11"/>
      <c r="C28" s="11"/>
      <c r="D28" s="10"/>
      <c r="E28" s="10"/>
      <c r="F28" s="10"/>
      <c r="G28" s="10"/>
      <c r="H28" s="10" t="s">
        <v>68</v>
      </c>
      <c r="I28" s="10"/>
      <c r="J28" s="10"/>
      <c r="K28" s="10"/>
      <c r="L28" s="10"/>
      <c r="M28" s="12" t="s">
        <v>69</v>
      </c>
      <c r="N28" s="13"/>
      <c r="O28" s="14"/>
      <c r="P28" s="13"/>
      <c r="Q28" s="15"/>
    </row>
    <row r="29" spans="1:17" ht="47.25" x14ac:dyDescent="0.4">
      <c r="A29" s="30">
        <v>23</v>
      </c>
      <c r="B29" s="11"/>
      <c r="C29" s="11"/>
      <c r="D29" s="10"/>
      <c r="E29" s="10"/>
      <c r="F29" s="10" t="s">
        <v>103</v>
      </c>
      <c r="G29" s="10" t="s">
        <v>58</v>
      </c>
      <c r="H29" s="10"/>
      <c r="I29" s="10"/>
      <c r="J29" s="10"/>
      <c r="K29" s="10"/>
      <c r="L29" s="10"/>
      <c r="M29" s="12" t="s">
        <v>61</v>
      </c>
      <c r="N29" s="13"/>
      <c r="O29" s="14"/>
      <c r="P29" s="13"/>
      <c r="Q29" s="15"/>
    </row>
    <row r="30" spans="1:17" ht="18.75" x14ac:dyDescent="0.4">
      <c r="A30" s="30">
        <v>24</v>
      </c>
      <c r="B30" s="11"/>
      <c r="C30" s="11"/>
      <c r="D30" s="10"/>
      <c r="E30" s="10"/>
      <c r="F30" s="11"/>
      <c r="G30" s="10"/>
      <c r="H30" s="10" t="s">
        <v>31</v>
      </c>
      <c r="I30" s="10"/>
      <c r="J30" s="10"/>
      <c r="K30" s="10"/>
      <c r="L30" s="10"/>
      <c r="M30" s="12" t="s">
        <v>62</v>
      </c>
      <c r="N30" s="13"/>
      <c r="O30" s="14"/>
      <c r="P30" s="13"/>
      <c r="Q30" s="15"/>
    </row>
    <row r="31" spans="1:17" ht="47.25" x14ac:dyDescent="0.4">
      <c r="A31" s="30">
        <v>25</v>
      </c>
      <c r="B31" s="11"/>
      <c r="C31" s="11"/>
      <c r="D31" s="10"/>
      <c r="E31" s="10"/>
      <c r="F31" s="11"/>
      <c r="G31" s="10"/>
      <c r="H31" s="10" t="s">
        <v>63</v>
      </c>
      <c r="I31" s="10"/>
      <c r="J31" s="10"/>
      <c r="K31" s="10"/>
      <c r="L31" s="10"/>
      <c r="M31" s="23" t="s">
        <v>64</v>
      </c>
      <c r="N31" s="13"/>
      <c r="O31" s="14"/>
      <c r="P31" s="13"/>
      <c r="Q31" s="15"/>
    </row>
    <row r="32" spans="1:17" ht="63" x14ac:dyDescent="0.4">
      <c r="A32" s="30">
        <v>26</v>
      </c>
      <c r="B32" s="11"/>
      <c r="C32" s="11"/>
      <c r="D32" s="10"/>
      <c r="E32" s="10"/>
      <c r="F32" s="11"/>
      <c r="G32" s="10"/>
      <c r="H32" s="10"/>
      <c r="I32" s="10" t="s">
        <v>65</v>
      </c>
      <c r="J32" s="10"/>
      <c r="K32" s="10"/>
      <c r="L32" s="10"/>
      <c r="M32" s="22" t="s">
        <v>71</v>
      </c>
      <c r="N32" s="13"/>
      <c r="O32" s="14"/>
      <c r="P32" s="13"/>
      <c r="Q32" s="15"/>
    </row>
    <row r="33" spans="1:17" ht="18.75" x14ac:dyDescent="0.4">
      <c r="A33" s="30">
        <v>27</v>
      </c>
      <c r="B33" s="11"/>
      <c r="C33" s="11"/>
      <c r="D33" s="10"/>
      <c r="E33" s="10"/>
      <c r="F33" s="11"/>
      <c r="G33" s="10"/>
      <c r="H33" s="10"/>
      <c r="I33" s="10"/>
      <c r="J33" s="10" t="s">
        <v>22</v>
      </c>
      <c r="K33" s="10"/>
      <c r="L33" s="10"/>
      <c r="M33" s="24" t="s">
        <v>70</v>
      </c>
      <c r="N33" s="13"/>
      <c r="O33" s="14"/>
      <c r="P33" s="13"/>
      <c r="Q33" s="15"/>
    </row>
    <row r="34" spans="1:17" ht="18.75" x14ac:dyDescent="0.4">
      <c r="A34" s="30">
        <v>28</v>
      </c>
      <c r="B34" s="11"/>
      <c r="C34" s="11"/>
      <c r="D34" s="10"/>
      <c r="E34" s="10"/>
      <c r="F34" s="11"/>
      <c r="G34" s="10"/>
      <c r="H34" s="10"/>
      <c r="I34" s="10" t="s">
        <v>66</v>
      </c>
      <c r="J34" s="10"/>
      <c r="K34" s="10"/>
      <c r="L34" s="10"/>
      <c r="M34" s="22" t="s">
        <v>67</v>
      </c>
      <c r="N34" s="13"/>
      <c r="O34" s="14"/>
      <c r="P34" s="13"/>
      <c r="Q34" s="15"/>
    </row>
    <row r="35" spans="1:17" ht="63" x14ac:dyDescent="0.4">
      <c r="A35" s="30">
        <v>29</v>
      </c>
      <c r="B35" s="11"/>
      <c r="C35" s="11"/>
      <c r="D35" s="10"/>
      <c r="E35" s="10"/>
      <c r="F35" s="10" t="s">
        <v>104</v>
      </c>
      <c r="G35" s="10" t="s">
        <v>58</v>
      </c>
      <c r="H35" s="10" t="s">
        <v>63</v>
      </c>
      <c r="I35" s="10" t="s">
        <v>66</v>
      </c>
      <c r="J35" s="10"/>
      <c r="K35" s="10"/>
      <c r="L35" s="10"/>
      <c r="M35" s="12" t="s">
        <v>72</v>
      </c>
      <c r="N35" s="13"/>
      <c r="O35" s="14"/>
      <c r="P35" s="13"/>
      <c r="Q35" s="15"/>
    </row>
    <row r="36" spans="1:17" ht="126" x14ac:dyDescent="0.4">
      <c r="A36" s="30">
        <v>30</v>
      </c>
      <c r="B36" s="11"/>
      <c r="C36" s="11"/>
      <c r="D36" s="10"/>
      <c r="E36" s="10"/>
      <c r="F36" s="11"/>
      <c r="G36" s="10"/>
      <c r="H36" s="10"/>
      <c r="I36" s="10"/>
      <c r="J36" s="10"/>
      <c r="K36" s="10"/>
      <c r="L36" s="10"/>
      <c r="M36" s="12" t="s">
        <v>83</v>
      </c>
      <c r="N36" s="13"/>
      <c r="O36" s="14"/>
      <c r="P36" s="13"/>
      <c r="Q36" s="15"/>
    </row>
    <row r="37" spans="1:17" ht="18.75" x14ac:dyDescent="0.4">
      <c r="A37" s="30">
        <v>31</v>
      </c>
      <c r="B37" s="11"/>
      <c r="C37" s="11"/>
      <c r="D37" s="10"/>
      <c r="E37" s="10"/>
      <c r="F37" s="11"/>
      <c r="G37" s="10"/>
      <c r="H37" s="10"/>
      <c r="I37" s="10"/>
      <c r="J37" s="10"/>
      <c r="K37" s="10"/>
      <c r="L37" s="10"/>
      <c r="M37" s="12" t="s">
        <v>73</v>
      </c>
      <c r="N37" s="13"/>
      <c r="O37" s="14"/>
      <c r="P37" s="13"/>
      <c r="Q37" s="15"/>
    </row>
    <row r="38" spans="1:17" ht="18.75" x14ac:dyDescent="0.4">
      <c r="A38" s="30">
        <v>32</v>
      </c>
      <c r="B38" s="11"/>
      <c r="C38" s="11"/>
      <c r="D38" s="10" t="s">
        <v>74</v>
      </c>
      <c r="E38" s="10" t="s">
        <v>48</v>
      </c>
      <c r="F38" s="10" t="s">
        <v>79</v>
      </c>
      <c r="G38" s="11" t="s">
        <v>75</v>
      </c>
      <c r="H38" s="10" t="s">
        <v>58</v>
      </c>
      <c r="I38" s="10"/>
      <c r="J38" s="10"/>
      <c r="K38" s="10"/>
      <c r="L38" s="10"/>
      <c r="M38" s="12" t="s">
        <v>60</v>
      </c>
      <c r="N38" s="13"/>
      <c r="O38" s="14"/>
      <c r="P38" s="13"/>
      <c r="Q38" s="15"/>
    </row>
    <row r="39" spans="1:17" ht="31.5" x14ac:dyDescent="0.4">
      <c r="A39" s="30">
        <v>33</v>
      </c>
      <c r="B39" s="11"/>
      <c r="C39" s="11"/>
      <c r="D39" s="10"/>
      <c r="E39" s="10"/>
      <c r="F39" s="10"/>
      <c r="G39" s="10" t="s">
        <v>78</v>
      </c>
      <c r="H39" s="10" t="s">
        <v>58</v>
      </c>
      <c r="I39" s="10"/>
      <c r="J39" s="10"/>
      <c r="K39" s="10"/>
      <c r="L39" s="10"/>
      <c r="M39" s="12" t="s">
        <v>81</v>
      </c>
      <c r="N39" s="13"/>
      <c r="O39" s="14"/>
      <c r="P39" s="13"/>
      <c r="Q39" s="15"/>
    </row>
    <row r="40" spans="1:17" ht="18.75" x14ac:dyDescent="0.4">
      <c r="A40" s="30">
        <v>34</v>
      </c>
      <c r="B40" s="11"/>
      <c r="C40" s="11"/>
      <c r="D40" s="10"/>
      <c r="E40" s="10"/>
      <c r="F40" s="10"/>
      <c r="G40" s="10"/>
      <c r="H40" s="10" t="s">
        <v>68</v>
      </c>
      <c r="I40" s="10"/>
      <c r="J40" s="10"/>
      <c r="K40" s="10"/>
      <c r="L40" s="10"/>
      <c r="M40" s="12" t="s">
        <v>69</v>
      </c>
      <c r="N40" s="13"/>
      <c r="O40" s="14"/>
      <c r="P40" s="13"/>
      <c r="Q40" s="15"/>
    </row>
    <row r="41" spans="1:17" ht="63" x14ac:dyDescent="0.4">
      <c r="A41" s="30">
        <v>35</v>
      </c>
      <c r="B41" s="11"/>
      <c r="C41" s="11"/>
      <c r="D41" s="10"/>
      <c r="E41" s="10" t="s">
        <v>79</v>
      </c>
      <c r="F41" s="10" t="s">
        <v>80</v>
      </c>
      <c r="G41" s="10" t="s">
        <v>58</v>
      </c>
      <c r="H41" s="10"/>
      <c r="I41" s="10"/>
      <c r="J41" s="10"/>
      <c r="K41" s="10"/>
      <c r="L41" s="10"/>
      <c r="M41" s="12" t="s">
        <v>61</v>
      </c>
      <c r="N41" s="13"/>
      <c r="O41" s="14"/>
      <c r="P41" s="13"/>
      <c r="Q41" s="15"/>
    </row>
    <row r="42" spans="1:17" ht="18.75" x14ac:dyDescent="0.4">
      <c r="A42" s="30">
        <v>36</v>
      </c>
      <c r="B42" s="11"/>
      <c r="C42" s="11"/>
      <c r="D42" s="10"/>
      <c r="E42" s="10"/>
      <c r="F42" s="11"/>
      <c r="G42" s="10"/>
      <c r="H42" s="10" t="s">
        <v>31</v>
      </c>
      <c r="I42" s="10"/>
      <c r="J42" s="10"/>
      <c r="K42" s="10"/>
      <c r="L42" s="10"/>
      <c r="M42" s="12" t="s">
        <v>62</v>
      </c>
      <c r="N42" s="13"/>
      <c r="O42" s="14"/>
      <c r="P42" s="13"/>
      <c r="Q42" s="15"/>
    </row>
    <row r="43" spans="1:17" ht="47.25" x14ac:dyDescent="0.4">
      <c r="A43" s="30">
        <v>37</v>
      </c>
      <c r="B43" s="11"/>
      <c r="C43" s="11"/>
      <c r="D43" s="10"/>
      <c r="E43" s="10"/>
      <c r="F43" s="11"/>
      <c r="G43" s="10"/>
      <c r="H43" s="10" t="s">
        <v>63</v>
      </c>
      <c r="I43" s="10"/>
      <c r="J43" s="10"/>
      <c r="K43" s="10"/>
      <c r="L43" s="10"/>
      <c r="M43" s="23" t="s">
        <v>64</v>
      </c>
      <c r="N43" s="13"/>
      <c r="O43" s="14"/>
      <c r="P43" s="13"/>
      <c r="Q43" s="15"/>
    </row>
    <row r="44" spans="1:17" ht="63" x14ac:dyDescent="0.4">
      <c r="A44" s="30">
        <v>38</v>
      </c>
      <c r="B44" s="11"/>
      <c r="C44" s="11"/>
      <c r="D44" s="10"/>
      <c r="E44" s="10"/>
      <c r="F44" s="11"/>
      <c r="G44" s="10"/>
      <c r="H44" s="10"/>
      <c r="I44" s="10" t="s">
        <v>65</v>
      </c>
      <c r="J44" s="10"/>
      <c r="K44" s="10"/>
      <c r="L44" s="10"/>
      <c r="M44" s="22" t="s">
        <v>71</v>
      </c>
      <c r="N44" s="13"/>
      <c r="O44" s="14"/>
      <c r="P44" s="13"/>
      <c r="Q44" s="15"/>
    </row>
    <row r="45" spans="1:17" ht="18.75" x14ac:dyDescent="0.4">
      <c r="A45" s="30">
        <v>39</v>
      </c>
      <c r="B45" s="11"/>
      <c r="C45" s="11"/>
      <c r="D45" s="10"/>
      <c r="E45" s="10"/>
      <c r="F45" s="11"/>
      <c r="G45" s="10"/>
      <c r="H45" s="10"/>
      <c r="I45" s="10"/>
      <c r="J45" s="10" t="s">
        <v>22</v>
      </c>
      <c r="K45" s="10"/>
      <c r="L45" s="10"/>
      <c r="M45" s="24" t="s">
        <v>70</v>
      </c>
      <c r="N45" s="13"/>
      <c r="O45" s="14"/>
      <c r="P45" s="13"/>
      <c r="Q45" s="15"/>
    </row>
    <row r="46" spans="1:17" x14ac:dyDescent="0.4">
      <c r="A46" s="9">
        <v>40</v>
      </c>
      <c r="B46" s="11"/>
      <c r="C46" s="11"/>
      <c r="D46" s="10"/>
      <c r="E46" s="10"/>
      <c r="F46" s="11"/>
      <c r="G46" s="10"/>
      <c r="H46" s="10"/>
      <c r="I46" s="10" t="s">
        <v>66</v>
      </c>
      <c r="J46" s="10"/>
      <c r="K46" s="10"/>
      <c r="L46" s="10"/>
      <c r="M46" s="22" t="s">
        <v>82</v>
      </c>
      <c r="N46" s="13"/>
      <c r="O46" s="14"/>
      <c r="P46" s="13"/>
      <c r="Q46" s="15"/>
    </row>
    <row r="47" spans="1:17" ht="63" x14ac:dyDescent="0.4">
      <c r="A47" s="9">
        <v>41</v>
      </c>
      <c r="B47" s="11"/>
      <c r="C47" s="11"/>
      <c r="D47" s="10"/>
      <c r="E47" s="10"/>
      <c r="F47" s="10" t="s">
        <v>85</v>
      </c>
      <c r="G47" s="10" t="s">
        <v>58</v>
      </c>
      <c r="H47" s="10" t="s">
        <v>63</v>
      </c>
      <c r="I47" s="10" t="s">
        <v>66</v>
      </c>
      <c r="J47" s="10"/>
      <c r="K47" s="10"/>
      <c r="L47" s="10"/>
      <c r="M47" s="12" t="s">
        <v>86</v>
      </c>
      <c r="N47" s="13"/>
      <c r="O47" s="14"/>
      <c r="P47" s="13"/>
      <c r="Q47" s="15"/>
    </row>
    <row r="48" spans="1:17" ht="78.75" x14ac:dyDescent="0.4">
      <c r="A48" s="9">
        <v>42</v>
      </c>
      <c r="B48" s="11"/>
      <c r="C48" s="11"/>
      <c r="D48" s="10"/>
      <c r="E48" s="10"/>
      <c r="F48" s="11"/>
      <c r="G48" s="10"/>
      <c r="H48" s="10"/>
      <c r="I48" s="10"/>
      <c r="J48" s="10"/>
      <c r="K48" s="10"/>
      <c r="L48" s="10"/>
      <c r="M48" s="12" t="s">
        <v>84</v>
      </c>
      <c r="N48" s="13"/>
      <c r="O48" s="14"/>
      <c r="P48" s="13"/>
      <c r="Q48" s="15"/>
    </row>
    <row r="49" spans="1:17" x14ac:dyDescent="0.4">
      <c r="A49" s="9">
        <v>43</v>
      </c>
      <c r="B49" s="11"/>
      <c r="C49" s="11"/>
      <c r="D49" s="10" t="s">
        <v>87</v>
      </c>
      <c r="E49" s="10" t="s">
        <v>88</v>
      </c>
      <c r="F49" s="11"/>
      <c r="G49" s="10"/>
      <c r="H49" s="11"/>
      <c r="I49" s="11"/>
      <c r="J49" s="11"/>
      <c r="K49" s="11"/>
      <c r="L49" s="11"/>
      <c r="M49" s="12" t="s">
        <v>89</v>
      </c>
      <c r="N49" s="13"/>
      <c r="O49" s="14"/>
      <c r="P49" s="13"/>
      <c r="Q49" s="15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'No.1~6'!A1" display="'No.1~6'!A1" xr:uid="{BFCE34DF-CC87-4053-8D16-4323B27EEACC}"/>
    <hyperlink ref="A8:A12" location="'No.1~6'!A1" display="'No.1~6'!A1" xr:uid="{3A884810-0393-4ACB-9F32-D07CA5758926}"/>
    <hyperlink ref="A13" location="No.7!A1" display="No.7!A1" xr:uid="{5001AA5F-8437-4EE7-BEA6-5DD5C8DB7F3C}"/>
    <hyperlink ref="A14" location="No.8!A1" display="No.8!A1" xr:uid="{BA9CBAAD-BA4E-46DE-8D5A-AF18D8DE9195}"/>
    <hyperlink ref="A15" location="No.9!A1" display="No.9!A1" xr:uid="{57150E4D-FC74-4A8B-AE72-12E74444C95E}"/>
    <hyperlink ref="A16" location="No.10!A1" display="No.10!A1" xr:uid="{65B83CE1-E127-42EC-91FE-D186B769F157}"/>
    <hyperlink ref="A17" location="'No.11~18'!A1" display="'No.11~18'!A1" xr:uid="{8C9C16D5-EA36-47C2-A7CD-AE5CFAEA90DC}"/>
    <hyperlink ref="A18:A24" location="'No.11~18'!A1" display="'No.11~18'!A1" xr:uid="{0233A43C-900E-427E-85AC-4E540875F95E}"/>
    <hyperlink ref="A25" location="No.19!A1" display="No.19!A1" xr:uid="{93AC60FD-42FC-4E10-9D2D-449F1C9992AE}"/>
    <hyperlink ref="A26" location="No.20!A1" display="No.20!A1" xr:uid="{6A2B3988-5FD2-4327-90F5-19FE2C56E815}"/>
    <hyperlink ref="A27" location="'No.21~22'!A1" display="'No.21~22'!A1" xr:uid="{698250DA-62C1-4F30-B8B3-46E538306836}"/>
    <hyperlink ref="A28" location="'No.21~22'!A1" display="'No.21~22'!A1" xr:uid="{312E6192-1ED0-46D4-A271-F4519E411B97}"/>
    <hyperlink ref="A29" location="'No.23~27'!A1" display="'No.23~27'!A1" xr:uid="{BB073501-787A-4B9F-B43C-DF016BEEB3B8}"/>
    <hyperlink ref="A30:A33" location="'No.23~27'!A1" display="'No.23~27'!A1" xr:uid="{76F9BB4D-DB0F-4399-97E4-E91C1901EC4C}"/>
    <hyperlink ref="A38" location="No.32!A1" display="No.32!A1" xr:uid="{B7BA1B9F-038C-4DC3-80BE-3F49CD99BEE6}"/>
    <hyperlink ref="A39" location="'No.33~34'!A1" display="'No.33~34'!A1" xr:uid="{6A3454D8-1A15-42B9-B3CD-A4EE25F98A77}"/>
    <hyperlink ref="A40" location="'No.33~34'!A1" display="'No.33~34'!A1" xr:uid="{86929798-92F6-480D-9C11-A38B889C17D2}"/>
    <hyperlink ref="A41" location="'No.35~39'!A1" display="'No.35~39'!A1" xr:uid="{06C25028-ED3B-4DBF-9054-839C508129A2}"/>
    <hyperlink ref="A42:A45" location="'No.35~39'!A1" display="'No.35~39'!A1" xr:uid="{2CFDBBC0-3303-4DF4-9DCF-8254755275E3}"/>
    <hyperlink ref="A34" location="No.28!A1" display="No.28!A1" xr:uid="{8455A9D9-7585-4658-A354-ED56C7AD9E29}"/>
    <hyperlink ref="A35" location="'No.29~31'!A1" display="'No.29~31'!A1" xr:uid="{3866AC94-2BCF-4506-B93B-43A92A478F04}"/>
    <hyperlink ref="A36:A37" location="'No.29~31'!A1" display="'No.29~31'!A1" xr:uid="{6CA8CAD6-4F4F-4B6F-ABA0-BA1D97EC9AE5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6A6D-944A-4DE1-9CE0-D9F857D02CEB}">
  <dimension ref="B2:AD2"/>
  <sheetViews>
    <sheetView topLeftCell="A115" zoomScale="55" zoomScaleNormal="55" workbookViewId="0">
      <selection activeCell="AD130" sqref="AD130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3695-8430-461A-BF2B-DCB2124AA8B7}">
  <dimension ref="B2:AD2"/>
  <sheetViews>
    <sheetView topLeftCell="A229" zoomScale="55" zoomScaleNormal="55" workbookViewId="0">
      <selection activeCell="AD214" sqref="AD214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C602-41F5-403F-91DE-3F61FD1ED618}">
  <dimension ref="B2:AD2"/>
  <sheetViews>
    <sheetView topLeftCell="A82" zoomScale="55" zoomScaleNormal="55" workbookViewId="0">
      <selection activeCell="AB130" sqref="AB130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22DC-6F4A-465A-9D8D-30047B1ABF0C}">
  <dimension ref="B2:AW145"/>
  <sheetViews>
    <sheetView tabSelected="1" topLeftCell="K1" zoomScale="55" zoomScaleNormal="55" workbookViewId="0">
      <selection activeCell="AD6" sqref="AD6"/>
    </sheetView>
  </sheetViews>
  <sheetFormatPr defaultRowHeight="18.75" x14ac:dyDescent="0.4"/>
  <sheetData>
    <row r="2" spans="2:49" x14ac:dyDescent="0.4">
      <c r="B2" s="29" t="s">
        <v>98</v>
      </c>
      <c r="AD2" s="29" t="s">
        <v>99</v>
      </c>
    </row>
    <row r="3" spans="2:49" x14ac:dyDescent="0.4">
      <c r="B3" s="29"/>
      <c r="AD3" s="29"/>
    </row>
    <row r="4" spans="2:49" x14ac:dyDescent="0.4">
      <c r="B4" s="29"/>
      <c r="AD4" s="31" t="s">
        <v>105</v>
      </c>
    </row>
    <row r="5" spans="2:49" ht="54" x14ac:dyDescent="0.4">
      <c r="B5" s="29"/>
      <c r="AD5" s="32" t="s">
        <v>106</v>
      </c>
      <c r="AE5" s="32" t="s">
        <v>107</v>
      </c>
      <c r="AF5" s="32" t="s">
        <v>108</v>
      </c>
      <c r="AG5" s="32" t="s">
        <v>109</v>
      </c>
      <c r="AH5" s="32" t="s">
        <v>110</v>
      </c>
      <c r="AI5" s="32" t="s">
        <v>111</v>
      </c>
      <c r="AJ5" s="32" t="s">
        <v>112</v>
      </c>
      <c r="AK5" s="32" t="s">
        <v>113</v>
      </c>
      <c r="AL5" s="32" t="s">
        <v>114</v>
      </c>
      <c r="AM5" s="32" t="s">
        <v>115</v>
      </c>
      <c r="AN5" s="32" t="s">
        <v>116</v>
      </c>
      <c r="AO5" s="32" t="s">
        <v>117</v>
      </c>
      <c r="AP5" s="32" t="s">
        <v>118</v>
      </c>
      <c r="AQ5" s="32" t="s">
        <v>119</v>
      </c>
      <c r="AR5" s="32" t="s">
        <v>120</v>
      </c>
      <c r="AS5" s="32" t="s">
        <v>121</v>
      </c>
      <c r="AT5" s="32" t="s">
        <v>122</v>
      </c>
      <c r="AU5" s="32" t="s">
        <v>123</v>
      </c>
      <c r="AV5" s="32" t="s">
        <v>124</v>
      </c>
      <c r="AW5" s="32" t="s">
        <v>125</v>
      </c>
    </row>
    <row r="6" spans="2:49" x14ac:dyDescent="0.4">
      <c r="B6" s="29"/>
      <c r="AD6" s="33" t="s">
        <v>134</v>
      </c>
      <c r="AE6" s="33" t="s">
        <v>126</v>
      </c>
      <c r="AF6" s="33" t="s">
        <v>127</v>
      </c>
      <c r="AG6" s="33" t="s">
        <v>128</v>
      </c>
      <c r="AH6" s="34" t="s">
        <v>129</v>
      </c>
      <c r="AI6" s="33" t="s">
        <v>130</v>
      </c>
      <c r="AJ6" s="33" t="s">
        <v>130</v>
      </c>
      <c r="AK6" s="35">
        <v>45161.545925925922</v>
      </c>
      <c r="AL6" s="35">
        <v>45161.545925925922</v>
      </c>
      <c r="AM6" s="33" t="s">
        <v>131</v>
      </c>
      <c r="AN6" s="33" t="s">
        <v>131</v>
      </c>
      <c r="AO6" s="33" t="s">
        <v>132</v>
      </c>
      <c r="AP6" s="33" t="s">
        <v>132</v>
      </c>
      <c r="AQ6" s="33" t="s">
        <v>132</v>
      </c>
      <c r="AR6" s="33" t="s">
        <v>133</v>
      </c>
      <c r="AS6" s="34" t="s">
        <v>129</v>
      </c>
      <c r="AT6" s="34" t="s">
        <v>129</v>
      </c>
      <c r="AU6" s="34" t="s">
        <v>129</v>
      </c>
      <c r="AV6" s="33" t="s">
        <v>132</v>
      </c>
      <c r="AW6" s="35">
        <v>45161.54519675926</v>
      </c>
    </row>
    <row r="143" spans="2:49" x14ac:dyDescent="0.4">
      <c r="B143" s="29"/>
      <c r="AD143" s="31" t="s">
        <v>105</v>
      </c>
    </row>
    <row r="144" spans="2:49" ht="54" x14ac:dyDescent="0.4">
      <c r="B144" s="29"/>
      <c r="AD144" s="32" t="s">
        <v>106</v>
      </c>
      <c r="AE144" s="32" t="s">
        <v>107</v>
      </c>
      <c r="AF144" s="32" t="s">
        <v>108</v>
      </c>
      <c r="AG144" s="32" t="s">
        <v>109</v>
      </c>
      <c r="AH144" s="32" t="s">
        <v>110</v>
      </c>
      <c r="AI144" s="32" t="s">
        <v>111</v>
      </c>
      <c r="AJ144" s="32" t="s">
        <v>112</v>
      </c>
      <c r="AK144" s="32" t="s">
        <v>113</v>
      </c>
      <c r="AL144" s="32" t="s">
        <v>114</v>
      </c>
      <c r="AM144" s="32" t="s">
        <v>115</v>
      </c>
      <c r="AN144" s="32" t="s">
        <v>116</v>
      </c>
      <c r="AO144" s="32" t="s">
        <v>117</v>
      </c>
      <c r="AP144" s="32" t="s">
        <v>118</v>
      </c>
      <c r="AQ144" s="32" t="s">
        <v>119</v>
      </c>
      <c r="AR144" s="32" t="s">
        <v>120</v>
      </c>
      <c r="AS144" s="32" t="s">
        <v>121</v>
      </c>
      <c r="AT144" s="32" t="s">
        <v>122</v>
      </c>
      <c r="AU144" s="32" t="s">
        <v>123</v>
      </c>
      <c r="AV144" s="32" t="s">
        <v>124</v>
      </c>
      <c r="AW144" s="32" t="s">
        <v>125</v>
      </c>
    </row>
    <row r="145" spans="2:49" x14ac:dyDescent="0.4">
      <c r="B145" s="29"/>
      <c r="AD145" s="34" t="s">
        <v>129</v>
      </c>
      <c r="AE145" s="34" t="s">
        <v>129</v>
      </c>
      <c r="AF145" s="34" t="s">
        <v>129</v>
      </c>
      <c r="AG145" s="34" t="s">
        <v>129</v>
      </c>
      <c r="AH145" s="34" t="s">
        <v>129</v>
      </c>
      <c r="AI145" s="34" t="s">
        <v>129</v>
      </c>
      <c r="AJ145" s="34" t="s">
        <v>129</v>
      </c>
      <c r="AK145" s="34" t="s">
        <v>129</v>
      </c>
      <c r="AL145" s="34" t="s">
        <v>129</v>
      </c>
      <c r="AM145" s="34" t="s">
        <v>129</v>
      </c>
      <c r="AN145" s="34" t="s">
        <v>129</v>
      </c>
      <c r="AO145" s="34" t="s">
        <v>129</v>
      </c>
      <c r="AP145" s="34" t="s">
        <v>129</v>
      </c>
      <c r="AQ145" s="34" t="s">
        <v>129</v>
      </c>
      <c r="AR145" s="34" t="s">
        <v>129</v>
      </c>
      <c r="AS145" s="34" t="s">
        <v>129</v>
      </c>
      <c r="AT145" s="34" t="s">
        <v>129</v>
      </c>
      <c r="AU145" s="34" t="s">
        <v>129</v>
      </c>
      <c r="AV145" s="34" t="s">
        <v>129</v>
      </c>
      <c r="AW145" s="34" t="s">
        <v>129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49E9-E866-4659-A8F0-4DDD1559F809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3193-CF6A-49C5-B481-FD05DE2A0F88}">
  <dimension ref="B2:AD2"/>
  <sheetViews>
    <sheetView topLeftCell="A82" zoomScale="55" zoomScaleNormal="55" workbookViewId="0">
      <selection activeCell="AE94" sqref="AE94:AE95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36EA-AD5D-4E51-8CA7-02BF49C83344}">
  <dimension ref="B2:AD2"/>
  <sheetViews>
    <sheetView topLeftCell="A220" zoomScale="55" zoomScaleNormal="55" workbookViewId="0">
      <selection activeCell="AE94" sqref="AE94:AE95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2F7B-47CC-4D16-90E8-A5D7253F9C88}">
  <dimension ref="B2:AD2"/>
  <sheetViews>
    <sheetView topLeftCell="A25" zoomScale="55" zoomScaleNormal="55" workbookViewId="0">
      <selection activeCell="AB58" sqref="AB58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8AEA-BFC6-42D7-87DE-97AEB70A336E}">
  <dimension ref="B2:AD2"/>
  <sheetViews>
    <sheetView topLeftCell="A25" zoomScale="55" zoomScaleNormal="55" workbookViewId="0">
      <selection activeCell="AC49" sqref="AC49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DB80-C6B5-43C3-9C39-C04B847AF22C}">
  <dimension ref="B2:AD2"/>
  <sheetViews>
    <sheetView topLeftCell="A37" zoomScale="55" zoomScaleNormal="55" workbookViewId="0">
      <selection activeCell="AC51" sqref="AC51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0270-8570-47E9-B4DD-A414036D1568}">
  <dimension ref="B2:AD2"/>
  <sheetViews>
    <sheetView zoomScale="55" zoomScaleNormal="55" workbookViewId="0">
      <selection activeCell="Z6" sqref="Z6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93B0-08B6-4FDF-9D5F-6891266F2708}">
  <dimension ref="B2:AD2"/>
  <sheetViews>
    <sheetView topLeftCell="A31" zoomScale="55" zoomScaleNormal="55" workbookViewId="0">
      <selection activeCell="A2" sqref="A2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909B-AEF4-48B6-A5EC-305F2A9A91EF}">
  <dimension ref="B2:AD2"/>
  <sheetViews>
    <sheetView zoomScale="55" zoomScaleNormal="55" workbookViewId="0">
      <selection activeCell="Q49" sqref="Q49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FA74-0F1D-4BC6-BCFF-29045AADE3B8}">
  <dimension ref="B2:AD2"/>
  <sheetViews>
    <sheetView topLeftCell="A31" zoomScale="55" zoomScaleNormal="55" workbookViewId="0">
      <selection activeCell="AD46" sqref="AD46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7302-E129-4C73-92B0-0DDCCB621A46}">
  <dimension ref="B2:AD2"/>
  <sheetViews>
    <sheetView topLeftCell="A40" zoomScale="55" zoomScaleNormal="55" workbookViewId="0">
      <selection activeCell="AA88" sqref="AA88"/>
    </sheetView>
  </sheetViews>
  <sheetFormatPr defaultRowHeight="18.75" x14ac:dyDescent="0.4"/>
  <sheetData>
    <row r="2" spans="2:30" x14ac:dyDescent="0.4">
      <c r="B2" s="29" t="s">
        <v>98</v>
      </c>
      <c r="AD2" s="29" t="s">
        <v>99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Props1.xml><?xml version="1.0" encoding="utf-8"?>
<ds:datastoreItem xmlns:ds="http://schemas.openxmlformats.org/officeDocument/2006/customXml" ds:itemID="{D2B17309-6A8B-4967-B7C3-003C5CE9F0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25EE1B-1FD7-4461-ABE4-B7C7F3423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115D8A-BCC7-4323-864F-1B981073696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ホスト依頼削除画面</vt:lpstr>
      <vt:lpstr>No.1~6</vt:lpstr>
      <vt:lpstr>No.7</vt:lpstr>
      <vt:lpstr>No.8</vt:lpstr>
      <vt:lpstr>No.9</vt:lpstr>
      <vt:lpstr>No.10</vt:lpstr>
      <vt:lpstr>No.11~18</vt:lpstr>
      <vt:lpstr>No.19</vt:lpstr>
      <vt:lpstr>No.20</vt:lpstr>
      <vt:lpstr>No.21~22</vt:lpstr>
      <vt:lpstr>No.23~27</vt:lpstr>
      <vt:lpstr>No.28</vt:lpstr>
      <vt:lpstr>No.29~31</vt:lpstr>
      <vt:lpstr>No.32</vt:lpstr>
      <vt:lpstr>No.33~34</vt:lpstr>
      <vt:lpstr>No.35~39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2024-09-25T06:29:18Z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