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FB25102E-8A1A-4B33-8A57-40DED0AC239F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2" i="1"/>
  <c r="I32" i="1"/>
  <c r="D32" i="1"/>
</calcChain>
</file>

<file path=xl/sharedStrings.xml><?xml version="1.0" encoding="utf-8"?>
<sst xmlns="http://schemas.openxmlformats.org/spreadsheetml/2006/main" count="116" uniqueCount="62">
  <si>
    <t>Ajankäytönseuranta</t>
  </si>
  <si>
    <t>Päivämäärä</t>
  </si>
  <si>
    <t>Käytetty aika tunneissa</t>
  </si>
  <si>
    <t>Selite</t>
  </si>
  <si>
    <t>Ideointi ja ohjelman päättäminen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</si>
  <si>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</si>
  <si>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</si>
  <si>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</si>
  <si>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</si>
  <si>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</si>
  <si>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</si>
  <si>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</si>
  <si>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</si>
  <si>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</si>
  <si>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</si>
  <si>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</si>
  <si>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</si>
  <si>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</si>
  <si>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</si>
  <si>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</si>
  <si>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</si>
  <si>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</si>
  <si>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</si>
  <si>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</si>
  <si>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</si>
  <si>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</si>
  <si>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</si>
  <si>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</si>
  <si>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</si>
  <si>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</si>
  <si>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</si>
  <si>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</si>
  <si>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</si>
  <si>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</si>
  <si>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</si>
  <si>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</si>
  <si>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</si>
  <si>
    <t>Xaml-puolen kehittämistä</t>
  </si>
  <si>
    <t>Ohjelmiston kehittämistä/Xaml</t>
  </si>
  <si>
    <t>Gitin selvittelyä ja auttamista</t>
  </si>
  <si>
    <t>xaml/Kello, ulkoasua, perehtymistä</t>
  </si>
  <si>
    <t>Koodin kehittämistä / Xaml</t>
  </si>
  <si>
    <t>Retro, Ohjelmiston Kehittämistä/Xaml</t>
  </si>
  <si>
    <t>yht.</t>
  </si>
  <si>
    <t>xaml, kaikenlaista hienosäätöä</t>
  </si>
  <si>
    <t>Ohjelmiston kehitys, printtausnappi, ongelmien selvitys</t>
  </si>
  <si>
    <t>Hienosäätöä, esityksen suunnittelua</t>
  </si>
  <si>
    <t>Teemat, opettelu ja tekeminen</t>
  </si>
  <si>
    <t>Ohjelmiston kehitys, taulukko, printtaus sekä esittäminen</t>
  </si>
  <si>
    <t>Ohjelmisto: merge selvitys, poistotoiminto, asettelutyö</t>
  </si>
  <si>
    <t>Json ja .gitignoren ja solmuun mennen ohjelman korjailua</t>
  </si>
  <si>
    <t xml:space="preserve"> </t>
  </si>
  <si>
    <t>Eveliina Tuomioja</t>
  </si>
  <si>
    <t>Inka Kaalikoski</t>
  </si>
  <si>
    <t>Jiska Laaksovirta</t>
  </si>
  <si>
    <t>Katja Venäläinen</t>
  </si>
  <si>
    <t>Esittely</t>
  </si>
  <si>
    <t>Esittely ja vaatimusmäärittely</t>
  </si>
  <si>
    <t>Vaatimusmäärittely</t>
  </si>
  <si>
    <t>Ohjelmistokehitys, skaalaus, Retro, UML</t>
  </si>
  <si>
    <t>Vaatimusmäärittely, Retro</t>
  </si>
  <si>
    <t xml:space="preserve"> 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</si>
</sst>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5" fillId="12" borderId="3" xfId="0" applyFont="1" applyFill="1" applyBorder="1"/>
    <xf numFmtId="164" fontId="5" fillId="7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164" fontId="5" fillId="10" borderId="1" xfId="0" applyNumberFormat="1" applyFon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70" zoomScaleNormal="70" workbookViewId="0">
      <selection activeCell="J27" sqref="J27"/>
    </sheetView>
  </sheetViews>
  <sheetFormatPr defaultRowHeight="15" x14ac:dyDescent="0.25"/>
  <cols>
    <col min="1" max="1" width="29.28515625" customWidth="1"/>
    <col min="2" max="2" width="19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16.7109375" customWidth="1"/>
    <col min="8" max="8" width="14" customWidth="1"/>
    <col min="9" max="9" width="25.140625" customWidth="1"/>
    <col min="10" max="10" width="59.85546875" customWidth="1"/>
    <col min="11" max="11" width="12.5703125" customWidth="1"/>
    <col min="12" max="12" width="17.5703125" customWidth="1"/>
    <col min="13" max="13" width="14.28515625" customWidth="1"/>
    <col min="14" max="14" width="27.42578125" customWidth="1"/>
    <col min="15" max="15" width="59.7109375" customWidth="1"/>
    <col min="17" max="17" width="18" customWidth="1"/>
    <col min="18" max="18" width="12.7109375" customWidth="1"/>
    <col min="19" max="19" width="25.140625" customWidth="1"/>
    <col min="20" max="20" width="68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5" t="s">
        <v>1</v>
      </c>
      <c r="D2" s="15" t="s">
        <v>2</v>
      </c>
      <c r="E2" s="15" t="s">
        <v>3</v>
      </c>
      <c r="H2" s="15" t="s">
        <v>1</v>
      </c>
      <c r="I2" s="15" t="s">
        <v>2</v>
      </c>
      <c r="J2" s="15" t="s">
        <v>3</v>
      </c>
      <c r="M2" s="15" t="s">
        <v>1</v>
      </c>
      <c r="N2" s="15" t="s">
        <v>2</v>
      </c>
      <c r="O2" s="15" t="s">
        <v>3</v>
      </c>
      <c r="R2" s="15" t="s">
        <v>1</v>
      </c>
      <c r="S2" s="15" t="s">
        <v>2</v>
      </c>
      <c r="T2" s="15" t="s">
        <v>3</v>
      </c>
    </row>
    <row r="3" spans="1:20" ht="24.75" customHeight="1" x14ac:dyDescent="0.25">
      <c r="B3" s="21" t="s">
        <v>52</v>
      </c>
      <c r="C3" s="31">
        <v>45314</v>
      </c>
      <c r="D3" s="16">
        <v>4</v>
      </c>
      <c r="E3" s="14" t="s">
        <v>4</v>
      </c>
      <c r="G3" s="22" t="s">
        <v>53</v>
      </c>
      <c r="H3" s="26">
        <v>45314</v>
      </c>
      <c r="I3" s="13">
        <v>4</v>
      </c>
      <c r="J3" s="14" t="s">
        <v>4</v>
      </c>
      <c r="L3" s="23" t="s">
        <v>54</v>
      </c>
      <c r="M3" s="25">
        <v>45314</v>
      </c>
      <c r="N3" s="17">
        <v>4</v>
      </c>
      <c r="O3" s="18" t="s">
        <v>4</v>
      </c>
      <c r="Q3" s="24" t="s">
        <v>55</v>
      </c>
      <c r="R3" s="29">
        <v>45314</v>
      </c>
      <c r="S3" s="19">
        <v>4</v>
      </c>
      <c r="T3" s="18" t="s">
        <v>4</v>
      </c>
    </row>
    <row r="4" spans="1:20" ht="24.75" customHeight="1" x14ac:dyDescent="0.25">
      <c r="C4" s="31">
        <v>45321</v>
      </c>
      <c r="D4" s="16">
        <v>3</v>
      </c>
      <c r="E4" s="20" t="s">
        <v>11</v>
      </c>
      <c r="H4" s="26">
        <v>45321</v>
      </c>
      <c r="I4" s="13">
        <v>3</v>
      </c>
      <c r="J4" s="20" t="s">
        <v>11</v>
      </c>
      <c r="M4" s="25">
        <v>45321</v>
      </c>
      <c r="N4" s="17">
        <v>3</v>
      </c>
      <c r="O4" s="20" t="s">
        <v>11</v>
      </c>
      <c r="R4" s="29">
        <v>45321</v>
      </c>
      <c r="S4" s="19">
        <v>3</v>
      </c>
      <c r="T4" s="20" t="s">
        <v>11</v>
      </c>
    </row>
    <row r="5" spans="1:20" ht="27" customHeight="1" x14ac:dyDescent="0.25">
      <c r="C5" s="32">
        <v>45323</v>
      </c>
      <c r="D5" s="4">
        <v>3</v>
      </c>
      <c r="E5" s="10" t="s">
        <v>5</v>
      </c>
      <c r="H5" s="27">
        <v>45322</v>
      </c>
      <c r="I5" s="2">
        <v>1</v>
      </c>
      <c r="J5" s="10" t="s">
        <v>6</v>
      </c>
      <c r="M5" s="28">
        <v>45323</v>
      </c>
      <c r="N5" s="6">
        <v>3</v>
      </c>
      <c r="O5" s="10" t="s">
        <v>5</v>
      </c>
      <c r="R5" s="30">
        <v>45323</v>
      </c>
      <c r="S5" s="8">
        <v>4</v>
      </c>
      <c r="T5" s="10" t="s">
        <v>5</v>
      </c>
    </row>
    <row r="6" spans="1:20" ht="23.25" customHeight="1" x14ac:dyDescent="0.25">
      <c r="C6" s="32">
        <v>45327</v>
      </c>
      <c r="D6" s="4">
        <v>2</v>
      </c>
      <c r="E6" s="11" t="s">
        <v>7</v>
      </c>
      <c r="H6" s="27">
        <v>45323</v>
      </c>
      <c r="I6" s="2">
        <v>4</v>
      </c>
      <c r="J6" s="10" t="s">
        <v>5</v>
      </c>
      <c r="M6" s="34">
        <v>45325</v>
      </c>
      <c r="N6" s="6">
        <v>3</v>
      </c>
      <c r="O6" s="11" t="s">
        <v>8</v>
      </c>
      <c r="R6" s="35">
        <v>45324</v>
      </c>
      <c r="S6" s="8">
        <v>3</v>
      </c>
      <c r="T6" s="20" t="s">
        <v>21</v>
      </c>
    </row>
    <row r="7" spans="1:20" ht="23.25" customHeight="1" x14ac:dyDescent="0.25">
      <c r="C7" s="32">
        <v>45328</v>
      </c>
      <c r="D7" s="4">
        <v>3</v>
      </c>
      <c r="E7" s="20" t="s">
        <v>11</v>
      </c>
      <c r="H7" s="33">
        <v>45328</v>
      </c>
      <c r="I7" s="2">
        <v>2</v>
      </c>
      <c r="J7" s="20" t="s">
        <v>9</v>
      </c>
      <c r="M7" s="34" t="s">
        <v>15</v>
      </c>
      <c r="N7" s="6">
        <v>2</v>
      </c>
      <c r="O7" s="20" t="s">
        <v>16</v>
      </c>
      <c r="R7" s="35">
        <v>45328</v>
      </c>
      <c r="S7" s="8">
        <v>8</v>
      </c>
      <c r="T7" s="20" t="s">
        <v>12</v>
      </c>
    </row>
    <row r="8" spans="1:20" ht="23.25" customHeight="1" x14ac:dyDescent="0.25">
      <c r="C8" s="32">
        <v>45331</v>
      </c>
      <c r="D8" s="4">
        <v>3</v>
      </c>
      <c r="E8" s="20" t="s">
        <v>10</v>
      </c>
      <c r="H8" s="33">
        <v>45328</v>
      </c>
      <c r="I8" s="2">
        <v>7</v>
      </c>
      <c r="J8" s="20" t="s">
        <v>12</v>
      </c>
      <c r="M8" s="34">
        <v>45338</v>
      </c>
      <c r="N8" s="6">
        <v>4</v>
      </c>
      <c r="O8" s="20" t="s">
        <v>20</v>
      </c>
      <c r="R8" s="35">
        <v>45331</v>
      </c>
      <c r="S8" s="8">
        <v>3</v>
      </c>
      <c r="T8" s="20" t="s">
        <v>10</v>
      </c>
    </row>
    <row r="9" spans="1:20" ht="20.25" customHeight="1" x14ac:dyDescent="0.25">
      <c r="C9" s="32">
        <v>45334</v>
      </c>
      <c r="D9" s="4">
        <v>1</v>
      </c>
      <c r="E9" s="20" t="s">
        <v>25</v>
      </c>
      <c r="H9" s="33">
        <v>45331</v>
      </c>
      <c r="I9" s="2">
        <v>3</v>
      </c>
      <c r="J9" s="20" t="s">
        <v>10</v>
      </c>
      <c r="M9" s="34" t="s">
        <v>22</v>
      </c>
      <c r="N9" s="6">
        <v>2</v>
      </c>
      <c r="O9" s="20" t="s">
        <v>23</v>
      </c>
      <c r="R9" s="35">
        <v>45333</v>
      </c>
      <c r="S9" s="8">
        <v>3</v>
      </c>
      <c r="T9" s="20" t="s">
        <v>13</v>
      </c>
    </row>
    <row r="10" spans="1:20" ht="21" customHeight="1" x14ac:dyDescent="0.25">
      <c r="C10" s="32">
        <v>45336</v>
      </c>
      <c r="D10" s="4">
        <v>1</v>
      </c>
      <c r="E10" s="20" t="s">
        <v>26</v>
      </c>
      <c r="H10" s="33" t="s">
        <v>18</v>
      </c>
      <c r="I10" s="2">
        <v>2</v>
      </c>
      <c r="J10" s="20" t="s">
        <v>19</v>
      </c>
      <c r="M10" s="34">
        <v>45342</v>
      </c>
      <c r="N10" s="6">
        <v>3</v>
      </c>
      <c r="O10" s="20" t="s">
        <v>20</v>
      </c>
      <c r="R10" s="35">
        <v>45334</v>
      </c>
      <c r="S10" s="8">
        <v>2</v>
      </c>
      <c r="T10" s="20" t="s">
        <v>14</v>
      </c>
    </row>
    <row r="11" spans="1:20" ht="18" customHeight="1" x14ac:dyDescent="0.25">
      <c r="C11" s="32" t="s">
        <v>15</v>
      </c>
      <c r="D11" s="4">
        <v>2</v>
      </c>
      <c r="E11" s="20" t="s">
        <v>16</v>
      </c>
      <c r="H11" s="33" t="s">
        <v>24</v>
      </c>
      <c r="I11" s="2">
        <v>2</v>
      </c>
      <c r="J11" s="20" t="s">
        <v>11</v>
      </c>
      <c r="M11" s="34">
        <v>45343</v>
      </c>
      <c r="N11" s="6">
        <v>2</v>
      </c>
      <c r="O11" s="20" t="s">
        <v>20</v>
      </c>
      <c r="R11" s="35" t="s">
        <v>24</v>
      </c>
      <c r="S11" s="8">
        <v>2</v>
      </c>
      <c r="T11" s="20" t="s">
        <v>11</v>
      </c>
    </row>
    <row r="12" spans="1:20" ht="23.25" customHeight="1" x14ac:dyDescent="0.25">
      <c r="C12" s="32" t="s">
        <v>22</v>
      </c>
      <c r="D12" s="4">
        <v>1</v>
      </c>
      <c r="E12" s="20" t="s">
        <v>23</v>
      </c>
      <c r="H12" s="33" t="s">
        <v>15</v>
      </c>
      <c r="I12" s="2">
        <v>5</v>
      </c>
      <c r="J12" s="20" t="s">
        <v>17</v>
      </c>
      <c r="M12" s="34">
        <v>45345</v>
      </c>
      <c r="N12" s="6">
        <v>1</v>
      </c>
      <c r="O12" s="20" t="s">
        <v>23</v>
      </c>
      <c r="R12" s="35" t="s">
        <v>15</v>
      </c>
      <c r="S12" s="8">
        <v>2</v>
      </c>
      <c r="T12" s="20" t="s">
        <v>16</v>
      </c>
    </row>
    <row r="13" spans="1:20" ht="24" customHeight="1" x14ac:dyDescent="0.25">
      <c r="C13" s="32">
        <v>45339</v>
      </c>
      <c r="D13" s="4">
        <v>2</v>
      </c>
      <c r="E13" s="20" t="s">
        <v>27</v>
      </c>
      <c r="H13" s="33" t="s">
        <v>22</v>
      </c>
      <c r="I13" s="2">
        <v>2</v>
      </c>
      <c r="J13" s="20" t="s">
        <v>23</v>
      </c>
      <c r="M13" s="34">
        <v>45345</v>
      </c>
      <c r="N13" s="6">
        <v>1</v>
      </c>
      <c r="O13" s="20" t="s">
        <v>35</v>
      </c>
      <c r="R13" s="35" t="s">
        <v>22</v>
      </c>
      <c r="S13" s="8">
        <v>2</v>
      </c>
      <c r="T13" s="20" t="s">
        <v>23</v>
      </c>
    </row>
    <row r="14" spans="1:20" ht="21" customHeight="1" x14ac:dyDescent="0.25">
      <c r="C14" s="32">
        <v>45343</v>
      </c>
      <c r="D14" s="4">
        <v>2</v>
      </c>
      <c r="E14" s="20" t="s">
        <v>28</v>
      </c>
      <c r="H14" s="33">
        <v>45342</v>
      </c>
      <c r="I14" s="2">
        <v>2</v>
      </c>
      <c r="J14" s="20" t="s">
        <v>29</v>
      </c>
      <c r="M14" s="34">
        <v>45348</v>
      </c>
      <c r="N14" s="6">
        <v>2</v>
      </c>
      <c r="O14" s="20" t="s">
        <v>37</v>
      </c>
      <c r="R14" s="35">
        <v>45340</v>
      </c>
      <c r="S14" s="8">
        <v>2</v>
      </c>
      <c r="T14" s="20" t="s">
        <v>34</v>
      </c>
    </row>
    <row r="15" spans="1:20" ht="21.75" customHeight="1" x14ac:dyDescent="0.25">
      <c r="C15" s="32">
        <v>45344</v>
      </c>
      <c r="D15" s="4">
        <v>2</v>
      </c>
      <c r="E15" s="20" t="s">
        <v>28</v>
      </c>
      <c r="H15" s="33">
        <v>45343</v>
      </c>
      <c r="I15" s="2">
        <v>2</v>
      </c>
      <c r="J15" s="20" t="s">
        <v>30</v>
      </c>
      <c r="M15" s="34">
        <v>45349</v>
      </c>
      <c r="N15" s="6">
        <v>5</v>
      </c>
      <c r="O15" s="20" t="s">
        <v>38</v>
      </c>
      <c r="R15" s="35">
        <v>45342</v>
      </c>
      <c r="S15" s="8">
        <v>1</v>
      </c>
      <c r="T15" s="20" t="s">
        <v>32</v>
      </c>
    </row>
    <row r="16" spans="1:20" ht="22.5" customHeight="1" x14ac:dyDescent="0.25">
      <c r="C16" s="32">
        <v>45345</v>
      </c>
      <c r="D16" s="4">
        <v>1</v>
      </c>
      <c r="E16" s="20" t="s">
        <v>23</v>
      </c>
      <c r="H16" s="33">
        <v>45344</v>
      </c>
      <c r="I16" s="2">
        <v>4</v>
      </c>
      <c r="J16" s="20" t="s">
        <v>31</v>
      </c>
      <c r="M16" s="34">
        <v>45350</v>
      </c>
      <c r="N16" s="6">
        <v>5</v>
      </c>
      <c r="O16" s="20" t="s">
        <v>38</v>
      </c>
      <c r="R16" s="35">
        <v>45344</v>
      </c>
      <c r="S16" s="8">
        <v>4</v>
      </c>
      <c r="T16" s="20" t="s">
        <v>32</v>
      </c>
    </row>
    <row r="17" spans="1:20" ht="22.5" customHeight="1" x14ac:dyDescent="0.25">
      <c r="C17" s="32">
        <v>45347</v>
      </c>
      <c r="D17" s="4">
        <v>2</v>
      </c>
      <c r="E17" s="20" t="s">
        <v>36</v>
      </c>
      <c r="H17" s="33">
        <v>45345</v>
      </c>
      <c r="I17" s="2">
        <v>1</v>
      </c>
      <c r="J17" s="20" t="s">
        <v>23</v>
      </c>
      <c r="M17" s="34">
        <v>45351</v>
      </c>
      <c r="N17" s="6">
        <v>5</v>
      </c>
      <c r="O17" s="20" t="s">
        <v>38</v>
      </c>
      <c r="R17" s="35">
        <v>45345</v>
      </c>
      <c r="S17" s="8">
        <v>4</v>
      </c>
      <c r="T17" s="20" t="s">
        <v>33</v>
      </c>
    </row>
    <row r="18" spans="1:20" ht="22.5" customHeight="1" x14ac:dyDescent="0.25">
      <c r="C18" s="32">
        <v>45348</v>
      </c>
      <c r="D18" s="4">
        <v>2</v>
      </c>
      <c r="E18" s="20" t="s">
        <v>41</v>
      </c>
      <c r="H18" s="33">
        <v>45348</v>
      </c>
      <c r="I18" s="2">
        <v>2</v>
      </c>
      <c r="J18" s="20" t="s">
        <v>39</v>
      </c>
      <c r="M18" s="34">
        <v>45352</v>
      </c>
      <c r="N18" s="6">
        <v>3</v>
      </c>
      <c r="O18" s="20" t="s">
        <v>42</v>
      </c>
      <c r="R18" s="35">
        <v>45345</v>
      </c>
      <c r="S18" s="8">
        <v>1</v>
      </c>
      <c r="T18" s="20" t="s">
        <v>23</v>
      </c>
    </row>
    <row r="19" spans="1:20" ht="22.5" customHeight="1" x14ac:dyDescent="0.25">
      <c r="C19" s="32">
        <v>45352</v>
      </c>
      <c r="D19" s="4">
        <v>2</v>
      </c>
      <c r="E19" s="20" t="s">
        <v>23</v>
      </c>
      <c r="H19" s="33">
        <v>45350</v>
      </c>
      <c r="I19" s="2">
        <v>3</v>
      </c>
      <c r="J19" s="20" t="s">
        <v>40</v>
      </c>
      <c r="M19" s="34">
        <v>45355</v>
      </c>
      <c r="N19" s="6">
        <v>2</v>
      </c>
      <c r="O19" s="20" t="s">
        <v>45</v>
      </c>
      <c r="R19" s="35">
        <v>45347</v>
      </c>
      <c r="S19" s="8">
        <v>1</v>
      </c>
      <c r="T19" s="20" t="s">
        <v>35</v>
      </c>
    </row>
    <row r="20" spans="1:20" ht="22.5" customHeight="1" x14ac:dyDescent="0.25">
      <c r="C20" s="32">
        <v>45355</v>
      </c>
      <c r="D20" s="4">
        <v>3</v>
      </c>
      <c r="E20" s="20" t="s">
        <v>46</v>
      </c>
      <c r="H20" s="33">
        <v>45352</v>
      </c>
      <c r="I20" s="2">
        <v>2</v>
      </c>
      <c r="J20" s="20" t="s">
        <v>23</v>
      </c>
      <c r="M20" s="34">
        <v>45356</v>
      </c>
      <c r="N20" s="6">
        <v>3</v>
      </c>
      <c r="O20" s="12" t="s">
        <v>48</v>
      </c>
      <c r="R20" s="35">
        <v>45352</v>
      </c>
      <c r="S20" s="8">
        <v>2</v>
      </c>
      <c r="T20" s="20" t="s">
        <v>23</v>
      </c>
    </row>
    <row r="21" spans="1:20" ht="26.25" customHeight="1" x14ac:dyDescent="0.25">
      <c r="C21" s="32">
        <v>45356</v>
      </c>
      <c r="D21" s="4">
        <v>1</v>
      </c>
      <c r="E21" s="20" t="s">
        <v>56</v>
      </c>
      <c r="H21" s="33">
        <v>45353</v>
      </c>
      <c r="I21" s="2">
        <v>5</v>
      </c>
      <c r="J21" s="20" t="s">
        <v>44</v>
      </c>
      <c r="M21" s="34">
        <v>45357</v>
      </c>
      <c r="N21" s="6">
        <v>5</v>
      </c>
      <c r="O21" s="20" t="s">
        <v>49</v>
      </c>
      <c r="R21" s="35">
        <v>45354</v>
      </c>
      <c r="S21" s="8">
        <v>2</v>
      </c>
      <c r="T21" s="20" t="s">
        <v>58</v>
      </c>
    </row>
    <row r="22" spans="1:20" ht="26.25" customHeight="1" x14ac:dyDescent="0.25">
      <c r="C22" s="32">
        <v>45358</v>
      </c>
      <c r="D22" s="4">
        <v>4</v>
      </c>
      <c r="E22" s="20" t="s">
        <v>61</v>
      </c>
      <c r="H22" s="33">
        <v>45356</v>
      </c>
      <c r="I22" s="2">
        <v>6</v>
      </c>
      <c r="J22" s="20" t="s">
        <v>47</v>
      </c>
      <c r="M22" s="34">
        <v>45358</v>
      </c>
      <c r="N22" s="6">
        <v>6</v>
      </c>
      <c r="O22" s="20" t="s">
        <v>59</v>
      </c>
      <c r="R22" s="35">
        <v>45356</v>
      </c>
      <c r="S22" s="8">
        <v>3</v>
      </c>
      <c r="T22" s="20" t="s">
        <v>57</v>
      </c>
    </row>
    <row r="23" spans="1:20" ht="21.75" customHeight="1" x14ac:dyDescent="0.25">
      <c r="C23" s="32"/>
      <c r="D23" s="4"/>
      <c r="E23" s="12"/>
      <c r="H23" s="33">
        <v>45357</v>
      </c>
      <c r="I23" s="2">
        <v>6</v>
      </c>
      <c r="J23" s="20" t="s">
        <v>50</v>
      </c>
      <c r="M23" s="34"/>
      <c r="N23" s="6"/>
      <c r="O23" s="12"/>
      <c r="R23" s="35">
        <v>45358</v>
      </c>
      <c r="S23" s="8">
        <v>5</v>
      </c>
      <c r="T23" s="20" t="s">
        <v>60</v>
      </c>
    </row>
    <row r="24" spans="1:20" ht="24.75" customHeight="1" x14ac:dyDescent="0.25">
      <c r="C24" s="32"/>
      <c r="D24" s="4"/>
      <c r="E24" s="12"/>
      <c r="H24" s="33">
        <v>45358</v>
      </c>
      <c r="I24" s="2">
        <v>4</v>
      </c>
      <c r="J24" s="20" t="s">
        <v>61</v>
      </c>
      <c r="M24" s="34"/>
      <c r="N24" s="6"/>
      <c r="O24" s="12"/>
      <c r="R24" s="35"/>
      <c r="S24" s="8"/>
      <c r="T24" s="12"/>
    </row>
    <row r="25" spans="1:20" ht="24.75" customHeight="1" x14ac:dyDescent="0.25">
      <c r="C25" s="32"/>
      <c r="D25" s="4"/>
      <c r="E25" s="12"/>
      <c r="H25" s="33"/>
      <c r="I25" s="2"/>
      <c r="J25" s="12"/>
      <c r="M25" s="34"/>
      <c r="N25" s="6"/>
      <c r="O25" s="12"/>
      <c r="R25" s="35"/>
      <c r="S25" s="8"/>
      <c r="T25" s="12"/>
    </row>
    <row r="26" spans="1:20" ht="24" customHeight="1" x14ac:dyDescent="0.25">
      <c r="A26" t="s">
        <v>51</v>
      </c>
      <c r="C26" s="32"/>
      <c r="D26" s="4"/>
      <c r="E26" s="12"/>
      <c r="H26" s="33"/>
      <c r="I26" s="2"/>
      <c r="J26" s="12"/>
      <c r="M26" s="34"/>
      <c r="N26" s="6"/>
      <c r="O26" s="12"/>
      <c r="R26" s="35"/>
      <c r="S26" s="8"/>
      <c r="T26" s="12"/>
    </row>
    <row r="27" spans="1:20" ht="24" customHeight="1" x14ac:dyDescent="0.25">
      <c r="C27" s="32"/>
      <c r="D27" s="4"/>
      <c r="E27" s="12"/>
      <c r="H27" s="33"/>
      <c r="I27" s="2"/>
      <c r="J27" s="12"/>
      <c r="M27" s="34"/>
      <c r="N27" s="6"/>
      <c r="O27" s="12"/>
      <c r="R27" s="35"/>
      <c r="S27" s="8"/>
      <c r="T27" s="12"/>
    </row>
    <row r="28" spans="1:20" ht="24.75" customHeight="1" x14ac:dyDescent="0.25">
      <c r="C28" s="32"/>
      <c r="D28" s="4"/>
      <c r="E28" s="12"/>
      <c r="H28" s="33"/>
      <c r="I28" s="2"/>
      <c r="J28" s="12"/>
      <c r="M28" s="34"/>
      <c r="N28" s="6"/>
      <c r="O28" s="12"/>
      <c r="R28" s="35"/>
      <c r="S28" s="8"/>
      <c r="T28" s="12"/>
    </row>
    <row r="29" spans="1:20" ht="21" customHeight="1" x14ac:dyDescent="0.25">
      <c r="C29" s="32"/>
      <c r="D29" s="4"/>
      <c r="E29" s="12"/>
      <c r="H29" s="33"/>
      <c r="I29" s="2"/>
      <c r="J29" s="12"/>
      <c r="M29" s="34"/>
      <c r="N29" s="6"/>
      <c r="O29" s="12"/>
      <c r="R29" s="35"/>
      <c r="S29" s="8"/>
      <c r="T29" s="12"/>
    </row>
    <row r="30" spans="1:20" ht="21.75" customHeight="1" x14ac:dyDescent="0.25">
      <c r="C30" s="32"/>
      <c r="D30" s="4"/>
      <c r="E30" s="12"/>
      <c r="H30" s="33"/>
      <c r="I30" s="2"/>
      <c r="J30" s="12"/>
      <c r="M30" s="34"/>
      <c r="N30" s="6"/>
      <c r="O30" s="12"/>
      <c r="R30" s="35"/>
      <c r="S30" s="8"/>
      <c r="T30" s="12"/>
    </row>
    <row r="31" spans="1:20" ht="19.5" customHeight="1" x14ac:dyDescent="0.25">
      <c r="A31" s="37"/>
      <c r="C31" s="32"/>
      <c r="D31" s="4"/>
      <c r="E31" s="12"/>
      <c r="H31" s="33"/>
      <c r="I31" s="2"/>
      <c r="J31" s="12"/>
      <c r="M31" s="34"/>
      <c r="N31" s="6"/>
      <c r="O31" s="12"/>
      <c r="R31" s="35"/>
      <c r="S31" s="8"/>
      <c r="T31" s="12"/>
    </row>
    <row r="32" spans="1:20" x14ac:dyDescent="0.25">
      <c r="C32" s="39" t="s">
        <v>43</v>
      </c>
      <c r="D32" s="5">
        <f>SUM(D3:D31)</f>
        <v>44</v>
      </c>
      <c r="E32" s="12"/>
      <c r="H32" s="38" t="s">
        <v>43</v>
      </c>
      <c r="I32" s="3">
        <f>SUM(I3:I30)</f>
        <v>72</v>
      </c>
      <c r="J32" s="12"/>
      <c r="M32" s="40" t="s">
        <v>43</v>
      </c>
      <c r="N32" s="7">
        <f>SUM(N3:N30)</f>
        <v>64</v>
      </c>
      <c r="O32" s="12"/>
      <c r="R32" s="41" t="s">
        <v>43</v>
      </c>
      <c r="S32" s="9">
        <f>SUM(S3:S30)</f>
        <v>61</v>
      </c>
      <c r="T32" s="12"/>
    </row>
    <row r="33" spans="3:18" x14ac:dyDescent="0.25">
      <c r="C33" s="36"/>
      <c r="H33" s="36"/>
      <c r="R33" s="3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2024-03-07T19:00:57Z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