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9AAAA9D2-7132-4308-BD3F-FF394F68392E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<sst xmlns="http://schemas.openxmlformats.org/spreadsheetml/2006/main" count="118" uniqueCount="64">
  <si>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</si>
  <si>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</si>
  <si>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</si>
  <si>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</si>
  <si>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</si>
  <si>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</si>
  <si>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</si>
  <si>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</si>
  <si>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</si>
  <si>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</si>
  <si>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</si>
  <si>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</si>
  <si>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</si>
  <si>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</si>
  <si>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</si>
  <si>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</si>
  <si>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</si>
  <si>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</si>
  <si>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</si>
  <si>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</si>
  <si>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</si>
  <si>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</si>
  <si>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</si>
  <si>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</si>
  <si>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</si>
  <si>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</si>
  <si>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</si>
  <si>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</si>
  <si>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</si>
  <si>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</si>
  <si>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</si>
  <si>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</si>
  <si>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</si>
  <si>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</si>
  <si>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</si>
  <si>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</si>
  <si>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</si>
  <si>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</si>
  <si>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</si>
  <si>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</si>
  <si>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</si>
  <si>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</si>
  <si>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</si>
  <si>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</si>
  <si>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</si>
  <si>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</si>
  <si>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</si>
  <si>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</si>
  <si>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</si>
  <si>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</si>
  <si>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</si>
  <si>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</si>
  <si>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</si>
  <si>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</si>
  <si>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</si>
  <si>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</si>
  <si>
    <t>Esittely</t>
  </si>
  <si>
    <t>Esittely ja vaatimusmäärittely</t>
  </si>
  <si>
    <t>Vaatimusmäärittely</t>
  </si>
  <si>
    <t>Vaatimusmäärittely, Retro</t>
  </si>
  <si>
    <t xml:space="preserve"> Retro</t>
  </si>
  <si>
    <t>Ohjelmistokehitys, skaalaus, Retro, UML, tulostus, yleinen hionta</t>
  </si>
  <si>
    <t>Pientä korjailua</t>
  </si>
  <si>
    <t>Vaatimusmäärittelyn viimeistely.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</si>
</sst>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E23" sqref="E23"/>
    </sheetView>
  </sheetViews>
  <sheetFormatPr defaultRowHeight="15" x14ac:dyDescent="0.25"/>
  <cols>
    <col min="1" max="1" width="29.28515625" customWidth="1"/>
    <col min="2" max="2" width="19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16.7109375" customWidth="1"/>
    <col min="8" max="8" width="14" customWidth="1"/>
    <col min="9" max="9" width="25.140625" customWidth="1"/>
    <col min="10" max="10" width="59.85546875" customWidth="1"/>
    <col min="11" max="11" width="12.5703125" customWidth="1"/>
    <col min="12" max="12" width="17.5703125" customWidth="1"/>
    <col min="13" max="13" width="14.28515625" customWidth="1"/>
    <col min="14" max="14" width="27.42578125" customWidth="1"/>
    <col min="15" max="15" width="59.7109375" customWidth="1"/>
    <col min="17" max="17" width="18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52</v>
      </c>
      <c r="C3" s="31">
        <v>45314</v>
      </c>
      <c r="D3" s="16">
        <v>4</v>
      </c>
      <c r="E3" s="14" t="s">
        <v>4</v>
      </c>
      <c r="G3" s="22" t="s">
        <v>53</v>
      </c>
      <c r="H3" s="26">
        <v>45314</v>
      </c>
      <c r="I3" s="13">
        <v>4</v>
      </c>
      <c r="J3" s="14" t="s">
        <v>4</v>
      </c>
      <c r="L3" s="23" t="s">
        <v>54</v>
      </c>
      <c r="M3" s="25">
        <v>45314</v>
      </c>
      <c r="N3" s="17">
        <v>4</v>
      </c>
      <c r="O3" s="18" t="s">
        <v>4</v>
      </c>
      <c r="Q3" s="24" t="s">
        <v>55</v>
      </c>
      <c r="R3" s="29">
        <v>45314</v>
      </c>
      <c r="S3" s="19">
        <v>4</v>
      </c>
      <c r="T3" s="18" t="s">
        <v>4</v>
      </c>
    </row>
    <row r="4" spans="1:20" ht="24.75" customHeight="1" x14ac:dyDescent="0.25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25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25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25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25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25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25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25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25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25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25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25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25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25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25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25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25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25">
      <c r="C21" s="32">
        <v>45356</v>
      </c>
      <c r="D21" s="4">
        <v>1</v>
      </c>
      <c r="E21" s="20" t="s">
        <v>56</v>
      </c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>
        <v>45354</v>
      </c>
      <c r="S21" s="8">
        <v>2</v>
      </c>
      <c r="T21" s="20" t="s">
        <v>58</v>
      </c>
    </row>
    <row r="22" spans="1:20" ht="26.25" customHeight="1" x14ac:dyDescent="0.25">
      <c r="C22" s="32">
        <v>45358</v>
      </c>
      <c r="D22" s="4">
        <v>5</v>
      </c>
      <c r="E22" s="20" t="s">
        <v>60</v>
      </c>
      <c r="H22" s="33">
        <v>45356</v>
      </c>
      <c r="I22" s="2">
        <v>6</v>
      </c>
      <c r="J22" s="20" t="s">
        <v>47</v>
      </c>
      <c r="M22" s="34">
        <v>45358</v>
      </c>
      <c r="N22" s="6">
        <v>9</v>
      </c>
      <c r="O22" s="20" t="s">
        <v>61</v>
      </c>
      <c r="R22" s="35">
        <v>45356</v>
      </c>
      <c r="S22" s="8">
        <v>3</v>
      </c>
      <c r="T22" s="20" t="s">
        <v>57</v>
      </c>
    </row>
    <row r="23" spans="1:20" ht="21.75" customHeight="1" x14ac:dyDescent="0.25">
      <c r="C23" s="32">
        <v>45359</v>
      </c>
      <c r="D23" s="4">
        <v>2</v>
      </c>
      <c r="E23" s="20" t="s">
        <v>63</v>
      </c>
      <c r="H23" s="33">
        <v>45357</v>
      </c>
      <c r="I23" s="2">
        <v>6</v>
      </c>
      <c r="J23" s="20" t="s">
        <v>50</v>
      </c>
      <c r="M23" s="34"/>
      <c r="N23" s="6"/>
      <c r="O23" s="12"/>
      <c r="R23" s="35">
        <v>45358</v>
      </c>
      <c r="S23" s="8">
        <v>6</v>
      </c>
      <c r="T23" s="20" t="s">
        <v>59</v>
      </c>
    </row>
    <row r="24" spans="1:20" ht="24.75" customHeight="1" x14ac:dyDescent="0.25">
      <c r="C24" s="32"/>
      <c r="D24" s="4"/>
      <c r="E24" s="12"/>
      <c r="H24" s="33">
        <v>45358</v>
      </c>
      <c r="I24" s="2">
        <v>5</v>
      </c>
      <c r="J24" s="20" t="s">
        <v>60</v>
      </c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>
        <v>45359</v>
      </c>
      <c r="I25" s="2">
        <v>1</v>
      </c>
      <c r="J25" s="20" t="s">
        <v>62</v>
      </c>
      <c r="M25" s="34"/>
      <c r="N25" s="6"/>
      <c r="O25" s="12"/>
      <c r="R25" s="35"/>
      <c r="S25" s="8"/>
      <c r="T25" s="12"/>
    </row>
    <row r="26" spans="1:20" ht="24" customHeight="1" x14ac:dyDescent="0.25">
      <c r="A26" t="s">
        <v>51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43</v>
      </c>
      <c r="D32" s="5">
        <f>SUM(D3:D31)</f>
        <v>47</v>
      </c>
      <c r="E32" s="12"/>
      <c r="H32" s="38" t="s">
        <v>43</v>
      </c>
      <c r="I32" s="3">
        <f>SUM(I3:I30)</f>
        <v>74</v>
      </c>
      <c r="J32" s="12"/>
      <c r="M32" s="40" t="s">
        <v>43</v>
      </c>
      <c r="N32" s="7">
        <f>SUM(N3:N30)</f>
        <v>67</v>
      </c>
      <c r="O32" s="12"/>
      <c r="R32" s="41" t="s">
        <v>43</v>
      </c>
      <c r="S32" s="9">
        <f>SUM(S3:S30)</f>
        <v>62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2024-03-08T20:27:05Z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