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it\Desktop\"/>
    </mc:Choice>
  </mc:AlternateContent>
  <xr:revisionPtr revIDLastSave="0" documentId="8_{170AFC70-3319-427C-9C5A-2D6DB10F9A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1" l="1"/>
  <c r="K15" i="1"/>
  <c r="L15" i="1"/>
  <c r="M15" i="1"/>
  <c r="I15" i="1"/>
  <c r="J11" i="1"/>
  <c r="K11" i="1"/>
  <c r="L11" i="1"/>
  <c r="M11" i="1"/>
  <c r="I11" i="1"/>
  <c r="J7" i="1"/>
  <c r="K7" i="1"/>
  <c r="L7" i="1"/>
  <c r="M7" i="1"/>
  <c r="I7" i="1"/>
  <c r="J3" i="1"/>
  <c r="K3" i="1"/>
  <c r="L3" i="1"/>
  <c r="M3" i="1"/>
  <c r="I3" i="1"/>
  <c r="N3" i="1" s="1"/>
  <c r="C19" i="1"/>
  <c r="C15" i="1"/>
  <c r="C11" i="1"/>
  <c r="N7" i="1" l="1"/>
  <c r="N15" i="1"/>
  <c r="N11" i="1"/>
</calcChain>
</file>

<file path=xl/sharedStrings.xml><?xml version="1.0" encoding="utf-8"?>
<sst xmlns="http://schemas.openxmlformats.org/spreadsheetml/2006/main" count="66" uniqueCount="27">
  <si>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</si>
  <si>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</si>
  <si>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</si>
  <si>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</si>
  <si>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</si>
  <si>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</si>
  <si>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</si>
  <si>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</si>
  <si>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</si>
  <si>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</si>
  <si>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</si>
  <si>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1. Sales for Product A in March</t>
  </si>
  <si>
    <t>2. Sales for Product D in May</t>
  </si>
  <si>
    <t>3. Sales for Product C in February</t>
  </si>
  <si>
    <t>4. Total sales for Product A across all months</t>
  </si>
  <si>
    <t>5. Maximum sales for Product B</t>
  </si>
  <si>
    <t>6. Minimum sales for Product F</t>
  </si>
  <si>
    <t>7. Average sales for Product E</t>
  </si>
  <si>
    <t>Product</t>
  </si>
  <si>
    <t>Month</t>
  </si>
  <si>
    <t>Sales</t>
  </si>
  <si>
    <t>March</t>
  </si>
  <si>
    <t>February</t>
  </si>
  <si>
    <t>Total Sales</t>
  </si>
  <si>
    <t>Maximum Sales</t>
  </si>
  <si>
    <t>Minimum Sales</t>
  </si>
  <si>
    <t>Average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</si>
</sst>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E15" sqref="E15"/>
    </sheetView>
  </sheetViews>
  <sheetFormatPr defaultRowHeight="15" x14ac:dyDescent="0.25"/>
  <cols>
    <col min="1" max="6" width="11.140625" style="3" customWidth="1"/>
    <col min="7" max="7" width="16.28515625" style="3" bestFit="1" customWidth="1"/>
    <col min="8" max="8" width="10" style="3" customWidth="1"/>
    <col min="9" max="13" width="8.5703125" style="3" customWidth="1"/>
    <col min="14" max="14" width="16.28515625" style="3" bestFit="1" customWidth="1"/>
    <col min="15" max="16384" width="9.140625" style="3"/>
  </cols>
  <sheetData>
    <row r="1" spans="1:14" ht="15.75" x14ac:dyDescent="0.25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4" t="s">
        <v>14</v>
      </c>
      <c r="I1" s="4"/>
      <c r="J1" s="4"/>
      <c r="K1" s="4"/>
      <c r="L1" s="4"/>
      <c r="M1" s="4"/>
      <c r="N1" s="4"/>
    </row>
    <row r="2" spans="1:14" ht="15.75" x14ac:dyDescent="0.25">
      <c r="A2" s="2" t="s">
        <v>5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H2" s="1" t="s">
        <v>18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23</v>
      </c>
    </row>
    <row r="3" spans="1:14" x14ac:dyDescent="0.25">
      <c r="A3" s="2" t="s">
        <v>6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  <c r="H3" s="2" t="s">
        <v>5</v>
      </c>
      <c r="I3" s="2">
        <f>HLOOKUP(I$2,$B$1:$F$7,2,0)</f>
        <v>120</v>
      </c>
      <c r="J3" s="2">
        <f>HLOOKUP(J$2,$B$1:$F$7,2,0)</f>
        <v>130</v>
      </c>
      <c r="K3" s="2">
        <f>HLOOKUP(K$2,$B$1:$F$7,2,0)</f>
        <v>140</v>
      </c>
      <c r="L3" s="2">
        <f>HLOOKUP(L$2,$B$1:$F$7,2,0)</f>
        <v>150</v>
      </c>
      <c r="M3" s="2">
        <f>HLOOKUP(M$2,$B$1:$F$7,2,0)</f>
        <v>160</v>
      </c>
      <c r="N3" s="2">
        <f>SUM(I3:M3)</f>
        <v>700</v>
      </c>
    </row>
    <row r="4" spans="1:14" x14ac:dyDescent="0.25">
      <c r="A4" s="2" t="s">
        <v>7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14" ht="15.75" x14ac:dyDescent="0.25">
      <c r="A5" s="2" t="s">
        <v>8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  <c r="H5" s="4" t="s">
        <v>15</v>
      </c>
      <c r="I5" s="4"/>
      <c r="J5" s="4"/>
      <c r="K5" s="4"/>
      <c r="L5" s="4"/>
      <c r="M5" s="4"/>
      <c r="N5" s="4"/>
    </row>
    <row r="6" spans="1:14" ht="15.75" x14ac:dyDescent="0.25">
      <c r="A6" s="2" t="s">
        <v>9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  <c r="H6" s="1" t="s">
        <v>18</v>
      </c>
      <c r="I6" s="1" t="s">
        <v>0</v>
      </c>
      <c r="J6" s="1" t="s">
        <v>1</v>
      </c>
      <c r="K6" s="1" t="s">
        <v>2</v>
      </c>
      <c r="L6" s="1" t="s">
        <v>3</v>
      </c>
      <c r="M6" s="1" t="s">
        <v>4</v>
      </c>
      <c r="N6" s="1" t="s">
        <v>24</v>
      </c>
    </row>
    <row r="7" spans="1:14" x14ac:dyDescent="0.25">
      <c r="A7" s="2" t="s">
        <v>10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  <c r="H7" s="2" t="s">
        <v>6</v>
      </c>
      <c r="I7" s="2">
        <f>HLOOKUP(I$6,$B$1:$F$7,3,0)</f>
        <v>150</v>
      </c>
      <c r="J7" s="2">
        <f>HLOOKUP(J$6,$B$1:$F$7,3,0)</f>
        <v>160</v>
      </c>
      <c r="K7" s="2">
        <f>HLOOKUP(K$6,$B$1:$F$7,3,0)</f>
        <v>170</v>
      </c>
      <c r="L7" s="2">
        <f>HLOOKUP(L$6,$B$1:$F$7,3,0)</f>
        <v>180</v>
      </c>
      <c r="M7" s="2">
        <f>HLOOKUP(M$6,$B$1:$F$7,3,0)</f>
        <v>190</v>
      </c>
      <c r="N7" s="2">
        <f>MAX(I7:M7)</f>
        <v>190</v>
      </c>
    </row>
    <row r="9" spans="1:14" ht="15.75" x14ac:dyDescent="0.25">
      <c r="A9" s="4" t="s">
        <v>11</v>
      </c>
      <c r="B9" s="4"/>
      <c r="C9" s="4"/>
      <c r="H9" s="4" t="s">
        <v>16</v>
      </c>
      <c r="I9" s="4"/>
      <c r="J9" s="4"/>
      <c r="K9" s="4"/>
      <c r="L9" s="4"/>
      <c r="M9" s="4"/>
      <c r="N9" s="4"/>
    </row>
    <row r="10" spans="1:14" ht="15.75" x14ac:dyDescent="0.25">
      <c r="A10" s="1" t="s">
        <v>18</v>
      </c>
      <c r="B10" s="1" t="s">
        <v>19</v>
      </c>
      <c r="C10" s="1" t="s">
        <v>20</v>
      </c>
      <c r="H10" s="1" t="s">
        <v>18</v>
      </c>
      <c r="I10" s="1" t="s">
        <v>0</v>
      </c>
      <c r="J10" s="1" t="s">
        <v>1</v>
      </c>
      <c r="K10" s="1" t="s">
        <v>2</v>
      </c>
      <c r="L10" s="1" t="s">
        <v>3</v>
      </c>
      <c r="M10" s="1" t="s">
        <v>4</v>
      </c>
      <c r="N10" s="1" t="s">
        <v>25</v>
      </c>
    </row>
    <row r="11" spans="1:14" x14ac:dyDescent="0.25">
      <c r="A11" s="2" t="s">
        <v>5</v>
      </c>
      <c r="B11" s="2" t="s">
        <v>21</v>
      </c>
      <c r="C11" s="2">
        <f>HLOOKUP("Mar",$A$1:$F$7,2,0)</f>
        <v>140</v>
      </c>
      <c r="H11" s="2" t="s">
        <v>10</v>
      </c>
      <c r="I11" s="2">
        <f>HLOOKUP(I$10,$B$1:$F$7,7,0)</f>
        <v>130</v>
      </c>
      <c r="J11" s="2">
        <f>HLOOKUP(J$10,$B$1:$F$7,7,0)</f>
        <v>140</v>
      </c>
      <c r="K11" s="2">
        <f>HLOOKUP(K$10,$B$1:$F$7,7,0)</f>
        <v>150</v>
      </c>
      <c r="L11" s="2">
        <f>HLOOKUP(L$10,$B$1:$F$7,7,0)</f>
        <v>160</v>
      </c>
      <c r="M11" s="2">
        <f>HLOOKUP(M$10,$B$1:$F$7,7,0)</f>
        <v>170</v>
      </c>
      <c r="N11" s="2">
        <f>MIN(I11:M11)</f>
        <v>130</v>
      </c>
    </row>
    <row r="13" spans="1:14" ht="15.75" x14ac:dyDescent="0.25">
      <c r="A13" s="4" t="s">
        <v>12</v>
      </c>
      <c r="B13" s="4"/>
      <c r="C13" s="4"/>
      <c r="H13" s="4" t="s">
        <v>17</v>
      </c>
      <c r="I13" s="4"/>
      <c r="J13" s="4"/>
      <c r="K13" s="4"/>
      <c r="L13" s="4"/>
      <c r="M13" s="4"/>
      <c r="N13" s="4"/>
    </row>
    <row r="14" spans="1:14" ht="15.75" x14ac:dyDescent="0.25">
      <c r="A14" s="1" t="s">
        <v>18</v>
      </c>
      <c r="B14" s="1" t="s">
        <v>19</v>
      </c>
      <c r="C14" s="1" t="s">
        <v>20</v>
      </c>
      <c r="H14" s="1" t="s">
        <v>18</v>
      </c>
      <c r="I14" s="1" t="s">
        <v>0</v>
      </c>
      <c r="J14" s="1" t="s">
        <v>1</v>
      </c>
      <c r="K14" s="1" t="s">
        <v>2</v>
      </c>
      <c r="L14" s="1" t="s">
        <v>3</v>
      </c>
      <c r="M14" s="1" t="s">
        <v>4</v>
      </c>
      <c r="N14" s="1" t="s">
        <v>26</v>
      </c>
    </row>
    <row r="15" spans="1:14" x14ac:dyDescent="0.25">
      <c r="A15" s="2" t="s">
        <v>8</v>
      </c>
      <c r="B15" s="2" t="s">
        <v>4</v>
      </c>
      <c r="C15" s="2">
        <f>HLOOKUP("May",$A$1:$F$7,5,0)</f>
        <v>130</v>
      </c>
      <c r="H15" s="2" t="s">
        <v>9</v>
      </c>
      <c r="I15" s="2">
        <f>HLOOKUP(I$14,$B$1:$F$7,6,0)</f>
        <v>220</v>
      </c>
      <c r="J15" s="2">
        <f>HLOOKUP(J$14,$B$1:$F$7,6,0)</f>
        <v>230</v>
      </c>
      <c r="K15" s="2">
        <f>HLOOKUP(K$14,$B$1:$F$7,6,0)</f>
        <v>240</v>
      </c>
      <c r="L15" s="2">
        <f>HLOOKUP(L$14,$B$1:$F$7,6,0)</f>
        <v>250</v>
      </c>
      <c r="M15" s="2">
        <f>HLOOKUP(M$14,$B$1:$F$7,6,0)</f>
        <v>260</v>
      </c>
      <c r="N15" s="2">
        <f>AVERAGE(I15:M15)</f>
        <v>240</v>
      </c>
    </row>
    <row r="17" spans="1:3" ht="15.75" x14ac:dyDescent="0.25">
      <c r="A17" s="4" t="s">
        <v>13</v>
      </c>
      <c r="B17" s="4"/>
      <c r="C17" s="4"/>
    </row>
    <row r="18" spans="1:3" ht="15.75" x14ac:dyDescent="0.25">
      <c r="A18" s="1" t="s">
        <v>18</v>
      </c>
      <c r="B18" s="1" t="s">
        <v>19</v>
      </c>
      <c r="C18" s="1" t="s">
        <v>20</v>
      </c>
    </row>
    <row r="19" spans="1:3" x14ac:dyDescent="0.25">
      <c r="A19" s="2" t="s">
        <v>7</v>
      </c>
      <c r="B19" s="2" t="s">
        <v>22</v>
      </c>
      <c r="C19" s="2">
        <f>HLOOKUP("Feb",$A$1:$F$7,4,0)</f>
        <v>210</v>
      </c>
    </row>
  </sheetData>
  <mergeCells count="7">
    <mergeCell ref="H13:N13"/>
    <mergeCell ref="A9:C9"/>
    <mergeCell ref="A13:C13"/>
    <mergeCell ref="A17:C17"/>
    <mergeCell ref="H1:N1"/>
    <mergeCell ref="H5:N5"/>
    <mergeCell ref="H9:N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 DEY</cp:lastModifiedBy>
  <dcterms:created xsi:type="dcterms:W3CDTF">2026-03-09T12:47:34Z</dcterms:created>
  <dcterms:modified xsi:type="dcterms:W3CDTF">2026-03-10T16:30:41Z</dcterms:modified>
</cp:coreProperties>
</file>