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AB ASSESSMENT\"/>
    </mc:Choice>
  </mc:AlternateContent>
  <xr:revisionPtr revIDLastSave="0" documentId="8_{92D58095-D03F-4D27-B838-4E1AB329886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11" i="1" l="1"/>
  <c r="P11" i="1"/>
  <c r="Q11" i="1"/>
  <c r="R11" i="1"/>
  <c r="O11" i="1"/>
  <c r="P8" i="1"/>
  <c r="Q8" i="1"/>
  <c r="R8" i="1"/>
  <c r="S8" i="1"/>
  <c r="O8" i="1"/>
  <c r="T8" i="1" s="1"/>
  <c r="P5" i="1"/>
  <c r="Q5" i="1"/>
  <c r="R5" i="1"/>
  <c r="S5" i="1"/>
  <c r="O5" i="1"/>
  <c r="T5" i="1" s="1"/>
  <c r="P2" i="1"/>
  <c r="Q2" i="1"/>
  <c r="R2" i="1"/>
  <c r="S2" i="1"/>
  <c r="O2" i="1"/>
  <c r="T2" i="1" s="1"/>
  <c r="K8" i="1"/>
  <c r="K5" i="1"/>
  <c r="K2" i="1"/>
  <c r="T11" i="1" l="1"/>
</calcChain>
</file>

<file path=xl/sharedStrings.xml><?xml version="1.0" encoding="utf-8"?>
<sst xmlns="http://schemas.openxmlformats.org/spreadsheetml/2006/main" count="67" uniqueCount="25">
  <si>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</si>
  <si>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</si>
  <si>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</si>
  <si>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</si>
  <si>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</si>
  <si>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</si>
  <si>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</si>
  <si>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</si>
  <si>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</si>
  <si>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</si>
  <si>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</si>
  <si>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Product</t>
  </si>
  <si>
    <t>QUESTIONS</t>
  </si>
  <si>
    <t xml:space="preserve">1. Use HLOOKUP to find the sales for Product A in March. </t>
  </si>
  <si>
    <t>3. Use HLOOKUP to find the sales for Product C in February.</t>
  </si>
  <si>
    <t xml:space="preserve">2. Use HLOOKUP to find the sales for Product D in May. </t>
  </si>
  <si>
    <t xml:space="preserve">4. Use HLOOKUP to find the sales for each month for a product, then calculate the total sales for that product. </t>
  </si>
  <si>
    <t>5. Use HLOOKUP to find the maximum sales value for Product B across all months.</t>
  </si>
  <si>
    <t>6. Use HLOOKUP to find the minimum sales value for Product F across all months.</t>
  </si>
  <si>
    <t>7. Use HLOOKUP to find the average sales value for Product E across all months.</t>
  </si>
  <si>
    <t>Month</t>
  </si>
  <si>
    <t>Sales</t>
  </si>
  <si>
    <t>March</t>
  </si>
  <si>
    <t>February</t>
  </si>
  <si>
    <t>Total Selles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</si>
</sst>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4" borderId="2" xfId="0" applyFill="1" applyBorder="1" applyAlignment="1">
      <alignment horizontal="left" indent="3"/>
    </xf>
    <xf numFmtId="0" fontId="0" fillId="4" borderId="0" xfId="0" applyFill="1" applyBorder="1" applyAlignment="1">
      <alignment horizontal="left" indent="3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zoomScale="85" zoomScaleNormal="85" workbookViewId="0">
      <selection activeCell="P23" sqref="P23"/>
    </sheetView>
  </sheetViews>
  <sheetFormatPr defaultRowHeight="15" x14ac:dyDescent="0.25"/>
  <cols>
    <col min="1" max="1" width="9.5703125" style="11" bestFit="1" customWidth="1"/>
    <col min="2" max="2" width="5.42578125" style="11" customWidth="1"/>
    <col min="3" max="3" width="6.140625" style="11" customWidth="1"/>
    <col min="4" max="4" width="6.42578125" style="11" customWidth="1"/>
    <col min="5" max="5" width="6.28515625" style="11" customWidth="1"/>
    <col min="6" max="6" width="6.7109375" style="11" customWidth="1"/>
    <col min="7" max="8" width="9.140625" style="11"/>
    <col min="9" max="9" width="10.85546875" style="11" customWidth="1"/>
    <col min="10" max="10" width="9.140625" style="11" bestFit="1" customWidth="1"/>
    <col min="11" max="11" width="12.28515625" style="11" customWidth="1"/>
    <col min="12" max="12" width="9.140625" style="11"/>
    <col min="13" max="13" width="10" style="11" customWidth="1"/>
    <col min="14" max="14" width="11.7109375" style="11" customWidth="1"/>
    <col min="15" max="15" width="10.28515625" style="11" customWidth="1"/>
    <col min="16" max="16" width="10" style="11" customWidth="1"/>
    <col min="17" max="17" width="9.28515625" style="11" customWidth="1"/>
    <col min="18" max="18" width="9" style="11" customWidth="1"/>
    <col min="19" max="19" width="8.42578125" style="11" customWidth="1"/>
    <col min="20" max="20" width="12.28515625" style="11" bestFit="1" customWidth="1"/>
    <col min="21" max="16384" width="9.140625" style="11"/>
  </cols>
  <sheetData>
    <row r="1" spans="1:20" ht="15.75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3">
        <v>1</v>
      </c>
      <c r="I1" s="2" t="s">
        <v>11</v>
      </c>
      <c r="J1" s="2" t="s">
        <v>20</v>
      </c>
      <c r="K1" s="2" t="s">
        <v>21</v>
      </c>
      <c r="M1" s="3">
        <v>4</v>
      </c>
      <c r="N1" s="2" t="s">
        <v>11</v>
      </c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T1" s="2" t="s">
        <v>24</v>
      </c>
    </row>
    <row r="2" spans="1:20" x14ac:dyDescent="0.25">
      <c r="A2" s="10" t="s">
        <v>5</v>
      </c>
      <c r="B2" s="10">
        <v>120</v>
      </c>
      <c r="C2" s="10">
        <v>130</v>
      </c>
      <c r="D2" s="10">
        <v>140</v>
      </c>
      <c r="E2" s="10">
        <v>150</v>
      </c>
      <c r="F2" s="10">
        <v>160</v>
      </c>
      <c r="H2" s="4"/>
      <c r="I2" s="4" t="s">
        <v>5</v>
      </c>
      <c r="J2" s="4" t="s">
        <v>22</v>
      </c>
      <c r="K2" s="5">
        <f>HLOOKUP("Mar",$A$1:$F$7,2,0)</f>
        <v>140</v>
      </c>
      <c r="M2" s="4"/>
      <c r="N2" s="4" t="s">
        <v>5</v>
      </c>
      <c r="O2" s="4">
        <f>HLOOKUP(B$1,$A$1:$F$7,2,0)</f>
        <v>120</v>
      </c>
      <c r="P2" s="4">
        <f>HLOOKUP(C$1,$A$1:$F$7,2,0)</f>
        <v>130</v>
      </c>
      <c r="Q2" s="4">
        <f>HLOOKUP(D$1,$A$1:$F$7,2,0)</f>
        <v>140</v>
      </c>
      <c r="R2" s="4">
        <f>HLOOKUP(E$1,$A$1:$F$7,2,0)</f>
        <v>150</v>
      </c>
      <c r="S2" s="4">
        <f>HLOOKUP(F$1,$A$1:$F$7,2,0)</f>
        <v>160</v>
      </c>
      <c r="T2" s="5">
        <f>SUM(O2:S2)</f>
        <v>700</v>
      </c>
    </row>
    <row r="3" spans="1:20" x14ac:dyDescent="0.25">
      <c r="A3" s="10" t="s">
        <v>6</v>
      </c>
      <c r="B3" s="10">
        <v>150</v>
      </c>
      <c r="C3" s="10">
        <v>160</v>
      </c>
      <c r="D3" s="10">
        <v>170</v>
      </c>
      <c r="E3" s="10">
        <v>180</v>
      </c>
      <c r="F3" s="10">
        <v>190</v>
      </c>
    </row>
    <row r="4" spans="1:20" ht="15.75" x14ac:dyDescent="0.25">
      <c r="A4" s="10" t="s">
        <v>7</v>
      </c>
      <c r="B4" s="10">
        <v>200</v>
      </c>
      <c r="C4" s="10">
        <v>210</v>
      </c>
      <c r="D4" s="10">
        <v>220</v>
      </c>
      <c r="E4" s="10">
        <v>230</v>
      </c>
      <c r="F4" s="10">
        <v>240</v>
      </c>
      <c r="H4" s="3">
        <v>2</v>
      </c>
      <c r="I4" s="2" t="s">
        <v>11</v>
      </c>
      <c r="J4" s="2" t="s">
        <v>20</v>
      </c>
      <c r="K4" s="2" t="s">
        <v>21</v>
      </c>
      <c r="M4" s="3">
        <v>5</v>
      </c>
      <c r="N4" s="2" t="s">
        <v>11</v>
      </c>
      <c r="O4" s="2" t="s">
        <v>0</v>
      </c>
      <c r="P4" s="2" t="s">
        <v>1</v>
      </c>
      <c r="Q4" s="2" t="s">
        <v>2</v>
      </c>
      <c r="R4" s="2" t="s">
        <v>3</v>
      </c>
      <c r="S4" s="2" t="s">
        <v>4</v>
      </c>
      <c r="T4" s="2" t="s">
        <v>24</v>
      </c>
    </row>
    <row r="5" spans="1:20" x14ac:dyDescent="0.25">
      <c r="A5" s="10" t="s">
        <v>8</v>
      </c>
      <c r="B5" s="10">
        <v>90</v>
      </c>
      <c r="C5" s="10">
        <v>100</v>
      </c>
      <c r="D5" s="10">
        <v>110</v>
      </c>
      <c r="E5" s="10">
        <v>120</v>
      </c>
      <c r="F5" s="10">
        <v>130</v>
      </c>
      <c r="H5" s="4"/>
      <c r="I5" s="4" t="s">
        <v>8</v>
      </c>
      <c r="J5" s="4" t="s">
        <v>4</v>
      </c>
      <c r="K5" s="5">
        <f>HLOOKUP("May",$A$1:$F$7,5,0)</f>
        <v>130</v>
      </c>
      <c r="M5" s="4"/>
      <c r="N5" s="4" t="s">
        <v>6</v>
      </c>
      <c r="O5" s="4">
        <f>HLOOKUP(B$1,$A$1:$F$7,3,0)</f>
        <v>150</v>
      </c>
      <c r="P5" s="4">
        <f>HLOOKUP(C$1,$A$1:$F$7,3,0)</f>
        <v>160</v>
      </c>
      <c r="Q5" s="4">
        <f>HLOOKUP(D$1,$A$1:$F$7,3,0)</f>
        <v>170</v>
      </c>
      <c r="R5" s="4">
        <f>HLOOKUP(E$1,$A$1:$F$7,3,0)</f>
        <v>180</v>
      </c>
      <c r="S5" s="4">
        <f>HLOOKUP(F$1,$A$1:$F$7,3,0)</f>
        <v>190</v>
      </c>
      <c r="T5" s="5">
        <f>MAX(O5:S5)</f>
        <v>190</v>
      </c>
    </row>
    <row r="6" spans="1:20" x14ac:dyDescent="0.25">
      <c r="A6" s="10" t="s">
        <v>9</v>
      </c>
      <c r="B6" s="10">
        <v>220</v>
      </c>
      <c r="C6" s="10">
        <v>230</v>
      </c>
      <c r="D6" s="10">
        <v>240</v>
      </c>
      <c r="E6" s="10">
        <v>250</v>
      </c>
      <c r="F6" s="10">
        <v>260</v>
      </c>
    </row>
    <row r="7" spans="1:20" ht="15.75" x14ac:dyDescent="0.25">
      <c r="A7" s="10" t="s">
        <v>10</v>
      </c>
      <c r="B7" s="10">
        <v>130</v>
      </c>
      <c r="C7" s="10">
        <v>140</v>
      </c>
      <c r="D7" s="10">
        <v>150</v>
      </c>
      <c r="E7" s="10">
        <v>160</v>
      </c>
      <c r="F7" s="10">
        <v>170</v>
      </c>
      <c r="H7" s="3">
        <v>3</v>
      </c>
      <c r="I7" s="2" t="s">
        <v>11</v>
      </c>
      <c r="J7" s="2" t="s">
        <v>20</v>
      </c>
      <c r="K7" s="2" t="s">
        <v>21</v>
      </c>
      <c r="M7" s="3">
        <v>6</v>
      </c>
      <c r="N7" s="2" t="s">
        <v>11</v>
      </c>
      <c r="O7" s="2" t="s">
        <v>0</v>
      </c>
      <c r="P7" s="2" t="s">
        <v>1</v>
      </c>
      <c r="Q7" s="2" t="s">
        <v>2</v>
      </c>
      <c r="R7" s="2" t="s">
        <v>3</v>
      </c>
      <c r="S7" s="2" t="s">
        <v>4</v>
      </c>
      <c r="T7" s="2" t="s">
        <v>24</v>
      </c>
    </row>
    <row r="8" spans="1:20" x14ac:dyDescent="0.25">
      <c r="H8" s="4"/>
      <c r="I8" s="4" t="s">
        <v>8</v>
      </c>
      <c r="J8" s="4" t="s">
        <v>23</v>
      </c>
      <c r="K8" s="5">
        <f>HLOOKUP("Feb",$A$1:$F$7,4,0)</f>
        <v>210</v>
      </c>
      <c r="M8" s="4"/>
      <c r="N8" s="4" t="s">
        <v>10</v>
      </c>
      <c r="O8" s="4">
        <f>HLOOKUP(B$1,$A$1:$F$7,7,0)</f>
        <v>130</v>
      </c>
      <c r="P8" s="4">
        <f>HLOOKUP(C$1,$A$1:$F$7,7,0)</f>
        <v>140</v>
      </c>
      <c r="Q8" s="4">
        <f>HLOOKUP(D$1,$A$1:$F$7,7,0)</f>
        <v>150</v>
      </c>
      <c r="R8" s="4">
        <f>HLOOKUP(E$1,$A$1:$F$7,7,0)</f>
        <v>160</v>
      </c>
      <c r="S8" s="4">
        <f>HLOOKUP(F$1,$A$1:$F$7,7,0)</f>
        <v>170</v>
      </c>
      <c r="T8" s="5">
        <f>MIN(O8:S8)</f>
        <v>130</v>
      </c>
    </row>
    <row r="10" spans="1:20" ht="15.75" x14ac:dyDescent="0.25">
      <c r="M10" s="3">
        <v>7</v>
      </c>
      <c r="N10" s="2" t="s">
        <v>11</v>
      </c>
      <c r="O10" s="2" t="s">
        <v>0</v>
      </c>
      <c r="P10" s="2" t="s">
        <v>1</v>
      </c>
      <c r="Q10" s="2" t="s">
        <v>2</v>
      </c>
      <c r="R10" s="2" t="s">
        <v>3</v>
      </c>
      <c r="S10" s="2" t="s">
        <v>4</v>
      </c>
      <c r="T10" s="2" t="s">
        <v>24</v>
      </c>
    </row>
    <row r="11" spans="1:20" x14ac:dyDescent="0.25">
      <c r="M11" s="4"/>
      <c r="N11" s="4" t="s">
        <v>9</v>
      </c>
      <c r="O11" s="4">
        <f>HLOOKUP(B$1,$A$1:$F$7,6,0)</f>
        <v>220</v>
      </c>
      <c r="P11" s="4">
        <f>HLOOKUP(C$1,$A$1:$F$7,6,0)</f>
        <v>230</v>
      </c>
      <c r="Q11" s="4">
        <f>HLOOKUP(D$1,$A$1:$F$7,6,0)</f>
        <v>240</v>
      </c>
      <c r="R11" s="4">
        <f>HLOOKUP(E$1,$A$1:$F$7,6,0)</f>
        <v>250</v>
      </c>
      <c r="S11" s="4">
        <f>HLOOKUP(F$1,$A$1:$F$7,6,0)</f>
        <v>260</v>
      </c>
      <c r="T11" s="5">
        <f>AVERAGE(O11:S11)</f>
        <v>240</v>
      </c>
    </row>
    <row r="14" spans="1:20" ht="15.75" x14ac:dyDescent="0.25">
      <c r="A14" s="6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20" x14ac:dyDescent="0.25">
      <c r="A15" s="8" t="s">
        <v>13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1:20" x14ac:dyDescent="0.25">
      <c r="A16" s="8" t="s">
        <v>15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</row>
    <row r="17" spans="1:16" x14ac:dyDescent="0.25">
      <c r="A17" s="8" t="s">
        <v>14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</row>
    <row r="18" spans="1:16" x14ac:dyDescent="0.25">
      <c r="A18" s="8" t="s">
        <v>16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</row>
    <row r="19" spans="1:16" x14ac:dyDescent="0.25">
      <c r="A19" s="8" t="s">
        <v>17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</row>
    <row r="20" spans="1:16" x14ac:dyDescent="0.25">
      <c r="A20" s="8" t="s">
        <v>18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</row>
    <row r="21" spans="1:16" x14ac:dyDescent="0.25">
      <c r="A21" s="8" t="s">
        <v>19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</row>
    <row r="22" spans="1:1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P22" s="12"/>
    </row>
  </sheetData>
  <mergeCells count="8">
    <mergeCell ref="A18:M18"/>
    <mergeCell ref="A19:M19"/>
    <mergeCell ref="A20:M20"/>
    <mergeCell ref="A21:M21"/>
    <mergeCell ref="A14:M14"/>
    <mergeCell ref="A15:M15"/>
    <mergeCell ref="A16:M16"/>
    <mergeCell ref="A17:M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 DEY</cp:lastModifiedBy>
  <dcterms:created xsi:type="dcterms:W3CDTF">2026-03-09T12:47:34Z</dcterms:created>
  <dcterms:modified xsi:type="dcterms:W3CDTF">2026-03-13T16:08:19Z</dcterms:modified>
</cp:coreProperties>
</file>