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perty\"/>
    </mc:Choice>
  </mc:AlternateContent>
  <xr:revisionPtr revIDLastSave="0" documentId="13_ncr:1_{9F49E275-49F6-4B3C-B4F5-40291489D2D2}" xr6:coauthVersionLast="47" xr6:coauthVersionMax="47" xr10:uidLastSave="{00000000-0000-0000-0000-000000000000}"/>
  <bookViews>
    <workbookView xWindow="-120" yWindow="-120" windowWidth="24240" windowHeight="13020" xr2:uid="{5E72329A-9443-492F-8A3D-7DE0993684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P16" i="1"/>
  <c r="P10" i="1"/>
  <c r="O10" i="1"/>
  <c r="D10" i="1"/>
  <c r="C10" i="1"/>
  <c r="K10" i="1"/>
  <c r="L10" i="1"/>
  <c r="W2" i="1"/>
  <c r="S2" i="1"/>
  <c r="K2" i="1"/>
  <c r="X10" i="1"/>
  <c r="W10" i="1"/>
  <c r="L16" i="1"/>
  <c r="H10" i="1"/>
  <c r="G10" i="1"/>
  <c r="T10" i="1"/>
  <c r="S10" i="1"/>
  <c r="O7" i="1" l="1"/>
  <c r="O8" i="1" s="1"/>
  <c r="P2" i="1" s="1"/>
  <c r="C7" i="1"/>
  <c r="C8" i="1" s="1"/>
  <c r="D2" i="1" s="1"/>
  <c r="W7" i="1"/>
  <c r="W8" i="1" s="1"/>
  <c r="X2" i="1" s="1"/>
  <c r="K7" i="1"/>
  <c r="S7" i="1"/>
  <c r="S8" i="1" s="1"/>
  <c r="T2" i="1" s="1"/>
  <c r="G7" i="1"/>
  <c r="G8" i="1" s="1"/>
  <c r="H2" i="1" s="1"/>
  <c r="K8" i="1" l="1"/>
  <c r="L2" i="1" s="1"/>
</calcChain>
</file>

<file path=xl/sharedStrings.xml><?xml version="1.0" encoding="utf-8"?>
<sst xmlns="http://schemas.openxmlformats.org/spreadsheetml/2006/main" count="18" uniqueCount="6">
  <si>
    <t>Area 1</t>
  </si>
  <si>
    <t>Area 2</t>
  </si>
  <si>
    <t>Area 3</t>
  </si>
  <si>
    <t>Area 4</t>
  </si>
  <si>
    <t>Price</t>
  </si>
  <si>
    <t>Total 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</si>
</sst>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&quot;Sqft&quot;"/>
    <numFmt numFmtId="165" formatCode="#\ &quot;Gaj&quot;"/>
    <numFmt numFmtId="166" formatCode="#\ &quot;Cm&quot;"/>
    <numFmt numFmtId="167" formatCode="#\ &quot;Feet&quot;"/>
    <numFmt numFmtId="168" formatCode="#.000\ &quot;Feet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3A3E-4F7C-4024-BBAE-886CAA81873E}">
  <dimension ref="A1:X16"/>
  <sheetViews>
    <sheetView tabSelected="1" workbookViewId="0">
      <selection activeCell="K9" sqref="K9"/>
    </sheetView>
  </sheetViews>
  <sheetFormatPr defaultRowHeight="15" x14ac:dyDescent="0.25"/>
  <cols>
    <col min="1" max="16" width="11.7109375" customWidth="1"/>
    <col min="19" max="20" width="11.7109375" customWidth="1"/>
  </cols>
  <sheetData>
    <row r="1" spans="1:24" x14ac:dyDescent="0.25">
      <c r="C1" s="5" t="s">
        <v>4</v>
      </c>
      <c r="D1" s="5" t="s">
        <v>5</v>
      </c>
      <c r="G1" s="5" t="s">
        <v>4</v>
      </c>
      <c r="H1" s="5" t="s">
        <v>5</v>
      </c>
      <c r="K1" s="5" t="s">
        <v>4</v>
      </c>
      <c r="L1" s="5" t="s">
        <v>5</v>
      </c>
      <c r="O1" s="5" t="s">
        <v>4</v>
      </c>
      <c r="P1" s="5" t="s">
        <v>5</v>
      </c>
      <c r="S1" s="5" t="s">
        <v>4</v>
      </c>
      <c r="T1" s="5" t="s">
        <v>5</v>
      </c>
      <c r="W1" s="5" t="s">
        <v>4</v>
      </c>
      <c r="X1" s="5" t="s">
        <v>5</v>
      </c>
    </row>
    <row r="2" spans="1:24" x14ac:dyDescent="0.25">
      <c r="C2" s="5">
        <v>35000</v>
      </c>
      <c r="D2" s="6">
        <f>C2*C8</f>
        <v>1776926.714674111</v>
      </c>
      <c r="G2" s="5">
        <v>20000</v>
      </c>
      <c r="H2" s="6">
        <f>G2*G8</f>
        <v>1203012.4962700503</v>
      </c>
      <c r="K2" s="5">
        <f>G2</f>
        <v>20000</v>
      </c>
      <c r="L2" s="6">
        <f>K2*K8</f>
        <v>1346491.0508710654</v>
      </c>
      <c r="O2" s="5">
        <f>K2</f>
        <v>20000</v>
      </c>
      <c r="P2" s="6">
        <f>O2*O8</f>
        <v>1677595.407642639</v>
      </c>
      <c r="S2" s="5">
        <f>G2</f>
        <v>20000</v>
      </c>
      <c r="T2" s="6">
        <f>S2*S8</f>
        <v>1792868.5079567453</v>
      </c>
      <c r="W2" s="5">
        <f>G2</f>
        <v>20000</v>
      </c>
      <c r="X2" s="5">
        <f>W2*W8</f>
        <v>2017529.2139281209</v>
      </c>
    </row>
    <row r="6" spans="1:24" x14ac:dyDescent="0.25">
      <c r="A6" s="1"/>
      <c r="B6" s="1"/>
      <c r="C6" s="7" t="s">
        <v>1</v>
      </c>
      <c r="D6" s="7"/>
      <c r="E6" s="1"/>
      <c r="F6" s="1"/>
      <c r="G6" s="7" t="s">
        <v>1</v>
      </c>
      <c r="H6" s="7"/>
      <c r="K6" s="7" t="s">
        <v>2</v>
      </c>
      <c r="L6" s="7"/>
      <c r="O6" s="7" t="s">
        <v>2</v>
      </c>
      <c r="P6" s="7"/>
      <c r="S6" s="7" t="s">
        <v>0</v>
      </c>
      <c r="T6" s="7"/>
      <c r="W6" s="7" t="s">
        <v>3</v>
      </c>
      <c r="X6" s="7"/>
    </row>
    <row r="7" spans="1:24" x14ac:dyDescent="0.25">
      <c r="A7" s="1"/>
      <c r="B7" s="1"/>
      <c r="C7" s="8">
        <f>C10*D10</f>
        <v>452.55784956014355</v>
      </c>
      <c r="D7" s="8"/>
      <c r="E7" s="1"/>
      <c r="F7" s="1"/>
      <c r="G7" s="8">
        <f>G10*H10</f>
        <v>536.18266958756135</v>
      </c>
      <c r="H7" s="8"/>
      <c r="K7" s="8">
        <f>K10*L10</f>
        <v>600.13106137323382</v>
      </c>
      <c r="L7" s="8"/>
      <c r="O7" s="8">
        <f>O10*P10</f>
        <v>747.70427318632414</v>
      </c>
      <c r="P7" s="8"/>
      <c r="S7" s="8">
        <f>S10*T10</f>
        <v>799.08149399632134</v>
      </c>
      <c r="T7" s="8"/>
      <c r="W7" s="8">
        <f>W10*X10</f>
        <v>899.21277064776348</v>
      </c>
      <c r="X7" s="8"/>
    </row>
    <row r="8" spans="1:24" x14ac:dyDescent="0.25">
      <c r="A8" s="1"/>
      <c r="B8" s="1"/>
      <c r="C8" s="9">
        <f>C7/8.914</f>
        <v>50.769334704974597</v>
      </c>
      <c r="D8" s="9"/>
      <c r="E8" s="1"/>
      <c r="F8" s="1"/>
      <c r="G8" s="9">
        <f>G7/8.914</f>
        <v>60.15062481350251</v>
      </c>
      <c r="H8" s="9"/>
      <c r="K8" s="9">
        <f>K7/8.914</f>
        <v>67.324552543553267</v>
      </c>
      <c r="L8" s="9"/>
      <c r="O8" s="9">
        <f>O7/8.914</f>
        <v>83.879770382131952</v>
      </c>
      <c r="P8" s="9"/>
      <c r="S8" s="9">
        <f>S7/8.914</f>
        <v>89.643425397837262</v>
      </c>
      <c r="T8" s="9"/>
      <c r="W8" s="9">
        <f>W7/8.914</f>
        <v>100.87646069640604</v>
      </c>
      <c r="X8" s="9"/>
    </row>
    <row r="9" spans="1:24" ht="18.75" customHeight="1" x14ac:dyDescent="0.25">
      <c r="A9" s="1"/>
      <c r="B9" s="1"/>
      <c r="C9" s="2">
        <v>914</v>
      </c>
      <c r="D9" s="2">
        <v>460</v>
      </c>
      <c r="E9" s="1"/>
      <c r="F9" s="1"/>
      <c r="G9" s="2">
        <v>914</v>
      </c>
      <c r="H9" s="2">
        <v>545</v>
      </c>
      <c r="K9" s="2">
        <v>914</v>
      </c>
      <c r="L9" s="2">
        <v>610</v>
      </c>
      <c r="O9" s="2">
        <v>914</v>
      </c>
      <c r="P9" s="2">
        <v>760</v>
      </c>
      <c r="S9" s="2">
        <v>1219</v>
      </c>
      <c r="T9" s="2">
        <v>609</v>
      </c>
      <c r="W9" s="2">
        <v>914</v>
      </c>
      <c r="X9" s="2">
        <v>914</v>
      </c>
    </row>
    <row r="10" spans="1:24" ht="18.75" customHeight="1" x14ac:dyDescent="0.25">
      <c r="A10" s="1"/>
      <c r="B10" s="1"/>
      <c r="C10" s="3">
        <f>+C9/30.48</f>
        <v>29.986876640419947</v>
      </c>
      <c r="D10" s="3">
        <f>+D9/30.48</f>
        <v>15.091863517060368</v>
      </c>
      <c r="E10" s="1"/>
      <c r="F10" s="1"/>
      <c r="G10" s="3">
        <f>+G9/30.48</f>
        <v>29.986876640419947</v>
      </c>
      <c r="H10" s="3">
        <f>+H9/30.48</f>
        <v>17.880577427821521</v>
      </c>
      <c r="K10" s="3">
        <f>+K9/30.48</f>
        <v>29.986876640419947</v>
      </c>
      <c r="L10" s="3">
        <f>+L9/30.48</f>
        <v>20.013123359580053</v>
      </c>
      <c r="O10" s="3">
        <f>+O9/30.48</f>
        <v>29.986876640419947</v>
      </c>
      <c r="P10" s="3">
        <f>+P9/30.48</f>
        <v>24.934383202099738</v>
      </c>
      <c r="S10" s="3">
        <f>+S9/30.48</f>
        <v>39.993438320209975</v>
      </c>
      <c r="T10" s="3">
        <f>+T9/30.48</f>
        <v>19.980314960629922</v>
      </c>
      <c r="W10" s="3">
        <f>+W9/30.48</f>
        <v>29.986876640419947</v>
      </c>
      <c r="X10" s="3">
        <f>+X9/30.48</f>
        <v>29.986876640419947</v>
      </c>
    </row>
    <row r="15" spans="1:24" x14ac:dyDescent="0.25">
      <c r="L15" s="2">
        <v>335</v>
      </c>
      <c r="P15" s="2">
        <v>335</v>
      </c>
    </row>
    <row r="16" spans="1:24" x14ac:dyDescent="0.25">
      <c r="L16" s="4">
        <f>+L15/30.48</f>
        <v>10.990813648293964</v>
      </c>
      <c r="P16" s="4">
        <f>+P15/30.48</f>
        <v>10.990813648293964</v>
      </c>
    </row>
  </sheetData>
  <mergeCells count="18">
    <mergeCell ref="C6:D6"/>
    <mergeCell ref="C7:D7"/>
    <mergeCell ref="C8:D8"/>
    <mergeCell ref="O6:P6"/>
    <mergeCell ref="O7:P7"/>
    <mergeCell ref="O8:P8"/>
    <mergeCell ref="G6:H6"/>
    <mergeCell ref="G7:H7"/>
    <mergeCell ref="G8:H8"/>
    <mergeCell ref="W6:X6"/>
    <mergeCell ref="W7:X7"/>
    <mergeCell ref="W8:X8"/>
    <mergeCell ref="K6:L6"/>
    <mergeCell ref="K7:L7"/>
    <mergeCell ref="K8:L8"/>
    <mergeCell ref="S6:T6"/>
    <mergeCell ref="S7:T7"/>
    <mergeCell ref="S8:T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Singh</dc:creator>
  <cp:lastModifiedBy>Jitendra Singh</cp:lastModifiedBy>
  <dcterms:created xsi:type="dcterms:W3CDTF">2026-07-30T16:57:59Z</dcterms:created>
  <dcterms:modified xsi:type="dcterms:W3CDTF">2026-08-16T12:43:03Z</dcterms:modified>
</cp:coreProperties>
</file>