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thers\09-Oct-26 (Global &amp; Behavior Class)\"/>
    </mc:Choice>
  </mc:AlternateContent>
  <xr:revisionPtr revIDLastSave="0" documentId="13_ncr:1_{BF4B5D4C-2BAF-4D78-BA48-0925995E1DBC}" xr6:coauthVersionLast="47" xr6:coauthVersionMax="47" xr10:uidLastSave="{00000000-0000-0000-0000-000000000000}"/>
  <bookViews>
    <workbookView xWindow="-120" yWindow="-120" windowWidth="24240" windowHeight="13020" activeTab="4" xr2:uid="{718019F8-9276-4F03-B810-FE67A1051E7A}"/>
  </bookViews>
  <sheets>
    <sheet name="ls_data beforeProcess" sheetId="1" r:id="rId1"/>
    <sheet name="ls_data afterProcess" sheetId="5" r:id="rId2"/>
    <sheet name="Sheet2" sheetId="2" r:id="rId3"/>
    <sheet name="Analysing Lines" sheetId="4" r:id="rId4"/>
    <sheet name="ToDos" sheetId="3" r:id="rId5"/>
  </sheets>
  <definedNames>
    <definedName name="_xlnm._FilterDatabase" localSheetId="0" hidden="1">'ls_data beforeProcess'!$E$5:$F$360</definedName>
    <definedName name="_xlnm._FilterDatabase" localSheetId="2" hidden="1">Sheet2!$D$2:$E$66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" l="1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4" i="2"/>
  <c r="F5" i="2"/>
  <c r="F6" i="2"/>
  <c r="F7" i="2"/>
  <c r="F8" i="2"/>
  <c r="F9" i="2"/>
  <c r="F10" i="2"/>
  <c r="F11" i="2"/>
  <c r="F3" i="2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6" i="1"/>
</calcChain>
</file>

<file path=xl/sharedStrings.xml><?xml version="1.0" encoding="utf-8"?>
<sst xmlns="http://schemas.openxmlformats.org/spreadsheetml/2006/main" count="1702" uniqueCount="784">
  <si>
    <t>CUSTOM9</t>
  </si>
  <si>
    <t>\TYPE=%_T00004S00000645O0000043936</t>
  </si>
  <si>
    <t>C</t>
  </si>
  <si>
    <t>CUSTOM1</t>
  </si>
  <si>
    <t>\TYPE=%_T00004S00000645O0000043984</t>
  </si>
  <si>
    <t>CUSTOM4</t>
  </si>
  <si>
    <t>\TYPE=%_T00004S00000645O0000044032</t>
  </si>
  <si>
    <t>MTACCDOC2_BUKRS</t>
  </si>
  <si>
    <t>ZCY_DET_SPLIT_COMP</t>
  </si>
  <si>
    <t>MTACCDOC2_BELNR</t>
  </si>
  <si>
    <t>ZCY_DET_SPLIT_GST_DOC</t>
  </si>
  <si>
    <t>MTACCDOC2_GJAHR</t>
  </si>
  <si>
    <t>ZCY_DET_SPLIT_YEAR</t>
  </si>
  <si>
    <t>N</t>
  </si>
  <si>
    <t>MTACCDOC3_BUKRS</t>
  </si>
  <si>
    <t>ZCY_DET_JV_COMP</t>
  </si>
  <si>
    <t>MTACCDOC3_BELNR</t>
  </si>
  <si>
    <t>ZCY_DET_JV_DOC</t>
  </si>
  <si>
    <t>MTACCDOC3_GJAHR</t>
  </si>
  <si>
    <t>ZCY_DET_JV_YEAR</t>
  </si>
  <si>
    <t>MTACCDOC4_BUKRS</t>
  </si>
  <si>
    <t>ZCY_DET_JV_REV_COMP</t>
  </si>
  <si>
    <t>MTACCDOC4_BELNR</t>
  </si>
  <si>
    <t>ZCY_DET_JV_REV_DOC</t>
  </si>
  <si>
    <t>MTACCDOC4_GJAHR</t>
  </si>
  <si>
    <t>ZCY_DET_JV_REV_YEAR</t>
  </si>
  <si>
    <t>MTACCDOC5_BUKRS</t>
  </si>
  <si>
    <t>ZCY_DET_DN_COMP</t>
  </si>
  <si>
    <t>MTACCDOC5_BELNR</t>
  </si>
  <si>
    <t>ZCY_DET_DN_NUM</t>
  </si>
  <si>
    <t>MTACCDOC5_GJAHR</t>
  </si>
  <si>
    <t>ZCY_DET_DN_YEAR</t>
  </si>
  <si>
    <t>MTACCDOC6_BUKRS</t>
  </si>
  <si>
    <t>ZCY_DET_DN_REV_COMP</t>
  </si>
  <si>
    <t>MTACCDOC6_BELNR</t>
  </si>
  <si>
    <t>ZCY_DET_DN_REV_NUM</t>
  </si>
  <si>
    <t>MTACCDOC6_GJAHR</t>
  </si>
  <si>
    <t>ZCY_DET_DN_REV_YEAR</t>
  </si>
  <si>
    <t>RETURNPERIOD</t>
  </si>
  <si>
    <t>ZCY_DET_RETURNPERIOD</t>
  </si>
  <si>
    <t>LOCATIONGSTIN</t>
  </si>
  <si>
    <t>22AADCJ6739M1Z9</t>
  </si>
  <si>
    <t>ZCY_DET_LOCATIONGSTIN</t>
  </si>
  <si>
    <t>DOCUMENTNUMBER</t>
  </si>
  <si>
    <t>CPPL/24-25/4464</t>
  </si>
  <si>
    <t>ZCY_DET_DOCUMENTNUMBER</t>
  </si>
  <si>
    <t>SERIALNUMBER</t>
  </si>
  <si>
    <t>ZCY_DET_SERIALNUMBER</t>
  </si>
  <si>
    <t>DOCUMENTDATE</t>
  </si>
  <si>
    <t>BLDAT</t>
  </si>
  <si>
    <t>D</t>
  </si>
  <si>
    <t>BILLFROMGSTIN</t>
  </si>
  <si>
    <t>22AAJCC5288Q1Z0</t>
  </si>
  <si>
    <t>ZCY_DET_BILLFROMGSTIN</t>
  </si>
  <si>
    <t>FINANCIALYEAR</t>
  </si>
  <si>
    <t>ZCY_DET_FINANCIALYEAR</t>
  </si>
  <si>
    <t>MAPPERID</t>
  </si>
  <si>
    <t>ZCY_DET_MAPPERID</t>
  </si>
  <si>
    <t>SUPPLYTYPE</t>
  </si>
  <si>
    <t>P</t>
  </si>
  <si>
    <t>ZCY_DET_SUPPLYTYPE</t>
  </si>
  <si>
    <t>PURPOSE</t>
  </si>
  <si>
    <t>OGST</t>
  </si>
  <si>
    <t>ZCY_DET_PURPOSE</t>
  </si>
  <si>
    <t>LOCATIONNAME</t>
  </si>
  <si>
    <t>JSWPAINTSCHATTISGARH</t>
  </si>
  <si>
    <t>ZCY_DET_LOCATIONNAME</t>
  </si>
  <si>
    <t>IRN</t>
  </si>
  <si>
    <t>ZCY_DET_IRN</t>
  </si>
  <si>
    <t>LIABILITYDISCHARGERETURNPERIOD</t>
  </si>
  <si>
    <t>ZCY_DET_LIABILITYDISCHARGERETU</t>
  </si>
  <si>
    <t>ITCCLAIMRETURNPERIOD</t>
  </si>
  <si>
    <t>ZCY_DET_ITCCLAIMRETURNPERIOD</t>
  </si>
  <si>
    <t>DOCUMENTTYPE</t>
  </si>
  <si>
    <t>INV</t>
  </si>
  <si>
    <t>ZCY_DET_DOCUMENTTYPE</t>
  </si>
  <si>
    <t>TRANSACTIONTYPE</t>
  </si>
  <si>
    <t>B2B</t>
  </si>
  <si>
    <t>ZCY_DET_TRANSACTIONTYPE</t>
  </si>
  <si>
    <t>TAXPAYERTYPE</t>
  </si>
  <si>
    <t>ZCY_DET_TAXPAYERTYPE</t>
  </si>
  <si>
    <t>TRANSACTIONNATURE</t>
  </si>
  <si>
    <t>ZCY_DET_TRANSACTIONNATURE</t>
  </si>
  <si>
    <t>DOCUMENTSERIESCODE</t>
  </si>
  <si>
    <t>ZCY_DET_DOCUMENTSERIESCODE</t>
  </si>
  <si>
    <t>BILLFROMLEGALNAME</t>
  </si>
  <si>
    <t>ZCY_DET_BILLFROMLEGALNAME</t>
  </si>
  <si>
    <t>BILLFROMTRADENAME</t>
  </si>
  <si>
    <t>ZCY_DET_BILLFROMTRADENAME</t>
  </si>
  <si>
    <t>BILLFROMVENDORCODE</t>
  </si>
  <si>
    <t>ZCY_DET_BILLFROMVENDORCODE</t>
  </si>
  <si>
    <t>BILLFROMADDRESS1</t>
  </si>
  <si>
    <t>ZCY_DET_BILLFROMADDRESS1</t>
  </si>
  <si>
    <t>BILLFROMADDRESS2</t>
  </si>
  <si>
    <t>ZCY_DET_BILLFROMADDRESS2</t>
  </si>
  <si>
    <t>BILLFROMCITY</t>
  </si>
  <si>
    <t>ZCY_DET_BILLFROMCITY</t>
  </si>
  <si>
    <t>BILLFROMSTATECODE</t>
  </si>
  <si>
    <t>ZCY_DET_BILLFROMSTATECODE</t>
  </si>
  <si>
    <t>BILLFROMPINCODE</t>
  </si>
  <si>
    <t>ZCY_DET_BILLFROMPINCODE</t>
  </si>
  <si>
    <t>BILLFROMPHONE</t>
  </si>
  <si>
    <t>ZCY_DET_BILLFROMPHONE</t>
  </si>
  <si>
    <t>BILLFROMEMAIL</t>
  </si>
  <si>
    <t>ZCY_DET_BILLFROMEMAIL</t>
  </si>
  <si>
    <t>DISPATCHFROMGSTIN</t>
  </si>
  <si>
    <t>ZCY_DET_DISPATCHFROMGSTIN</t>
  </si>
  <si>
    <t>DISPATCHFROMTRADENAME</t>
  </si>
  <si>
    <t>ZCY_DET_DISPATCHFROMTRADENAME</t>
  </si>
  <si>
    <t>DISPATCHFROMVENDORCODE</t>
  </si>
  <si>
    <t>ZCY_DET_DISPATCHFROMVENDORCODE</t>
  </si>
  <si>
    <t>DISPATCHFROMADDRESS1</t>
  </si>
  <si>
    <t>ZCY_DET_DISPATCHFROMADDRESS1</t>
  </si>
  <si>
    <t>DISPATCHFROMADDRESS2</t>
  </si>
  <si>
    <t>ZCY_DET_DISPATCHFROMADDRESS2</t>
  </si>
  <si>
    <t>DISPATCHFROMCITY</t>
  </si>
  <si>
    <t>ZCY_DET_DISPATCHFROMCITY</t>
  </si>
  <si>
    <t>DISPATCHFROMSTATECODE</t>
  </si>
  <si>
    <t>ZCY_DET_DISPATCHFROMSTATECODE</t>
  </si>
  <si>
    <t>DISPATCHFROMPINCODE</t>
  </si>
  <si>
    <t>ZCY_DET_DISPATCHFROMPINCODE</t>
  </si>
  <si>
    <t>BILLTOGSTIN</t>
  </si>
  <si>
    <t>ZCY_DET_BILLTOGSTIN</t>
  </si>
  <si>
    <t>BILLTOLEGALNAME</t>
  </si>
  <si>
    <t>CHEMPLAST PRODUCTS PRIVATE LIMITED</t>
  </si>
  <si>
    <t>ZCY_DET_BILLTOLEGALNAME</t>
  </si>
  <si>
    <t>BILLTOTRADENAME</t>
  </si>
  <si>
    <t>ZCY_DET_BILLTOTRADENAME</t>
  </si>
  <si>
    <t>BILLTOVENDORCODE</t>
  </si>
  <si>
    <t>ZCY_DET_BILLTOVENDORCODE</t>
  </si>
  <si>
    <t>BILLTOADDRESS1</t>
  </si>
  <si>
    <t>ZCY_DET_BILLTOADDRESS1</t>
  </si>
  <si>
    <t>BILLTOADDRESS2</t>
  </si>
  <si>
    <t>ZCY_DET_BILLTOADDRESS2</t>
  </si>
  <si>
    <t>BILLTOCITY</t>
  </si>
  <si>
    <t>ZCY_DET_BILLTOCITY</t>
  </si>
  <si>
    <t>BILLTOSTATECODE</t>
  </si>
  <si>
    <t>ZCY_DET_BILLTOSTATECODE</t>
  </si>
  <si>
    <t>BILLTOPINCODE</t>
  </si>
  <si>
    <t>ZCY_DET_BILLTOPINCODE</t>
  </si>
  <si>
    <t>BILLTOPHONE</t>
  </si>
  <si>
    <t>ZCY_DET_BILLTOPHONE</t>
  </si>
  <si>
    <t>BILLTOEMAIL</t>
  </si>
  <si>
    <t>ZCY_DET_BILLTOEMAIL</t>
  </si>
  <si>
    <t>SHIPTOGSTIN</t>
  </si>
  <si>
    <t>ZCY_DET_SHIPTOGSTIN</t>
  </si>
  <si>
    <t>SHIPTOLEGALNAME</t>
  </si>
  <si>
    <t>ZCY_DET_SHIPTOLEGALNAME</t>
  </si>
  <si>
    <t>SHIPTOTRADENAME</t>
  </si>
  <si>
    <t>ZCY_DET_SHIPTOTRADENAME</t>
  </si>
  <si>
    <t>SHIPTOVENDORCODE</t>
  </si>
  <si>
    <t>ZCY_DET_SHIPTOVENDORCODE</t>
  </si>
  <si>
    <t>SHIPTOADDRESS1</t>
  </si>
  <si>
    <t>ZCY_DET_SHIPTOADDRESS1</t>
  </si>
  <si>
    <t>SHIPTOADDRESS2</t>
  </si>
  <si>
    <t>ZCY_DET_SHIPTOADDRESS2</t>
  </si>
  <si>
    <t>SHIPTOCITY</t>
  </si>
  <si>
    <t>ZCY_DET_SHIPTOCITY</t>
  </si>
  <si>
    <t>SHIPTOSTATECODE</t>
  </si>
  <si>
    <t>ZCY_DET_SHIPTOSTATECODE</t>
  </si>
  <si>
    <t>SHIPTOPINCODE</t>
  </si>
  <si>
    <t>ZCY_DET_SHIPTOPINCODE</t>
  </si>
  <si>
    <t>PAYMENTTYPE</t>
  </si>
  <si>
    <t>ZCY_DET_PAYMENTTYPE</t>
  </si>
  <si>
    <t>PAYMENTMODE</t>
  </si>
  <si>
    <t>ZCY_DET_PAYMENTMODE</t>
  </si>
  <si>
    <t>PAYMENTAMOUNT</t>
  </si>
  <si>
    <t>ZCY_DET_PAYMENTAMOUNT</t>
  </si>
  <si>
    <t>ADVANCEPAIDAMOUNT</t>
  </si>
  <si>
    <t>ZCY_DET_ADVANCEPAIDAMOUNT</t>
  </si>
  <si>
    <t>PAYMENTDATE</t>
  </si>
  <si>
    <t>ZCY_DET_PAYMENTDATE</t>
  </si>
  <si>
    <t>PAYMENTREMARKS</t>
  </si>
  <si>
    <t>ZCY_DET_PAYMENTREMARKS</t>
  </si>
  <si>
    <t>PAYMENTTERMS</t>
  </si>
  <si>
    <t>ZCY_DET_PAYMENTTERMS</t>
  </si>
  <si>
    <t>PAYMENTINSTRUCTION</t>
  </si>
  <si>
    <t>ZCY_DET_PAYMENTINSTRUCTION</t>
  </si>
  <si>
    <t>PAYEENAME</t>
  </si>
  <si>
    <t>ZCY_DET_PAYEENAME</t>
  </si>
  <si>
    <t>PAYEEACCOUNTNUMBER</t>
  </si>
  <si>
    <t>ZCY_DET_PAYEEACCOUNTNUMBER</t>
  </si>
  <si>
    <t>PAYMENTAMOUNTDUE</t>
  </si>
  <si>
    <t>ZCY_DET_PAYMENTAMOUNTDUE</t>
  </si>
  <si>
    <t>IFSC</t>
  </si>
  <si>
    <t>ZCY_DET_IFSC</t>
  </si>
  <si>
    <t>CREDITTRANSFER</t>
  </si>
  <si>
    <t>ZCY_DET_CREDITTRANSFER</t>
  </si>
  <si>
    <t>DIRECTDEBIT</t>
  </si>
  <si>
    <t>ZCY_DET_DIRECTDEBIT</t>
  </si>
  <si>
    <t>CREDITDAYS</t>
  </si>
  <si>
    <t>ZCY_DET_CREDITDAYS</t>
  </si>
  <si>
    <t>CREDITAVAILEDDATE</t>
  </si>
  <si>
    <t>ZCY_DET_CREDITAVAILEDDATE</t>
  </si>
  <si>
    <t>CREDITREVERSALDATE</t>
  </si>
  <si>
    <t>ZCY_DET_CREDITREVERSALDATE</t>
  </si>
  <si>
    <t>REFDOCUMENTREMARKS</t>
  </si>
  <si>
    <t>ZCY_DET_REFDOCUMENTREMARKS</t>
  </si>
  <si>
    <t>REFDOCUMENTPERIODSTARTDATE</t>
  </si>
  <si>
    <t>ZCY_DET_REFDOCUMENTPERIODSTART</t>
  </si>
  <si>
    <t>REFDOCUMENTPERIODENDDATE</t>
  </si>
  <si>
    <t>ZCY_DET_REFDOCUMENTPERIODENDDA</t>
  </si>
  <si>
    <t>INVNO</t>
  </si>
  <si>
    <t>ZCY_DET_INVNO</t>
  </si>
  <si>
    <t>INVDT</t>
  </si>
  <si>
    <t>ZCY_DET_INVDT</t>
  </si>
  <si>
    <t>REFCONTRACTDETAILS</t>
  </si>
  <si>
    <t>ZCY_DET_REFCONTRACTDETAILS</t>
  </si>
  <si>
    <t>ADDITIONALSUPPORTINGDOCUMENTDE</t>
  </si>
  <si>
    <t>ZCY_DET_ADDITIONALSUPPORTINGDO</t>
  </si>
  <si>
    <t>PORTCODE</t>
  </si>
  <si>
    <t>ZCY_DET_PORTCODE</t>
  </si>
  <si>
    <t>DOCUMENTCURRENCYCODE</t>
  </si>
  <si>
    <t>ZCY_DET_DOCUMENTCURRENCYCODE</t>
  </si>
  <si>
    <t>DESTINATIONCOUNTRY</t>
  </si>
  <si>
    <t>ZCY_DET_DESTINATIONCOUNTRY</t>
  </si>
  <si>
    <t>POS</t>
  </si>
  <si>
    <t>ZCY_DET_POS</t>
  </si>
  <si>
    <t>DOCUMENTVALUE</t>
  </si>
  <si>
    <t>ZCY_DET_DOCUMENTVALUE</t>
  </si>
  <si>
    <t>DOCUMENTDISCOUNT</t>
  </si>
  <si>
    <t>ZCY_DET_DOCUMENTDISCOUNT</t>
  </si>
  <si>
    <t>DOCUMENTOTHERCHARGES</t>
  </si>
  <si>
    <t>ZCY_DET_DOCUMENTOTHERCHARGES</t>
  </si>
  <si>
    <t>DOCUMENTVALUEINFOREIGNCURRENCY</t>
  </si>
  <si>
    <t>ZCY_DET_DOCUMENTVALUEINFOREIGN</t>
  </si>
  <si>
    <t>ROUNDOFFAMOUNT</t>
  </si>
  <si>
    <t>ZCY_DET_ROUNDOFFAMOUNT</t>
  </si>
  <si>
    <t>DIFFERENTIALPERCENTAGE</t>
  </si>
  <si>
    <t>ZCY_DET_DIFFERENTIALPERCENTAGE</t>
  </si>
  <si>
    <t>REVERSECHARGE</t>
  </si>
  <si>
    <t>ZCY_DET_REVERSECHARGE</t>
  </si>
  <si>
    <t>CLAIMREFUND</t>
  </si>
  <si>
    <t>ZCY_DET_CLAIMREFUND</t>
  </si>
  <si>
    <t>UNDERIGSTACT</t>
  </si>
  <si>
    <t>ZCY_DET_UNDERIGSTACT</t>
  </si>
  <si>
    <t>REFUNDELIGIBILITY</t>
  </si>
  <si>
    <t>ZCY_DET_REFUNDELIGIBILITY</t>
  </si>
  <si>
    <t>PNRORUNIQUENUMBER</t>
  </si>
  <si>
    <t>ZCY_DET_PNRORUNIQUENUMBER</t>
  </si>
  <si>
    <t>AVAILPROVISIONALITC</t>
  </si>
  <si>
    <t>ZCY_DET_AVAILPROVISIONALITC</t>
  </si>
  <si>
    <t>ORIGINALSTATECODE</t>
  </si>
  <si>
    <t>ZCY_DET_ORIGINALSTATECODE</t>
  </si>
  <si>
    <t>ORIGINALDOCUMENTNUMBER</t>
  </si>
  <si>
    <t>ZCY_DET_ORIGINALDOCUMENTNUMBER</t>
  </si>
  <si>
    <t>ORIGINALDOCUMENTDATE</t>
  </si>
  <si>
    <t>ZCY_DET_ORIGINALDOCUMENTDATE</t>
  </si>
  <si>
    <t>ORIGINALRETURNPERIOD</t>
  </si>
  <si>
    <t>ZCY_DET_ORIGINALRETURNPERIOD</t>
  </si>
  <si>
    <t>ORIGINALTAXABLEVALUE</t>
  </si>
  <si>
    <t>ZCY_DET_ORIGINALTAXABLEVALUE</t>
  </si>
  <si>
    <t>TOEMAILADDRESSES</t>
  </si>
  <si>
    <t>ZCY_DET_TOEMAILADDRESSES</t>
  </si>
  <si>
    <t>TOMOBILENUMBERS</t>
  </si>
  <si>
    <t>ZCY_DET_TOMOBILENUMBERS</t>
  </si>
  <si>
    <t>JWORIGINALDOCUMENTNUMBER</t>
  </si>
  <si>
    <t>ZCY_DET_JWORIGINALDOCUMENTNUMB</t>
  </si>
  <si>
    <t>JWORIGINALDOCUMENTDATE</t>
  </si>
  <si>
    <t>ZCY_DET_JWORIGINALDOCUMENTDATE</t>
  </si>
  <si>
    <t>JWDOCUMENTNUMBER</t>
  </si>
  <si>
    <t>ZCY_DET_JWDOCUMENTNUMBER</t>
  </si>
  <si>
    <t>JWDOCUMENTDATE</t>
  </si>
  <si>
    <t>ZCY_DET_JWDOCUMENTDATE</t>
  </si>
  <si>
    <t>AUTODRAFTSOURCE</t>
  </si>
  <si>
    <t>ZCY_DET_AUTODRAFTSOURCE</t>
  </si>
  <si>
    <t>IRNGENERATIONDATE</t>
  </si>
  <si>
    <t>ZCY_DET_IRNGENERATIONDATE</t>
  </si>
  <si>
    <t>ISAMENDMENT</t>
  </si>
  <si>
    <t>ZCY_DET_ISAMENDMENT</t>
  </si>
  <si>
    <t>ISAVAILABLEINGSTR2B</t>
  </si>
  <si>
    <t>ZCY_DET_ISAVAILABLEINGSTR2B</t>
  </si>
  <si>
    <t>ITCAVAILABILITY</t>
  </si>
  <si>
    <t>ZCY_DET_ITCAVAILABILITY</t>
  </si>
  <si>
    <t>ITCUNAVAILABILITYREASON</t>
  </si>
  <si>
    <t>ZCY_DET_ITCUNAVAILABILITYREASO</t>
  </si>
  <si>
    <t>CUSTOM2</t>
  </si>
  <si>
    <t>ZCY_DET_CUSTOM2</t>
  </si>
  <si>
    <t>CUSTOM3</t>
  </si>
  <si>
    <t>ZCY_DET_CUSTOM3</t>
  </si>
  <si>
    <t>CUSTOM5</t>
  </si>
  <si>
    <t>ZCY_DET_CUSTOM5</t>
  </si>
  <si>
    <t>CUSTOM6</t>
  </si>
  <si>
    <t>ZCY_DET_CUSTOM6</t>
  </si>
  <si>
    <t>CUSTOM7</t>
  </si>
  <si>
    <t>RE</t>
  </si>
  <si>
    <t>ZCY_DET_CUSTOM7</t>
  </si>
  <si>
    <t>CUSTOM8</t>
  </si>
  <si>
    <t>PTCPPO1X25A000091</t>
  </si>
  <si>
    <t>ZCY_DET_CUSTOM8</t>
  </si>
  <si>
    <t>CUSTOM10</t>
  </si>
  <si>
    <t>ZCY_DET_CUSTOM10</t>
  </si>
  <si>
    <t>CUSTOM20</t>
  </si>
  <si>
    <t>ZCY_DET_CUSTOM20</t>
  </si>
  <si>
    <t>NATUREOFJWDONE</t>
  </si>
  <si>
    <t>ZCY_DET_NATUREOFJWDONE</t>
  </si>
  <si>
    <t>LOSSUNITOFMEASURE</t>
  </si>
  <si>
    <t>ZCY_DET_LOSSUNITOFMEASURE</t>
  </si>
  <si>
    <t>LOSSTOTALQUANTITY</t>
  </si>
  <si>
    <t>ZCY_DET_LOSSTOTALQUANTITY</t>
  </si>
  <si>
    <t>PUSHERRORS</t>
  </si>
  <si>
    <t>ZCY_DET_PUSHERRORS</t>
  </si>
  <si>
    <t>PUSHSTATUS</t>
  </si>
  <si>
    <t>ACT</t>
  </si>
  <si>
    <t>ZCY_DET_PUSHSTATUS</t>
  </si>
  <si>
    <t>GSTACTION</t>
  </si>
  <si>
    <t>ZCY_DET_GSTACTION</t>
  </si>
  <si>
    <t>PRECONCILIATIONSECTION</t>
  </si>
  <si>
    <t>PRONLY</t>
  </si>
  <si>
    <t>ZCY_DET_RECONCILIATIONSECTION</t>
  </si>
  <si>
    <t>RECONCILIATIONSECTION</t>
  </si>
  <si>
    <t>PUSHDATE</t>
  </si>
  <si>
    <t>ZCY_DET_PUSHDATE</t>
  </si>
  <si>
    <t>CANCELLEDDATE</t>
  </si>
  <si>
    <t>ZCY_DET_CANCELLEDDATE</t>
  </si>
  <si>
    <t>ISPREGSTREGIME</t>
  </si>
  <si>
    <t>ZCY_DET_ISPREGSTREGIME</t>
  </si>
  <si>
    <t>AMENDEDTYPE</t>
  </si>
  <si>
    <t>ZCY_DET_AMENDEDTYPE</t>
  </si>
  <si>
    <t>ISGSTR3BFILED</t>
  </si>
  <si>
    <t>ZCY_DET_ISGSTR3BFILED</t>
  </si>
  <si>
    <t>ISGSTR3BFILDATE</t>
  </si>
  <si>
    <t>ZCY_DET_IS3BFILINGDATE</t>
  </si>
  <si>
    <t>FILINGDATE</t>
  </si>
  <si>
    <t>ZCY_DET_FILINGDATE</t>
  </si>
  <si>
    <t>LV_ACT_FILING_DATE</t>
  </si>
  <si>
    <t>\TYPE=%_T00004S00000645O0000051376</t>
  </si>
  <si>
    <t>FILINGRETURNPERIOD</t>
  </si>
  <si>
    <t>ZCY_DET_FILINGRETURNPERIOD</t>
  </si>
  <si>
    <t>FILINGSTATUS</t>
  </si>
  <si>
    <t>ZCY_DET_FILINGSTATUS</t>
  </si>
  <si>
    <t>ISSERVICE</t>
  </si>
  <si>
    <t>ZCY_DET_ISSERVICE</t>
  </si>
  <si>
    <t>HSN</t>
  </si>
  <si>
    <t>ZCY_DET_HSN</t>
  </si>
  <si>
    <t>PRODUCTCODE</t>
  </si>
  <si>
    <t>ZCY_DET_PRODUCTCODE</t>
  </si>
  <si>
    <t>NAME</t>
  </si>
  <si>
    <t>ZCY_DET_NAME</t>
  </si>
  <si>
    <t>DESCRIPTION</t>
  </si>
  <si>
    <t>ZCY_DET_DESCRIPTION</t>
  </si>
  <si>
    <t>BARCODE</t>
  </si>
  <si>
    <t>ZCY_DET_BARCODE</t>
  </si>
  <si>
    <t>UQC</t>
  </si>
  <si>
    <t>ZCY_DET_UQC</t>
  </si>
  <si>
    <t>QUANTITY</t>
  </si>
  <si>
    <t>ZCY_DET_QUANTITY</t>
  </si>
  <si>
    <t>FREEQUANTITY</t>
  </si>
  <si>
    <t>ZCY_DET_FREEQUANTITY</t>
  </si>
  <si>
    <t>RATE</t>
  </si>
  <si>
    <t>ZCY_DET_RATE</t>
  </si>
  <si>
    <t>CESSRATE</t>
  </si>
  <si>
    <t>ZCY_DET_CESSRATE</t>
  </si>
  <si>
    <t>STATECESSRATE</t>
  </si>
  <si>
    <t>ZCY_DET_STATECESSRATE</t>
  </si>
  <si>
    <t>CESSNONADVALOREMRATE</t>
  </si>
  <si>
    <t>ZCY_DET_CESSNONADVALOREMRATE</t>
  </si>
  <si>
    <t>PRICEPERQUANTITY</t>
  </si>
  <si>
    <t>ZCY_DET_PRICEPERQUANTITY</t>
  </si>
  <si>
    <t>DISCOUNTAMOUNT</t>
  </si>
  <si>
    <t>ZCY_DET_DISCOUNTAMOUNT</t>
  </si>
  <si>
    <t>GROSSAMOUNT</t>
  </si>
  <si>
    <t>ZCY_DET_GROSSAMOUNT</t>
  </si>
  <si>
    <t>OTHERCHARGES</t>
  </si>
  <si>
    <t>ZCY_DET_OTHERCHARGES</t>
  </si>
  <si>
    <t>TAXABLEVALUE</t>
  </si>
  <si>
    <t>ZCY_DET_TAXABLEVALUE</t>
  </si>
  <si>
    <t>IGSTAMOUNT</t>
  </si>
  <si>
    <t>ZCY_DET_IGSTAMOUNT</t>
  </si>
  <si>
    <t>CGSTAMOUNT</t>
  </si>
  <si>
    <t>ZCY_DET_CGSTAMOUNT</t>
  </si>
  <si>
    <t>SGSTAMOUNT</t>
  </si>
  <si>
    <t>ZCY_DET_SGSTAMOUNT</t>
  </si>
  <si>
    <t>CESSAMOUNT</t>
  </si>
  <si>
    <t>ZCY_DET_CESSAMOUNT</t>
  </si>
  <si>
    <t>STATECESSAMOUNT</t>
  </si>
  <si>
    <t>ZCY_DET_STATECESSAMOUNT</t>
  </si>
  <si>
    <t>CESSNONADVALOREMAMOUNT</t>
  </si>
  <si>
    <t>ZCY_DET_CESSNONADVALOREMAMOUNT</t>
  </si>
  <si>
    <t>STATECESSNONADVALOREMAMOUNT</t>
  </si>
  <si>
    <t>ZCY_DET_STATECESSNONADVALOREMA</t>
  </si>
  <si>
    <t>TAXTYPE</t>
  </si>
  <si>
    <t>ZCY_DET_TAXTYPE</t>
  </si>
  <si>
    <t>ITCELIGIBILITY</t>
  </si>
  <si>
    <t>ZCY_DET_ITCELIGIBILITY</t>
  </si>
  <si>
    <t>ITCIGSTAMOUNT</t>
  </si>
  <si>
    <t>ZCY_DET_ITCIGSTAMOUNT</t>
  </si>
  <si>
    <t>ITCCGSTAMOUNT</t>
  </si>
  <si>
    <t>ZCY_DET_ITCCGSTAMOUNT</t>
  </si>
  <si>
    <t>ITCSGSTAMOUNT</t>
  </si>
  <si>
    <t>ZCY_DET_ITCSGSTAMOUNT</t>
  </si>
  <si>
    <t>ITCCESSAMOUNT</t>
  </si>
  <si>
    <t>ZCY_DET_ITCCESSAMOUNT</t>
  </si>
  <si>
    <t>CUSTOMITEM1</t>
  </si>
  <si>
    <t>ZCY_DET_CUSTOMITEM1</t>
  </si>
  <si>
    <t>CUSTOMITEM2</t>
  </si>
  <si>
    <t>ZCY_DET_CUSTOMITEM2</t>
  </si>
  <si>
    <t>CUSTOMITEM3</t>
  </si>
  <si>
    <t>ZCY_DET_CUSTOMITEM3</t>
  </si>
  <si>
    <t>CUSTOMITEM4</t>
  </si>
  <si>
    <t>ZCY_DET_CUSTOMITEM4</t>
  </si>
  <si>
    <t>CUSTOMITEM5</t>
  </si>
  <si>
    <t>ZCY_DET_CUSTOMITEM5</t>
  </si>
  <si>
    <t>CUSTOMITEM6</t>
  </si>
  <si>
    <t>ZCY_DET_CUSTOMITEM6</t>
  </si>
  <si>
    <t>CUSTOMITEM7</t>
  </si>
  <si>
    <t>ZCY_DET_CUSTOMITEM7</t>
  </si>
  <si>
    <t>CUSTOMITEM8</t>
  </si>
  <si>
    <t>ZCY_DET_CUSTOMITEM8</t>
  </si>
  <si>
    <t>CUSTOMITEM9</t>
  </si>
  <si>
    <t>ZCY_DET_CUSTOMITEM9</t>
  </si>
  <si>
    <t>CUSTOMITEM10</t>
  </si>
  <si>
    <t>ZCY_DET_CUSTOMITEM10</t>
  </si>
  <si>
    <t>CPGSTIN</t>
  </si>
  <si>
    <t>ZCY_DET_CPGSTIN</t>
  </si>
  <si>
    <t>CPTRADENAME</t>
  </si>
  <si>
    <t>ZCY_DET_CPTRADENAME</t>
  </si>
  <si>
    <t>CPLEGALNAME</t>
  </si>
  <si>
    <t>ZCY_DET_CPLEGALNAME</t>
  </si>
  <si>
    <t>CPORIGINALDOCUMENTNUMBER</t>
  </si>
  <si>
    <t>ZCY_DET_CPORIGINALDOCUMENTNUM</t>
  </si>
  <si>
    <t>CPORIGINALDOCUMENTDATE</t>
  </si>
  <si>
    <t>ZCY_DET_CPORIGINALDOCUMENTDATE</t>
  </si>
  <si>
    <t>CPPORTCODE</t>
  </si>
  <si>
    <t>ZCY_DET_CPPORTCODE</t>
  </si>
  <si>
    <t>CPDOCUMENTNUMBER</t>
  </si>
  <si>
    <t>ZCY_DET_CPDOCUMENTNUMBER</t>
  </si>
  <si>
    <t>CPDOCUMENTDATE</t>
  </si>
  <si>
    <t>ZCY_DET_CPDOCUMENTDATE</t>
  </si>
  <si>
    <t>CPVALUE</t>
  </si>
  <si>
    <t>ZCY_DET_CPVALUE</t>
  </si>
  <si>
    <t>CPPOS</t>
  </si>
  <si>
    <t>ZCY_DET_CPPOS</t>
  </si>
  <si>
    <t>CPREVERSECHARGE</t>
  </si>
  <si>
    <t>ZCY_DET_CPREVERSECHARGE</t>
  </si>
  <si>
    <t>CPDIFFERENTIALPERCENTAGE</t>
  </si>
  <si>
    <t>ZCY_DET_CPDIFFERENTIALPERCENT</t>
  </si>
  <si>
    <t>CPTRANSACTIONTYPE</t>
  </si>
  <si>
    <t>ZCY_DET_CPTRANSACTIONTYPE</t>
  </si>
  <si>
    <t>CPTAXPAYERTYPE</t>
  </si>
  <si>
    <t>ZCY_DET_CPTAXPAYERTYPE</t>
  </si>
  <si>
    <t>CPTAXABLEVALUE</t>
  </si>
  <si>
    <t>ZCY_DET_CPTAXABLEVALUE</t>
  </si>
  <si>
    <t>CPRATE</t>
  </si>
  <si>
    <t>ZCY_DET_CPRATE</t>
  </si>
  <si>
    <t>CPIGSTAMOUNT</t>
  </si>
  <si>
    <t>ZCY_DET_CPIGSTAMOUNT</t>
  </si>
  <si>
    <t>CPCGSTAMOUNT</t>
  </si>
  <si>
    <t>ZCY_DET_CPCGSTAMOUNT</t>
  </si>
  <si>
    <t>CPSGSTAMOUNT</t>
  </si>
  <si>
    <t>ZCY_DET_CPSGSTAMOUNT</t>
  </si>
  <si>
    <t>CPCESSAMOUNT</t>
  </si>
  <si>
    <t>ZCY_DET_CPCESSAMOUNT</t>
  </si>
  <si>
    <t>CPFILINGSTATUS</t>
  </si>
  <si>
    <t>ZCY_DET_CPFILINGSTATUS</t>
  </si>
  <si>
    <t>CPSUPPLIERCANCELLATIONDATE</t>
  </si>
  <si>
    <t>ZCY_DET_CPSUPPLIERCANCELLATION</t>
  </si>
  <si>
    <t>CPFILINGDATE</t>
  </si>
  <si>
    <t>ZCY_DET_CPFILINGDATE</t>
  </si>
  <si>
    <t>CPFILINGRETURNPERIOD</t>
  </si>
  <si>
    <t>ZCY_DET_CPFILINGRETURNPERIOD</t>
  </si>
  <si>
    <t>CPAUTODRAFTSOURCE</t>
  </si>
  <si>
    <t>ZCY_DET_CPAUTODRAFTSOURCE</t>
  </si>
  <si>
    <t>CPIRN</t>
  </si>
  <si>
    <t>ZCY_DET_CPIRN</t>
  </si>
  <si>
    <t>CPIRNGENERATIONDATE</t>
  </si>
  <si>
    <t>ZCY_DET_CPIRNGENERATIONDATE</t>
  </si>
  <si>
    <t>CPREFPRECEDINGDOCUMENTDETAILS</t>
  </si>
  <si>
    <t>ZCY_DET_CPREFPRECEDINGDOCUMENT</t>
  </si>
  <si>
    <t>CPAVAILABLEINGSTR2B</t>
  </si>
  <si>
    <t>ZCY_DET_CPAVAILABLEINGSTR2B</t>
  </si>
  <si>
    <t>CPGSTR2BRETURNPERIOD</t>
  </si>
  <si>
    <t>ZCY_DET_CPGSTR2BRETURNPERIOD</t>
  </si>
  <si>
    <t>CPAVAILABLEINGSTR98A</t>
  </si>
  <si>
    <t>ZCY_DET_CPAVAILABLEINGSTR98A</t>
  </si>
  <si>
    <t>CPITCAVAILABILITY</t>
  </si>
  <si>
    <t>ZCY_DET_CPITCAVAILABILITY</t>
  </si>
  <si>
    <t>CPITCUNAVAILABILITYREASON</t>
  </si>
  <si>
    <t>ZCY_DET_CPITCUNAVAILABILITYREA</t>
  </si>
  <si>
    <t>CPITCCLAIMMONTH</t>
  </si>
  <si>
    <t>ZCY_DET_CPITCCLAIMMONTH</t>
  </si>
  <si>
    <t>CPRETURNPERIOD</t>
  </si>
  <si>
    <t>ZCY_DET_CPRETURNPERIOD</t>
  </si>
  <si>
    <t>CPISAMENDMENT</t>
  </si>
  <si>
    <t>ZCY_DET_CPISAMENDMENT</t>
  </si>
  <si>
    <t>CPORIGINALRETURNPERIOD</t>
  </si>
  <si>
    <t>ZCY_DET_CPORIGINALRETURNPERIOD</t>
  </si>
  <si>
    <t>CPAMENDEDTYPE</t>
  </si>
  <si>
    <t>ZCY_DET_CPAMENDEDTYPE</t>
  </si>
  <si>
    <t>VALUEDIFF</t>
  </si>
  <si>
    <t>ZCY_DET_VALUEDIFF</t>
  </si>
  <si>
    <t>TAXABLEDIFF</t>
  </si>
  <si>
    <t>ZCY_DET_TAXABLEDIFF</t>
  </si>
  <si>
    <t>TAXDIFF</t>
  </si>
  <si>
    <t>ZCY_DET_TAXDIFF</t>
  </si>
  <si>
    <t>REASON</t>
  </si>
  <si>
    <t>ZCY_DET_REASON</t>
  </si>
  <si>
    <t>RECDATE</t>
  </si>
  <si>
    <t>DATUM</t>
  </si>
  <si>
    <t>RECTIME</t>
  </si>
  <si>
    <t>UZEIT</t>
  </si>
  <si>
    <t>T</t>
  </si>
  <si>
    <t>FIDOCVALUE</t>
  </si>
  <si>
    <t>DMBTR</t>
  </si>
  <si>
    <t>CURRENCY</t>
  </si>
  <si>
    <t>\TYPE=%_T00004S00000645O0000055696</t>
  </si>
  <si>
    <t>FITAXVALUE</t>
  </si>
  <si>
    <t>HWSTE</t>
  </si>
  <si>
    <t>FITAXCODE</t>
  </si>
  <si>
    <t>MWSKZ</t>
  </si>
  <si>
    <t>FITAXRATE</t>
  </si>
  <si>
    <t>KBETR</t>
  </si>
  <si>
    <t>STATUS</t>
  </si>
  <si>
    <t>ZCY_DET_2A_PAY_BLOCK_STATUS</t>
  </si>
  <si>
    <t>VENDOR</t>
  </si>
  <si>
    <t>LIFNR</t>
  </si>
  <si>
    <t>GSTPART</t>
  </si>
  <si>
    <t>J_1IG_PARTNER</t>
  </si>
  <si>
    <t>MINDK</t>
  </si>
  <si>
    <t>VENDORBLOCKTYPE</t>
  </si>
  <si>
    <t>S</t>
  </si>
  <si>
    <t>ZCY_DET_BLOCK_TYPE</t>
  </si>
  <si>
    <t>PAYMENTDUEDATE</t>
  </si>
  <si>
    <t>FAEDT_FPOS</t>
  </si>
  <si>
    <t>CLEARINGNO</t>
  </si>
  <si>
    <t>\TYPE=%_T00004S00000645O0000056176</t>
  </si>
  <si>
    <t>CLEARINGDATE</t>
  </si>
  <si>
    <t>AUGDT</t>
  </si>
  <si>
    <t>EXPECTEDFILINGDATE</t>
  </si>
  <si>
    <t>ZCY_DET_EXP_FIL_DATE</t>
  </si>
  <si>
    <t>DUEDATEBEFOREFILING</t>
  </si>
  <si>
    <t>ZCY_DET_DUE_B4_FILING</t>
  </si>
  <si>
    <t>CLEAREDBEFOREFILING</t>
  </si>
  <si>
    <t>ZCY_DET_CLR_B4_FIL</t>
  </si>
  <si>
    <t>GRCCHECKAPPLICABLE</t>
  </si>
  <si>
    <t>Y</t>
  </si>
  <si>
    <t>ZCY_DET_GRC_APPL</t>
  </si>
  <si>
    <t>GRCCHECKEDON</t>
  </si>
  <si>
    <t>ZCY_DET_GRC_DATE</t>
  </si>
  <si>
    <t>GRCCHECKEDAT</t>
  </si>
  <si>
    <t>ZCY_DET_GRC_TIME</t>
  </si>
  <si>
    <t>GRCCHECKEDBY</t>
  </si>
  <si>
    <t>ZCY_DET_GRC_USER</t>
  </si>
  <si>
    <t>GRCSCORE</t>
  </si>
  <si>
    <t>ZCY_DET_GRC_SCORE</t>
  </si>
  <si>
    <t>GSTR3BSCORE</t>
  </si>
  <si>
    <t>ZCY_DET_GRC3_SCORE</t>
  </si>
  <si>
    <t>GRCCHECKRESULT</t>
  </si>
  <si>
    <t>ZCY_DET_GRC_RESULT</t>
  </si>
  <si>
    <t>GRCCHECKCOMMENT</t>
  </si>
  <si>
    <t>ZCY_DET_GRC_COMMENT</t>
  </si>
  <si>
    <t>BLOCKEDON</t>
  </si>
  <si>
    <t>ZCY_DET_BLOCK_DATE</t>
  </si>
  <si>
    <t>BLOCKEDAT</t>
  </si>
  <si>
    <t>ZCY_DET_BLOCK_TIME</t>
  </si>
  <si>
    <t>BLOCKEDBY</t>
  </si>
  <si>
    <t>ZCY_DET_BLOCK_USER</t>
  </si>
  <si>
    <t>BLOCKCOMMENT</t>
  </si>
  <si>
    <t>ZCY_DET_BLOCK_COMMENT</t>
  </si>
  <si>
    <t>SPLITCOMPCODE</t>
  </si>
  <si>
    <t>SPLITGSTDOCNUM</t>
  </si>
  <si>
    <t>SPLITYEAR</t>
  </si>
  <si>
    <t>SPLITON</t>
  </si>
  <si>
    <t>ZCY_DET_SPLIT_DATE</t>
  </si>
  <si>
    <t>SPLITAT</t>
  </si>
  <si>
    <t>ZCY_DET_SPLIT_TIME</t>
  </si>
  <si>
    <t>SPLITBY</t>
  </si>
  <si>
    <t>ZCY_DET_SPLIT_USER</t>
  </si>
  <si>
    <t>SPLITCOMMENT</t>
  </si>
  <si>
    <t>ZCY_DET_SPLIT_COMMENT</t>
  </si>
  <si>
    <t>SPLITREVCOMPCODE</t>
  </si>
  <si>
    <t>ZCY_DET_SPLIT_REV_COMP</t>
  </si>
  <si>
    <t>SPLITREVDOCNUM</t>
  </si>
  <si>
    <t>ZCY_DET_SPLIT_REV_DOC</t>
  </si>
  <si>
    <t>SPLITREVYEAR</t>
  </si>
  <si>
    <t>ZCY_DET_SPLIT_REV_YEAR</t>
  </si>
  <si>
    <t>SPLITREVON</t>
  </si>
  <si>
    <t>ZCY_DET_SPLIT_REV_DATE</t>
  </si>
  <si>
    <t>SPLITREVAT</t>
  </si>
  <si>
    <t>ZCY_DET_SPLIT_REV_TIME</t>
  </si>
  <si>
    <t>SPLITREVBY</t>
  </si>
  <si>
    <t>ZCY_DET_SPLIT_REV_USER</t>
  </si>
  <si>
    <t>SPLITREVCOMMENT</t>
  </si>
  <si>
    <t>ZCY_DET_SPLIT_REV_COMMENT</t>
  </si>
  <si>
    <t>JVCOMPCODE</t>
  </si>
  <si>
    <t>JVDOCNUM</t>
  </si>
  <si>
    <t>JVYEAR</t>
  </si>
  <si>
    <t>JVPOSTEDON</t>
  </si>
  <si>
    <t>ZCY_DET_JV_DATE</t>
  </si>
  <si>
    <t>JVPOSTEDAT</t>
  </si>
  <si>
    <t>ZCY_DET_JV_TIME</t>
  </si>
  <si>
    <t>JVPOSTEDBY</t>
  </si>
  <si>
    <t>ZCY_DET_JV_USER</t>
  </si>
  <si>
    <t>JVCOMMENT</t>
  </si>
  <si>
    <t>ZCY_DET_JV_COMMENT</t>
  </si>
  <si>
    <t>JVREVCOMPCODE</t>
  </si>
  <si>
    <t>JVREVDOCNUM</t>
  </si>
  <si>
    <t>JVREVYEAR</t>
  </si>
  <si>
    <t>JVREVERSEDON</t>
  </si>
  <si>
    <t>ZCY_DET_JV_REV_DATE</t>
  </si>
  <si>
    <t>JVREVERSEDAT</t>
  </si>
  <si>
    <t>ZCY_DET_JV_REV_TIME</t>
  </si>
  <si>
    <t>JVREVERSEDBY</t>
  </si>
  <si>
    <t>ZCY_DET_JV_REV_USER</t>
  </si>
  <si>
    <t>JVREVCOMMENT</t>
  </si>
  <si>
    <t>ZCY_DET_JV_REV_COMMENT</t>
  </si>
  <si>
    <t>RELEASEDON</t>
  </si>
  <si>
    <t>ZCY_DET_RELEASE_DATE</t>
  </si>
  <si>
    <t>RELEASEDAT</t>
  </si>
  <si>
    <t>ZCY_DET_RELEASE_TIME</t>
  </si>
  <si>
    <t>RELEASEDBY</t>
  </si>
  <si>
    <t>ZCY_DET_RELEASE_USER</t>
  </si>
  <si>
    <t>RELEASECOMMENT</t>
  </si>
  <si>
    <t>ZCY_DET_RELEASE_COMMENT</t>
  </si>
  <si>
    <t>DEBITNOTECOMP</t>
  </si>
  <si>
    <t>DEBITNOTENUM</t>
  </si>
  <si>
    <t>DEBITNOTEYEAR</t>
  </si>
  <si>
    <t>DEBITNOTEPOSTEDON</t>
  </si>
  <si>
    <t>ZCY_DET_DN_DATE</t>
  </si>
  <si>
    <t>DEBITNOTEPOSTEDAT</t>
  </si>
  <si>
    <t>ZCY_DET_DN_TIME</t>
  </si>
  <si>
    <t>DEBITNOTEPOSTEDBY</t>
  </si>
  <si>
    <t>ZCY_DET_DN_USER</t>
  </si>
  <si>
    <t>DEBITNOTECOMMENT</t>
  </si>
  <si>
    <t>ZCY_DET_DN_COMMENT</t>
  </si>
  <si>
    <t>DEBITNOTEREVCOMP</t>
  </si>
  <si>
    <t>DEBITNOTEREVNUM</t>
  </si>
  <si>
    <t>DEBITNOTEREVYEAR</t>
  </si>
  <si>
    <t>DEBITNOTEREVERSEDON</t>
  </si>
  <si>
    <t>ZCY_DET_DN_REV_DATE</t>
  </si>
  <si>
    <t>DEBITNOTEREVERSEDAT</t>
  </si>
  <si>
    <t>ZCY_DET_DN_REV_TIME</t>
  </si>
  <si>
    <t>DEBITNOTEREVERSEDBY</t>
  </si>
  <si>
    <t>ZCY_DET_DN_REV_USER</t>
  </si>
  <si>
    <t>DEBITNOTEREVCOMMENT</t>
  </si>
  <si>
    <t>ZCY_DET_DN_REV_COMMENT</t>
  </si>
  <si>
    <t>MESSAGE</t>
  </si>
  <si>
    <t>ZCY_DET_MESSAGE</t>
  </si>
  <si>
    <t>LASTCHECKEDON</t>
  </si>
  <si>
    <t>ZCY_DET_LC_DATE</t>
  </si>
  <si>
    <t>LASTCHECKEDAT</t>
  </si>
  <si>
    <t>ZCY_DET_LC_TIME</t>
  </si>
  <si>
    <t>LASTCHECKEDBY</t>
  </si>
  <si>
    <t>ZCY_DET_LC_USER</t>
  </si>
  <si>
    <t>WRONGGST</t>
  </si>
  <si>
    <t>CHAR15</t>
  </si>
  <si>
    <t>GSTIN</t>
  </si>
  <si>
    <t>29AAACH7409R1ZZ</t>
  </si>
  <si>
    <t>STCD3</t>
  </si>
  <si>
    <t>GSTINPART</t>
  </si>
  <si>
    <t>CHAR20</t>
  </si>
  <si>
    <t>REMARK</t>
  </si>
  <si>
    <t>ZCYG_REMARKS</t>
  </si>
  <si>
    <t>UOM</t>
  </si>
  <si>
    <t>MEINS</t>
  </si>
  <si>
    <t>TOTALTAX</t>
  </si>
  <si>
    <t>PROCSTAT</t>
  </si>
  <si>
    <t>\TYPE=%_T00004S00000645O0000060160</t>
  </si>
  <si>
    <t>CBOX</t>
  </si>
  <si>
    <t>X</t>
  </si>
  <si>
    <t>\TYPE=%_T00004S00000645O0000060208</t>
  </si>
  <si>
    <t>RECOSTAT</t>
  </si>
  <si>
    <t>\TYPE=%_T00004S00000645O0000060256</t>
  </si>
  <si>
    <t>STATUSDESC</t>
  </si>
  <si>
    <t>\TYPE=%_T00004S00000645O0000060304</t>
  </si>
  <si>
    <t>BLOCKTYPEDESC</t>
  </si>
  <si>
    <t>\TYPE=%_T00004S00000645O0000060352</t>
  </si>
  <si>
    <t>VENDORNAME</t>
  </si>
  <si>
    <t>Nike India Pvt. Ltd</t>
  </si>
  <si>
    <t>NAME1_GP</t>
  </si>
  <si>
    <t>BLART</t>
  </si>
  <si>
    <t>QBLOCK</t>
  </si>
  <si>
    <t>\TYPE=%_T00004S00000645O0000060496</t>
  </si>
  <si>
    <t>MSME</t>
  </si>
  <si>
    <t>TEXT1_016T</t>
  </si>
  <si>
    <t>PANNO</t>
  </si>
  <si>
    <t>CHAR10</t>
  </si>
  <si>
    <t>KOART</t>
  </si>
  <si>
    <t>K</t>
  </si>
  <si>
    <t>P_BLOCK</t>
  </si>
  <si>
    <t>\TYPE=%_T00004S00000645O0000060736</t>
  </si>
  <si>
    <t>P_DEB_N</t>
  </si>
  <si>
    <t>\TYPE=%_T00004S00000645O0000060784</t>
  </si>
  <si>
    <t>P_SPLIT</t>
  </si>
  <si>
    <t>\TYPE=%_T00004S00000645O0000060832</t>
  </si>
  <si>
    <t>P_DBF_OP</t>
  </si>
  <si>
    <t>\TYPE=%_T00004S00000645O0000060880</t>
  </si>
  <si>
    <t>P_DBF_CL</t>
  </si>
  <si>
    <t>\TYPE=%_T00004S00000645O0000060928</t>
  </si>
  <si>
    <t>P_DAF_CL</t>
  </si>
  <si>
    <t>\TYPE=%_T00004S00000645O0000060976</t>
  </si>
  <si>
    <t>P_DAF_OP</t>
  </si>
  <si>
    <t>\TYPE=%_T00004S00000645O0000061024</t>
  </si>
  <si>
    <t>P_DAF</t>
  </si>
  <si>
    <t>\TYPE=%_T00004S00000645O0000061072</t>
  </si>
  <si>
    <t>P_DBF</t>
  </si>
  <si>
    <t>\TYPE=%_T00004S00000645O0000061120</t>
  </si>
  <si>
    <t>P_JV</t>
  </si>
  <si>
    <t>\TYPE=%_T00004S00000645O0000061168</t>
  </si>
  <si>
    <t>P_PBF</t>
  </si>
  <si>
    <t>\TYPE=%_T00004S00000645O0000061216</t>
  </si>
  <si>
    <t>PROCESSINGOPTIONSP1</t>
  </si>
  <si>
    <t>PBF = 'X',</t>
  </si>
  <si>
    <t>\TYPE=%_T00004S00000645O0000061264</t>
  </si>
  <si>
    <t>PROCESSINGOPTIONSP2</t>
  </si>
  <si>
    <t>[ JV = '', B = '', S = '', D = '' ],</t>
  </si>
  <si>
    <t>\TYPE=%_T00004S00000645O0000061312</t>
  </si>
  <si>
    <t>PROCESSINGOPTIONSP3</t>
  </si>
  <si>
    <t>[ DBF = 'X', CL = 'X', OP = 'X' ],</t>
  </si>
  <si>
    <t>\TYPE=%_T00004S00000645O0000061360</t>
  </si>
  <si>
    <t>PROCESSINGOPTIONSP4</t>
  </si>
  <si>
    <t>[ DAF = 'X', CL = 'X', OP = 'X' ]</t>
  </si>
  <si>
    <t>\TYPE=%_T00004S00000645O0000061408</t>
  </si>
  <si>
    <t>PROCESSINGOPTIONS</t>
  </si>
  <si>
    <t>PBF = 'X',[ JV = '', B = '', S = '', D = '' ],[ DBF = 'X', CL = 'X', OP = 'X' ],[ DAF = 'X', CL = 'X', OP = 'X' ]</t>
  </si>
  <si>
    <t>\TYPE=%_T00004S00000645O0000061456</t>
  </si>
  <si>
    <t>s</t>
  </si>
  <si>
    <t>d</t>
  </si>
  <si>
    <t>require data in</t>
  </si>
  <si>
    <t>ZCY_T_2A_RECSTAT</t>
  </si>
  <si>
    <t xml:space="preserve">  DATA(ls_data) = CORRESPONDING zpb_i_2a_pay_block( &lt;data&gt; ).</t>
  </si>
  <si>
    <t xml:space="preserve">  lo_processor-&gt;process(</t>
  </si>
  <si>
    <t xml:space="preserve">    CHANGING</t>
  </si>
  <si>
    <t xml:space="preserve">      cs_data = ls_data ).</t>
  </si>
  <si>
    <t xml:space="preserve">  " MODIFY ENTITIES ...</t>
  </si>
  <si>
    <t>ENDLOOP.</t>
  </si>
  <si>
    <t>&lt;data&gt;-status         = ls_data-status.</t>
  </si>
  <si>
    <t>&lt;data&gt;-message        = ls_data-message.</t>
  </si>
  <si>
    <t>&lt;data&gt;-releasecomment = ls_data-releasecomment.</t>
  </si>
  <si>
    <t>&lt;data&gt;-releasedon     = ls_data-releasedon.</t>
  </si>
  <si>
    <t>&lt;data&gt;-releasedat     = ls_data-releasedat.</t>
  </si>
  <si>
    <t>&lt;data&gt;-releasedby     = ls_data-releasedby.</t>
  </si>
  <si>
    <t>&lt;data&gt;-jvrevcompcode  = ls_data-jvrevcompcode.</t>
  </si>
  <si>
    <t>&lt;data&gt;-jvrevdocnum    = ls_data-jvrevdocnum.</t>
  </si>
  <si>
    <t>&lt;data&gt;-jvrevyear      = ls_data-jvrevyear.</t>
  </si>
  <si>
    <t>&lt;data&gt;-jvrevcomment   = ls_data-jvrevcomment.</t>
  </si>
  <si>
    <t>&lt;data&gt;-jvreversedon   = ls_data-jvreversedon.</t>
  </si>
  <si>
    <t>&lt;data&gt;-jvreversedat   = ls_data-jvreversedat.</t>
  </si>
  <si>
    <t>&lt;data&gt;-jvreversedby   = ls_data-jvreversedby.</t>
  </si>
  <si>
    <t>&lt;data&gt;-splityear      = ls_data-splityear.</t>
  </si>
  <si>
    <t>Need to add lines before modifying</t>
  </si>
  <si>
    <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</t>
    </r>
    <r>
      <rPr>
        <sz val="10"/>
        <color rgb="FF1F2328"/>
        <rFont val="Consolas"/>
        <family val="3"/>
      </rPr>
      <t>.</t>
    </r>
  </si>
  <si>
    <t>process_unprocessed(</t>
  </si>
  <si>
    <r>
      <t xml:space="preserve">          </t>
    </r>
    <r>
      <rPr>
        <sz val="10"/>
        <color rgb="FFCF222E"/>
        <rFont val="Consolas"/>
        <family val="3"/>
      </rPr>
      <t>CHANGING</t>
    </r>
  </si>
  <si>
    <r>
      <t xml:space="preserve">           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</t>
    </r>
  </si>
  <si>
    <t xml:space="preserve">        ).</t>
  </si>
  <si>
    <t>=&gt;</t>
  </si>
  <si>
    <t>process_daf(</t>
  </si>
  <si>
    <t>process_daf_open(</t>
  </si>
  <si>
    <r>
      <t>DATA</t>
    </r>
    <r>
      <rPr>
        <sz val="10"/>
        <color rgb="FF1F2328"/>
        <rFont val="Consolas"/>
        <family val="3"/>
      </rPr>
      <t xml:space="preserve">(lv_blocked)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block_open_document(</t>
    </r>
  </si>
  <si>
    <r>
      <t>WHEN</t>
    </r>
    <r>
      <rPr>
        <sz val="10"/>
        <color rgb="FF1F2328"/>
        <rFont val="Consolas"/>
        <family val="3"/>
      </rPr>
      <t xml:space="preserve"> mcs_vendor_block_type-split.</t>
    </r>
  </si>
  <si>
    <t xml:space="preserve">        post_debit_note(</t>
  </si>
  <si>
    <r>
      <t xml:space="preserve">          </t>
    </r>
    <r>
      <rPr>
        <sz val="10"/>
        <color rgb="FFCF222E"/>
        <rFont val="Consolas"/>
        <family val="3"/>
      </rPr>
      <t>RECEIVING</t>
    </r>
  </si>
  <si>
    <r>
      <t xml:space="preserve">            rv_posted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(lv_dn_posted)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</si>
  <si>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lv_dn_posted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</si>
  <si>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        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mcs_doc_status-debit_note_posted.</t>
    </r>
  </si>
  <si>
    <t xml:space="preserve">          get_log(</t>
  </si>
  <si>
    <r>
      <t xml:space="preserve">            </t>
    </r>
    <r>
      <rPr>
        <sz val="10"/>
        <color rgb="FFCF222E"/>
        <rFont val="Consolas"/>
        <family val="3"/>
      </rPr>
      <t>IMPORTING</t>
    </r>
  </si>
  <si>
    <r>
      <t xml:space="preserve">    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cs_data-debitnotepostedon</t>
    </r>
  </si>
  <si>
    <r>
      <t xml:space="preserve">    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cs_data-debitnotepostedat</t>
    </r>
  </si>
  <si>
    <r>
      <t xml:space="preserve">    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(lv_debit)</t>
    </r>
  </si>
  <si>
    <t xml:space="preserve">          ).</t>
  </si>
  <si>
    <r>
      <t xml:space="preserve">          cs_data-debitnotepostedby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lv_debit.</t>
    </r>
  </si>
  <si>
    <r>
      <t xml:space="preserve">          cs_data-message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'Document processed successfully'</t>
    </r>
    <r>
      <rPr>
        <sz val="10"/>
        <color rgb="FF1F2328"/>
        <rFont val="Consolas"/>
        <family val="3"/>
      </rPr>
      <t>.</t>
    </r>
  </si>
  <si>
    <t>v_usr_name</t>
  </si>
  <si>
    <t>check data</t>
  </si>
  <si>
    <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get_log</t>
    </r>
    <r>
      <rPr>
        <sz val="10"/>
        <color rgb="FF1F2328"/>
        <rFont val="Consolas"/>
        <family val="3"/>
      </rPr>
      <t>.</t>
    </r>
  </si>
  <si>
    <r>
      <t xml:space="preserve">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datlo</t>
    </r>
    <r>
      <rPr>
        <sz val="10"/>
        <color rgb="FF1F2328"/>
        <rFont val="Consolas"/>
        <family val="3"/>
      </rPr>
      <t>.</t>
    </r>
  </si>
  <si>
    <r>
      <t xml:space="preserve">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timlo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</si>
  <si>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SINGLE</t>
    </r>
    <r>
      <rPr>
        <sz val="10"/>
        <color rgb="FF1F2328"/>
        <rFont val="Consolas"/>
        <family val="3"/>
      </rPr>
      <t xml:space="preserve"> name_text</t>
    </r>
  </si>
  <si>
    <r>
      <t xml:space="preserve">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v_usr_name</t>
    </r>
  </si>
  <si>
    <r>
      <t xml:space="preserve">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bname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uname</t>
    </r>
  </si>
  <si>
    <r>
      <t xml:space="preserve">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(lv_name).</t>
    </r>
  </si>
  <si>
    <r>
      <t xml:space="preserve">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COND</t>
    </r>
    <r>
      <rPr>
        <sz val="10"/>
        <color rgb="FF1F2328"/>
        <rFont val="Consolas"/>
        <family val="3"/>
      </rPr>
      <t xml:space="preserve"> string(</t>
    </r>
  </si>
  <si>
    <r>
      <t xml:space="preserve">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lv_name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</si>
  <si>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|{ sy-uname } - { lv_name }|</t>
    </r>
  </si>
  <si>
    <r>
      <t xml:space="preserve">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uname</t>
    </r>
  </si>
  <si>
    <t xml:space="preserve">    ).</t>
  </si>
  <si>
    <r>
      <t xml:space="preserve">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mcs_doc_status-debit_note_posted.</t>
    </r>
  </si>
  <si>
    <r>
      <t xml:space="preserve">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cs_data-debitnotepostedon</t>
    </r>
  </si>
  <si>
    <r>
      <t xml:space="preserve">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cs_data-debitnotepostedat</t>
    </r>
  </si>
  <si>
    <r>
      <t xml:space="preserve">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(lv_debit)</t>
    </r>
  </si>
  <si>
    <t>Outcom From Process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</si>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</sst>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rgb="FF1F2328"/>
      <name val="Consolas"/>
      <family val="3"/>
    </font>
    <font>
      <sz val="10"/>
      <color rgb="FFCF222E"/>
      <name val="Consolas"/>
      <family val="3"/>
    </font>
    <font>
      <sz val="10"/>
      <color rgb="FF6639BA"/>
      <name val="Consolas"/>
      <family val="3"/>
    </font>
    <font>
      <sz val="10"/>
      <color theme="1"/>
      <name val="Arial Unicode MS"/>
    </font>
    <font>
      <sz val="10"/>
      <color rgb="FF0550AE"/>
      <name val="Consolas"/>
      <family val="3"/>
    </font>
    <font>
      <sz val="10"/>
      <color rgb="FF0A306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quotePrefix="1"/>
    <xf numFmtId="0" fontId="0" fillId="0" borderId="1" xfId="0" applyBorder="1"/>
    <xf numFmtId="0" fontId="1" fillId="0" borderId="2" xfId="0" applyFont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 applyAlignment="1">
      <alignment horizontal="left" vertical="center" indent="1"/>
    </xf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horizontal="left" vertical="center" indent="1"/>
    </xf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>
      <alignment horizontal="left" vertical="center" inden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428625</xdr:colOff>
      <xdr:row>5</xdr:row>
      <xdr:rowOff>66675</xdr:rowOff>
    </xdr:from>
    <xdr:to>
      <xdr:col>18</xdr:col>
      <xdr:colOff>534010</xdr:colOff>
      <xdr:row>18</xdr:row>
      <xdr:rowOff>19389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FC38D-DC3C-C0FA-8E1D-BD9092101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6950" y="1019175"/>
          <a:ext cx="4372585" cy="2429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29</xdr:row>
      <xdr:rowOff>0</xdr:rowOff>
    </xdr:from>
    <xdr:to>
      <xdr:col>20</xdr:col>
      <xdr:colOff>219531</xdr:colOff>
      <xdr:row>32</xdr:row>
      <xdr:rowOff>19132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8646C-4892-0ECB-FF15-D7EDAECEF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5524500"/>
          <a:ext cx="3267531" cy="5906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276225</xdr:colOff>
      <xdr:row>14</xdr:row>
      <xdr:rowOff>76200</xdr:rowOff>
    </xdr:from>
    <xdr:to>
      <xdr:col>22</xdr:col>
      <xdr:colOff>181727</xdr:colOff>
      <xdr:row>31</xdr:row>
      <xdr:rowOff>95705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1270D-8B34-53AE-2DCA-A84CFE3A6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1025" y="2743200"/>
          <a:ext cx="5391902" cy="3258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05B8-73DB-476C-BD27-1CD3AEA2D36C}">
  <dimension ref="E5:G360"/>
  <sheetViews>
    <sheetView topLeftCell="A299" workbookViewId="0">
      <selection activeCell="E312" sqref="E312:F314"/>
    </sheetView>
  </sheetViews>
  <sheetFormatPr defaultRowHeight="15"/>
  <cols>
    <col min="5" max="5" width="37" bestFit="1" customWidth="1"/>
    <col min="6" max="6" width="22.5703125" style="1" customWidth="1"/>
  </cols>
  <sheetData>
    <row r="5" spans="5:7">
      <c r="E5" t="s">
        <v>717</v>
      </c>
    </row>
    <row r="6" spans="5:7">
      <c r="E6" s="2" t="s">
        <v>0</v>
      </c>
      <c r="F6" s="2">
        <v>1000</v>
      </c>
      <c r="G6">
        <f>INDEX('ls_data afterProcess'!$F$7:$F$361,MATCH(E6,'ls_data afterProcess'!$E$7:$E$361,0))</f>
        <v>1000</v>
      </c>
    </row>
    <row r="7" spans="5:7">
      <c r="E7" s="2" t="s">
        <v>3</v>
      </c>
      <c r="F7" s="2">
        <v>5325000001</v>
      </c>
      <c r="G7">
        <f>INDEX('ls_data afterProcess'!$F$7:$F$361,MATCH(E7,'ls_data afterProcess'!$E$7:$E$361,0))</f>
        <v>5325000001</v>
      </c>
    </row>
    <row r="8" spans="5:7">
      <c r="E8" s="2" t="s">
        <v>5</v>
      </c>
      <c r="F8" s="2">
        <v>2026</v>
      </c>
      <c r="G8">
        <f>INDEX('ls_data afterProcess'!$F$7:$F$361,MATCH(E8,'ls_data afterProcess'!$E$7:$E$361,0))</f>
        <v>2026</v>
      </c>
    </row>
    <row r="9" spans="5:7">
      <c r="E9" s="2" t="s">
        <v>7</v>
      </c>
      <c r="F9" s="2"/>
      <c r="G9">
        <f>INDEX('ls_data afterProcess'!$F$7:$F$361,MATCH(E9,'ls_data afterProcess'!$E$7:$E$361,0))</f>
        <v>0</v>
      </c>
    </row>
    <row r="10" spans="5:7">
      <c r="E10" s="2" t="s">
        <v>9</v>
      </c>
      <c r="F10" s="2"/>
      <c r="G10">
        <f>INDEX('ls_data afterProcess'!$F$7:$F$361,MATCH(E10,'ls_data afterProcess'!$E$7:$E$361,0))</f>
        <v>0</v>
      </c>
    </row>
    <row r="11" spans="5:7">
      <c r="E11" s="2" t="s">
        <v>11</v>
      </c>
      <c r="F11" s="2">
        <v>0</v>
      </c>
      <c r="G11">
        <f>INDEX('ls_data afterProcess'!$F$7:$F$361,MATCH(E11,'ls_data afterProcess'!$E$7:$E$361,0))</f>
        <v>0</v>
      </c>
    </row>
    <row r="12" spans="5:7">
      <c r="E12" s="2" t="s">
        <v>14</v>
      </c>
      <c r="F12" s="2"/>
      <c r="G12">
        <f>INDEX('ls_data afterProcess'!$F$7:$F$361,MATCH(E12,'ls_data afterProcess'!$E$7:$E$361,0))</f>
        <v>0</v>
      </c>
    </row>
    <row r="13" spans="5:7">
      <c r="E13" s="2" t="s">
        <v>16</v>
      </c>
      <c r="F13" s="2"/>
      <c r="G13">
        <f>INDEX('ls_data afterProcess'!$F$7:$F$361,MATCH(E13,'ls_data afterProcess'!$E$7:$E$361,0))</f>
        <v>0</v>
      </c>
    </row>
    <row r="14" spans="5:7">
      <c r="E14" s="2" t="s">
        <v>18</v>
      </c>
      <c r="F14" s="2">
        <v>0</v>
      </c>
      <c r="G14">
        <f>INDEX('ls_data afterProcess'!$F$7:$F$361,MATCH(E14,'ls_data afterProcess'!$E$7:$E$361,0))</f>
        <v>0</v>
      </c>
    </row>
    <row r="15" spans="5:7">
      <c r="E15" s="2" t="s">
        <v>20</v>
      </c>
      <c r="F15" s="2"/>
      <c r="G15">
        <f>INDEX('ls_data afterProcess'!$F$7:$F$361,MATCH(E15,'ls_data afterProcess'!$E$7:$E$361,0))</f>
        <v>0</v>
      </c>
    </row>
    <row r="16" spans="5:7">
      <c r="E16" s="2" t="s">
        <v>22</v>
      </c>
      <c r="F16" s="2"/>
      <c r="G16">
        <f>INDEX('ls_data afterProcess'!$F$7:$F$361,MATCH(E16,'ls_data afterProcess'!$E$7:$E$361,0))</f>
        <v>0</v>
      </c>
    </row>
    <row r="17" spans="5:7">
      <c r="E17" s="2" t="s">
        <v>24</v>
      </c>
      <c r="F17" s="2">
        <v>0</v>
      </c>
      <c r="G17">
        <f>INDEX('ls_data afterProcess'!$F$7:$F$361,MATCH(E17,'ls_data afterProcess'!$E$7:$E$361,0))</f>
        <v>0</v>
      </c>
    </row>
    <row r="18" spans="5:7">
      <c r="E18" s="2" t="s">
        <v>26</v>
      </c>
      <c r="F18" s="2"/>
      <c r="G18">
        <f>INDEX('ls_data afterProcess'!$F$7:$F$361,MATCH(E18,'ls_data afterProcess'!$E$7:$E$361,0))</f>
        <v>0</v>
      </c>
    </row>
    <row r="19" spans="5:7">
      <c r="E19" s="2" t="s">
        <v>28</v>
      </c>
      <c r="F19" s="2"/>
      <c r="G19">
        <f>INDEX('ls_data afterProcess'!$F$7:$F$361,MATCH(E19,'ls_data afterProcess'!$E$7:$E$361,0))</f>
        <v>0</v>
      </c>
    </row>
    <row r="20" spans="5:7">
      <c r="E20" s="2" t="s">
        <v>30</v>
      </c>
      <c r="F20" s="2">
        <v>0</v>
      </c>
      <c r="G20">
        <f>INDEX('ls_data afterProcess'!$F$7:$F$361,MATCH(E20,'ls_data afterProcess'!$E$7:$E$361,0))</f>
        <v>0</v>
      </c>
    </row>
    <row r="21" spans="5:7">
      <c r="E21" s="2" t="s">
        <v>32</v>
      </c>
      <c r="F21" s="2"/>
      <c r="G21">
        <f>INDEX('ls_data afterProcess'!$F$7:$F$361,MATCH(E21,'ls_data afterProcess'!$E$7:$E$361,0))</f>
        <v>0</v>
      </c>
    </row>
    <row r="22" spans="5:7">
      <c r="E22" s="2" t="s">
        <v>34</v>
      </c>
      <c r="F22" s="2"/>
      <c r="G22">
        <f>INDEX('ls_data afterProcess'!$F$7:$F$361,MATCH(E22,'ls_data afterProcess'!$E$7:$E$361,0))</f>
        <v>0</v>
      </c>
    </row>
    <row r="23" spans="5:7">
      <c r="E23" s="2" t="s">
        <v>36</v>
      </c>
      <c r="F23" s="2">
        <v>0</v>
      </c>
      <c r="G23">
        <f>INDEX('ls_data afterProcess'!$F$7:$F$361,MATCH(E23,'ls_data afterProcess'!$E$7:$E$361,0))</f>
        <v>0</v>
      </c>
    </row>
    <row r="24" spans="5:7">
      <c r="E24" s="2" t="s">
        <v>38</v>
      </c>
      <c r="F24" s="2">
        <v>42025</v>
      </c>
      <c r="G24">
        <f>INDEX('ls_data afterProcess'!$F$7:$F$361,MATCH(E24,'ls_data afterProcess'!$E$7:$E$361,0))</f>
        <v>42025</v>
      </c>
    </row>
    <row r="25" spans="5:7">
      <c r="E25" s="2" t="s">
        <v>40</v>
      </c>
      <c r="F25" s="2" t="s">
        <v>41</v>
      </c>
      <c r="G25" t="str">
        <f>INDEX('ls_data afterProcess'!$F$7:$F$361,MATCH(E25,'ls_data afterProcess'!$E$7:$E$361,0))</f>
        <v>22AADCJ6739M1Z9</v>
      </c>
    </row>
    <row r="26" spans="5:7">
      <c r="E26" s="2" t="s">
        <v>43</v>
      </c>
      <c r="F26" s="2" t="s">
        <v>44</v>
      </c>
      <c r="G26" t="str">
        <f>INDEX('ls_data afterProcess'!$F$7:$F$361,MATCH(E26,'ls_data afterProcess'!$E$7:$E$361,0))</f>
        <v>CPPL/24-25/4464</v>
      </c>
    </row>
    <row r="27" spans="5:7">
      <c r="E27" s="2" t="s">
        <v>46</v>
      </c>
      <c r="F27" s="2"/>
      <c r="G27">
        <f>INDEX('ls_data afterProcess'!$F$7:$F$361,MATCH(E27,'ls_data afterProcess'!$E$7:$E$361,0))</f>
        <v>0</v>
      </c>
    </row>
    <row r="28" spans="5:7">
      <c r="E28" s="2" t="s">
        <v>48</v>
      </c>
      <c r="F28" s="2">
        <v>20250107</v>
      </c>
      <c r="G28">
        <f>INDEX('ls_data afterProcess'!$F$7:$F$361,MATCH(E28,'ls_data afterProcess'!$E$7:$E$361,0))</f>
        <v>20250107</v>
      </c>
    </row>
    <row r="29" spans="5:7">
      <c r="E29" s="2" t="s">
        <v>51</v>
      </c>
      <c r="F29" s="2" t="s">
        <v>52</v>
      </c>
      <c r="G29" t="str">
        <f>INDEX('ls_data afterProcess'!$F$7:$F$361,MATCH(E29,'ls_data afterProcess'!$E$7:$E$361,0))</f>
        <v>22AAJCC5288Q1Z0</v>
      </c>
    </row>
    <row r="30" spans="5:7">
      <c r="E30" s="2" t="s">
        <v>54</v>
      </c>
      <c r="F30" s="2"/>
      <c r="G30">
        <f>INDEX('ls_data afterProcess'!$F$7:$F$361,MATCH(E30,'ls_data afterProcess'!$E$7:$E$361,0))</f>
        <v>0</v>
      </c>
    </row>
    <row r="31" spans="5:7">
      <c r="E31" s="2" t="s">
        <v>56</v>
      </c>
      <c r="F31" s="2"/>
      <c r="G31">
        <f>INDEX('ls_data afterProcess'!$F$7:$F$361,MATCH(E31,'ls_data afterProcess'!$E$7:$E$361,0))</f>
        <v>0</v>
      </c>
    </row>
    <row r="32" spans="5:7">
      <c r="E32" s="2" t="s">
        <v>58</v>
      </c>
      <c r="F32" s="2" t="s">
        <v>59</v>
      </c>
      <c r="G32" t="str">
        <f>INDEX('ls_data afterProcess'!$F$7:$F$361,MATCH(E32,'ls_data afterProcess'!$E$7:$E$361,0))</f>
        <v>P</v>
      </c>
    </row>
    <row r="33" spans="5:7">
      <c r="E33" s="2" t="s">
        <v>61</v>
      </c>
      <c r="F33" s="2" t="s">
        <v>62</v>
      </c>
      <c r="G33" t="str">
        <f>INDEX('ls_data afterProcess'!$F$7:$F$361,MATCH(E33,'ls_data afterProcess'!$E$7:$E$361,0))</f>
        <v>OGST</v>
      </c>
    </row>
    <row r="34" spans="5:7">
      <c r="E34" s="2" t="s">
        <v>64</v>
      </c>
      <c r="F34" s="2" t="s">
        <v>65</v>
      </c>
      <c r="G34" t="str">
        <f>INDEX('ls_data afterProcess'!$F$7:$F$361,MATCH(E34,'ls_data afterProcess'!$E$7:$E$361,0))</f>
        <v>JSWPAINTSCHATTISGARH</v>
      </c>
    </row>
    <row r="35" spans="5:7">
      <c r="E35" s="2" t="s">
        <v>67</v>
      </c>
      <c r="F35" s="2"/>
      <c r="G35">
        <f>INDEX('ls_data afterProcess'!$F$7:$F$361,MATCH(E35,'ls_data afterProcess'!$E$7:$E$361,0))</f>
        <v>0</v>
      </c>
    </row>
    <row r="36" spans="5:7">
      <c r="E36" s="2" t="s">
        <v>69</v>
      </c>
      <c r="F36" s="2"/>
      <c r="G36">
        <f>INDEX('ls_data afterProcess'!$F$7:$F$361,MATCH(E36,'ls_data afterProcess'!$E$7:$E$361,0))</f>
        <v>0</v>
      </c>
    </row>
    <row r="37" spans="5:7">
      <c r="E37" s="2" t="s">
        <v>71</v>
      </c>
      <c r="F37" s="2"/>
      <c r="G37">
        <f>INDEX('ls_data afterProcess'!$F$7:$F$361,MATCH(E37,'ls_data afterProcess'!$E$7:$E$361,0))</f>
        <v>0</v>
      </c>
    </row>
    <row r="38" spans="5:7">
      <c r="E38" s="2" t="s">
        <v>73</v>
      </c>
      <c r="F38" s="2" t="s">
        <v>74</v>
      </c>
      <c r="G38" t="str">
        <f>INDEX('ls_data afterProcess'!$F$7:$F$361,MATCH(E38,'ls_data afterProcess'!$E$7:$E$361,0))</f>
        <v>INV</v>
      </c>
    </row>
    <row r="39" spans="5:7">
      <c r="E39" s="2" t="s">
        <v>76</v>
      </c>
      <c r="F39" s="2" t="s">
        <v>77</v>
      </c>
      <c r="G39" t="str">
        <f>INDEX('ls_data afterProcess'!$F$7:$F$361,MATCH(E39,'ls_data afterProcess'!$E$7:$E$361,0))</f>
        <v>B2B</v>
      </c>
    </row>
    <row r="40" spans="5:7">
      <c r="E40" s="2" t="s">
        <v>79</v>
      </c>
      <c r="F40" s="2"/>
      <c r="G40">
        <f>INDEX('ls_data afterProcess'!$F$7:$F$361,MATCH(E40,'ls_data afterProcess'!$E$7:$E$361,0))</f>
        <v>0</v>
      </c>
    </row>
    <row r="41" spans="5:7">
      <c r="E41" s="2" t="s">
        <v>81</v>
      </c>
      <c r="F41" s="2"/>
      <c r="G41">
        <f>INDEX('ls_data afterProcess'!$F$7:$F$361,MATCH(E41,'ls_data afterProcess'!$E$7:$E$361,0))</f>
        <v>0</v>
      </c>
    </row>
    <row r="42" spans="5:7">
      <c r="E42" s="2" t="s">
        <v>83</v>
      </c>
      <c r="F42" s="2"/>
      <c r="G42">
        <f>INDEX('ls_data afterProcess'!$F$7:$F$361,MATCH(E42,'ls_data afterProcess'!$E$7:$E$361,0))</f>
        <v>0</v>
      </c>
    </row>
    <row r="43" spans="5:7">
      <c r="E43" s="2" t="s">
        <v>85</v>
      </c>
      <c r="F43" s="2"/>
      <c r="G43">
        <f>INDEX('ls_data afterProcess'!$F$7:$F$361,MATCH(E43,'ls_data afterProcess'!$E$7:$E$361,0))</f>
        <v>0</v>
      </c>
    </row>
    <row r="44" spans="5:7">
      <c r="E44" s="2" t="s">
        <v>87</v>
      </c>
      <c r="F44" s="2"/>
      <c r="G44">
        <f>INDEX('ls_data afterProcess'!$F$7:$F$361,MATCH(E44,'ls_data afterProcess'!$E$7:$E$361,0))</f>
        <v>0</v>
      </c>
    </row>
    <row r="45" spans="5:7">
      <c r="E45" s="2" t="s">
        <v>89</v>
      </c>
      <c r="F45" s="2"/>
      <c r="G45">
        <f>INDEX('ls_data afterProcess'!$F$7:$F$361,MATCH(E45,'ls_data afterProcess'!$E$7:$E$361,0))</f>
        <v>0</v>
      </c>
    </row>
    <row r="46" spans="5:7">
      <c r="E46" s="2" t="s">
        <v>91</v>
      </c>
      <c r="F46" s="2"/>
      <c r="G46">
        <f>INDEX('ls_data afterProcess'!$F$7:$F$361,MATCH(E46,'ls_data afterProcess'!$E$7:$E$361,0))</f>
        <v>0</v>
      </c>
    </row>
    <row r="47" spans="5:7">
      <c r="E47" s="2" t="s">
        <v>93</v>
      </c>
      <c r="F47" s="2"/>
      <c r="G47">
        <f>INDEX('ls_data afterProcess'!$F$7:$F$361,MATCH(E47,'ls_data afterProcess'!$E$7:$E$361,0))</f>
        <v>0</v>
      </c>
    </row>
    <row r="48" spans="5:7">
      <c r="E48" s="2" t="s">
        <v>95</v>
      </c>
      <c r="F48" s="2"/>
      <c r="G48">
        <f>INDEX('ls_data afterProcess'!$F$7:$F$361,MATCH(E48,'ls_data afterProcess'!$E$7:$E$361,0))</f>
        <v>0</v>
      </c>
    </row>
    <row r="49" spans="5:7">
      <c r="E49" s="2" t="s">
        <v>97</v>
      </c>
      <c r="F49" s="2"/>
      <c r="G49">
        <f>INDEX('ls_data afterProcess'!$F$7:$F$361,MATCH(E49,'ls_data afterProcess'!$E$7:$E$361,0))</f>
        <v>0</v>
      </c>
    </row>
    <row r="50" spans="5:7">
      <c r="E50" s="2" t="s">
        <v>99</v>
      </c>
      <c r="F50" s="2"/>
      <c r="G50">
        <f>INDEX('ls_data afterProcess'!$F$7:$F$361,MATCH(E50,'ls_data afterProcess'!$E$7:$E$361,0))</f>
        <v>0</v>
      </c>
    </row>
    <row r="51" spans="5:7">
      <c r="E51" s="2" t="s">
        <v>101</v>
      </c>
      <c r="F51" s="2"/>
      <c r="G51">
        <f>INDEX('ls_data afterProcess'!$F$7:$F$361,MATCH(E51,'ls_data afterProcess'!$E$7:$E$361,0))</f>
        <v>0</v>
      </c>
    </row>
    <row r="52" spans="5:7">
      <c r="E52" s="2" t="s">
        <v>103</v>
      </c>
      <c r="F52" s="2"/>
      <c r="G52">
        <f>INDEX('ls_data afterProcess'!$F$7:$F$361,MATCH(E52,'ls_data afterProcess'!$E$7:$E$361,0))</f>
        <v>0</v>
      </c>
    </row>
    <row r="53" spans="5:7">
      <c r="E53" s="2" t="s">
        <v>105</v>
      </c>
      <c r="F53" s="2"/>
      <c r="G53">
        <f>INDEX('ls_data afterProcess'!$F$7:$F$361,MATCH(E53,'ls_data afterProcess'!$E$7:$E$361,0))</f>
        <v>0</v>
      </c>
    </row>
    <row r="54" spans="5:7">
      <c r="E54" s="2" t="s">
        <v>107</v>
      </c>
      <c r="F54" s="2"/>
      <c r="G54">
        <f>INDEX('ls_data afterProcess'!$F$7:$F$361,MATCH(E54,'ls_data afterProcess'!$E$7:$E$361,0))</f>
        <v>0</v>
      </c>
    </row>
    <row r="55" spans="5:7">
      <c r="E55" s="2" t="s">
        <v>109</v>
      </c>
      <c r="F55" s="2"/>
      <c r="G55">
        <f>INDEX('ls_data afterProcess'!$F$7:$F$361,MATCH(E55,'ls_data afterProcess'!$E$7:$E$361,0))</f>
        <v>0</v>
      </c>
    </row>
    <row r="56" spans="5:7">
      <c r="E56" s="2" t="s">
        <v>111</v>
      </c>
      <c r="F56" s="2"/>
      <c r="G56">
        <f>INDEX('ls_data afterProcess'!$F$7:$F$361,MATCH(E56,'ls_data afterProcess'!$E$7:$E$361,0))</f>
        <v>0</v>
      </c>
    </row>
    <row r="57" spans="5:7">
      <c r="E57" s="2" t="s">
        <v>113</v>
      </c>
      <c r="F57" s="2"/>
      <c r="G57">
        <f>INDEX('ls_data afterProcess'!$F$7:$F$361,MATCH(E57,'ls_data afterProcess'!$E$7:$E$361,0))</f>
        <v>0</v>
      </c>
    </row>
    <row r="58" spans="5:7">
      <c r="E58" s="2" t="s">
        <v>115</v>
      </c>
      <c r="F58" s="2"/>
      <c r="G58">
        <f>INDEX('ls_data afterProcess'!$F$7:$F$361,MATCH(E58,'ls_data afterProcess'!$E$7:$E$361,0))</f>
        <v>0</v>
      </c>
    </row>
    <row r="59" spans="5:7">
      <c r="E59" s="2" t="s">
        <v>117</v>
      </c>
      <c r="F59" s="2"/>
      <c r="G59">
        <f>INDEX('ls_data afterProcess'!$F$7:$F$361,MATCH(E59,'ls_data afterProcess'!$E$7:$E$361,0))</f>
        <v>0</v>
      </c>
    </row>
    <row r="60" spans="5:7">
      <c r="E60" s="2" t="s">
        <v>119</v>
      </c>
      <c r="F60" s="2"/>
      <c r="G60">
        <f>INDEX('ls_data afterProcess'!$F$7:$F$361,MATCH(E60,'ls_data afterProcess'!$E$7:$E$361,0))</f>
        <v>0</v>
      </c>
    </row>
    <row r="61" spans="5:7">
      <c r="E61" s="2" t="s">
        <v>121</v>
      </c>
      <c r="F61" s="2" t="s">
        <v>41</v>
      </c>
      <c r="G61" t="str">
        <f>INDEX('ls_data afterProcess'!$F$7:$F$361,MATCH(E61,'ls_data afterProcess'!$E$7:$E$361,0))</f>
        <v>22AADCJ6739M1Z9</v>
      </c>
    </row>
    <row r="62" spans="5:7">
      <c r="E62" s="2" t="s">
        <v>123</v>
      </c>
      <c r="F62" s="2" t="s">
        <v>124</v>
      </c>
      <c r="G62" t="str">
        <f>INDEX('ls_data afterProcess'!$F$7:$F$361,MATCH(E62,'ls_data afterProcess'!$E$7:$E$361,0))</f>
        <v>CHEMPLAST PRODUCTS PRIVATE LIMITED</v>
      </c>
    </row>
    <row r="63" spans="5:7">
      <c r="E63" s="2" t="s">
        <v>126</v>
      </c>
      <c r="F63" s="2" t="s">
        <v>124</v>
      </c>
      <c r="G63" t="str">
        <f>INDEX('ls_data afterProcess'!$F$7:$F$361,MATCH(E63,'ls_data afterProcess'!$E$7:$E$361,0))</f>
        <v>CHEMPLAST PRODUCTS PRIVATE LIMITED</v>
      </c>
    </row>
    <row r="64" spans="5:7">
      <c r="E64" s="2" t="s">
        <v>128</v>
      </c>
      <c r="F64" s="2"/>
      <c r="G64">
        <f>INDEX('ls_data afterProcess'!$F$7:$F$361,MATCH(E64,'ls_data afterProcess'!$E$7:$E$361,0))</f>
        <v>0</v>
      </c>
    </row>
    <row r="65" spans="5:7">
      <c r="E65" s="2" t="s">
        <v>130</v>
      </c>
      <c r="F65" s="2"/>
      <c r="G65">
        <f>INDEX('ls_data afterProcess'!$F$7:$F$361,MATCH(E65,'ls_data afterProcess'!$E$7:$E$361,0))</f>
        <v>0</v>
      </c>
    </row>
    <row r="66" spans="5:7">
      <c r="E66" s="2" t="s">
        <v>132</v>
      </c>
      <c r="F66" s="2"/>
      <c r="G66">
        <f>INDEX('ls_data afterProcess'!$F$7:$F$361,MATCH(E66,'ls_data afterProcess'!$E$7:$E$361,0))</f>
        <v>0</v>
      </c>
    </row>
    <row r="67" spans="5:7">
      <c r="E67" s="2" t="s">
        <v>134</v>
      </c>
      <c r="F67" s="2"/>
      <c r="G67">
        <f>INDEX('ls_data afterProcess'!$F$7:$F$361,MATCH(E67,'ls_data afterProcess'!$E$7:$E$361,0))</f>
        <v>0</v>
      </c>
    </row>
    <row r="68" spans="5:7">
      <c r="E68" s="2" t="s">
        <v>136</v>
      </c>
      <c r="F68" s="2"/>
      <c r="G68">
        <f>INDEX('ls_data afterProcess'!$F$7:$F$361,MATCH(E68,'ls_data afterProcess'!$E$7:$E$361,0))</f>
        <v>0</v>
      </c>
    </row>
    <row r="69" spans="5:7">
      <c r="E69" s="2" t="s">
        <v>138</v>
      </c>
      <c r="F69" s="2"/>
      <c r="G69">
        <f>INDEX('ls_data afterProcess'!$F$7:$F$361,MATCH(E69,'ls_data afterProcess'!$E$7:$E$361,0))</f>
        <v>0</v>
      </c>
    </row>
    <row r="70" spans="5:7">
      <c r="E70" s="2" t="s">
        <v>140</v>
      </c>
      <c r="F70" s="2"/>
      <c r="G70">
        <f>INDEX('ls_data afterProcess'!$F$7:$F$361,MATCH(E70,'ls_data afterProcess'!$E$7:$E$361,0))</f>
        <v>0</v>
      </c>
    </row>
    <row r="71" spans="5:7">
      <c r="E71" s="2" t="s">
        <v>142</v>
      </c>
      <c r="F71" s="2"/>
      <c r="G71">
        <f>INDEX('ls_data afterProcess'!$F$7:$F$361,MATCH(E71,'ls_data afterProcess'!$E$7:$E$361,0))</f>
        <v>0</v>
      </c>
    </row>
    <row r="72" spans="5:7">
      <c r="E72" s="2" t="s">
        <v>144</v>
      </c>
      <c r="F72" s="2"/>
      <c r="G72">
        <f>INDEX('ls_data afterProcess'!$F$7:$F$361,MATCH(E72,'ls_data afterProcess'!$E$7:$E$361,0))</f>
        <v>0</v>
      </c>
    </row>
    <row r="73" spans="5:7">
      <c r="E73" s="2" t="s">
        <v>146</v>
      </c>
      <c r="F73" s="2"/>
      <c r="G73">
        <f>INDEX('ls_data afterProcess'!$F$7:$F$361,MATCH(E73,'ls_data afterProcess'!$E$7:$E$361,0))</f>
        <v>0</v>
      </c>
    </row>
    <row r="74" spans="5:7">
      <c r="E74" s="2" t="s">
        <v>148</v>
      </c>
      <c r="F74" s="2"/>
      <c r="G74">
        <f>INDEX('ls_data afterProcess'!$F$7:$F$361,MATCH(E74,'ls_data afterProcess'!$E$7:$E$361,0))</f>
        <v>0</v>
      </c>
    </row>
    <row r="75" spans="5:7">
      <c r="E75" s="2" t="s">
        <v>150</v>
      </c>
      <c r="F75" s="2"/>
      <c r="G75">
        <f>INDEX('ls_data afterProcess'!$F$7:$F$361,MATCH(E75,'ls_data afterProcess'!$E$7:$E$361,0))</f>
        <v>0</v>
      </c>
    </row>
    <row r="76" spans="5:7">
      <c r="E76" s="2" t="s">
        <v>152</v>
      </c>
      <c r="F76" s="2"/>
      <c r="G76">
        <f>INDEX('ls_data afterProcess'!$F$7:$F$361,MATCH(E76,'ls_data afterProcess'!$E$7:$E$361,0))</f>
        <v>0</v>
      </c>
    </row>
    <row r="77" spans="5:7">
      <c r="E77" s="2" t="s">
        <v>154</v>
      </c>
      <c r="F77" s="2"/>
      <c r="G77">
        <f>INDEX('ls_data afterProcess'!$F$7:$F$361,MATCH(E77,'ls_data afterProcess'!$E$7:$E$361,0))</f>
        <v>0</v>
      </c>
    </row>
    <row r="78" spans="5:7">
      <c r="E78" s="2" t="s">
        <v>156</v>
      </c>
      <c r="F78" s="2"/>
      <c r="G78">
        <f>INDEX('ls_data afterProcess'!$F$7:$F$361,MATCH(E78,'ls_data afterProcess'!$E$7:$E$361,0))</f>
        <v>0</v>
      </c>
    </row>
    <row r="79" spans="5:7">
      <c r="E79" s="2" t="s">
        <v>158</v>
      </c>
      <c r="F79" s="2"/>
      <c r="G79">
        <f>INDEX('ls_data afterProcess'!$F$7:$F$361,MATCH(E79,'ls_data afterProcess'!$E$7:$E$361,0))</f>
        <v>0</v>
      </c>
    </row>
    <row r="80" spans="5:7">
      <c r="E80" s="2" t="s">
        <v>160</v>
      </c>
      <c r="F80" s="2"/>
      <c r="G80">
        <f>INDEX('ls_data afterProcess'!$F$7:$F$361,MATCH(E80,'ls_data afterProcess'!$E$7:$E$361,0))</f>
        <v>0</v>
      </c>
    </row>
    <row r="81" spans="5:7">
      <c r="E81" s="2" t="s">
        <v>162</v>
      </c>
      <c r="F81" s="2"/>
      <c r="G81">
        <f>INDEX('ls_data afterProcess'!$F$7:$F$361,MATCH(E81,'ls_data afterProcess'!$E$7:$E$361,0))</f>
        <v>0</v>
      </c>
    </row>
    <row r="82" spans="5:7">
      <c r="E82" s="2" t="s">
        <v>164</v>
      </c>
      <c r="F82" s="2"/>
      <c r="G82">
        <f>INDEX('ls_data afterProcess'!$F$7:$F$361,MATCH(E82,'ls_data afterProcess'!$E$7:$E$361,0))</f>
        <v>0</v>
      </c>
    </row>
    <row r="83" spans="5:7">
      <c r="E83" s="2" t="s">
        <v>166</v>
      </c>
      <c r="F83" s="2">
        <v>0</v>
      </c>
      <c r="G83">
        <f>INDEX('ls_data afterProcess'!$F$7:$F$361,MATCH(E83,'ls_data afterProcess'!$E$7:$E$361,0))</f>
        <v>0</v>
      </c>
    </row>
    <row r="84" spans="5:7">
      <c r="E84" s="2" t="s">
        <v>168</v>
      </c>
      <c r="F84" s="2">
        <v>0</v>
      </c>
      <c r="G84">
        <f>INDEX('ls_data afterProcess'!$F$7:$F$361,MATCH(E84,'ls_data afterProcess'!$E$7:$E$361,0))</f>
        <v>0</v>
      </c>
    </row>
    <row r="85" spans="5:7">
      <c r="E85" s="2" t="s">
        <v>170</v>
      </c>
      <c r="F85" s="2"/>
      <c r="G85">
        <f>INDEX('ls_data afterProcess'!$F$7:$F$361,MATCH(E85,'ls_data afterProcess'!$E$7:$E$361,0))</f>
        <v>0</v>
      </c>
    </row>
    <row r="86" spans="5:7">
      <c r="E86" s="2" t="s">
        <v>172</v>
      </c>
      <c r="F86" s="2"/>
      <c r="G86">
        <f>INDEX('ls_data afterProcess'!$F$7:$F$361,MATCH(E86,'ls_data afterProcess'!$E$7:$E$361,0))</f>
        <v>0</v>
      </c>
    </row>
    <row r="87" spans="5:7">
      <c r="E87" s="2" t="s">
        <v>174</v>
      </c>
      <c r="F87" s="2"/>
      <c r="G87">
        <f>INDEX('ls_data afterProcess'!$F$7:$F$361,MATCH(E87,'ls_data afterProcess'!$E$7:$E$361,0))</f>
        <v>0</v>
      </c>
    </row>
    <row r="88" spans="5:7">
      <c r="E88" s="2" t="s">
        <v>176</v>
      </c>
      <c r="F88" s="2"/>
      <c r="G88">
        <f>INDEX('ls_data afterProcess'!$F$7:$F$361,MATCH(E88,'ls_data afterProcess'!$E$7:$E$361,0))</f>
        <v>0</v>
      </c>
    </row>
    <row r="89" spans="5:7">
      <c r="E89" s="2" t="s">
        <v>178</v>
      </c>
      <c r="F89" s="2"/>
      <c r="G89">
        <f>INDEX('ls_data afterProcess'!$F$7:$F$361,MATCH(E89,'ls_data afterProcess'!$E$7:$E$361,0))</f>
        <v>0</v>
      </c>
    </row>
    <row r="90" spans="5:7">
      <c r="E90" s="2" t="s">
        <v>180</v>
      </c>
      <c r="F90" s="2"/>
      <c r="G90">
        <f>INDEX('ls_data afterProcess'!$F$7:$F$361,MATCH(E90,'ls_data afterProcess'!$E$7:$E$361,0))</f>
        <v>0</v>
      </c>
    </row>
    <row r="91" spans="5:7">
      <c r="E91" s="2" t="s">
        <v>182</v>
      </c>
      <c r="F91" s="2">
        <v>0</v>
      </c>
      <c r="G91">
        <f>INDEX('ls_data afterProcess'!$F$7:$F$361,MATCH(E91,'ls_data afterProcess'!$E$7:$E$361,0))</f>
        <v>0</v>
      </c>
    </row>
    <row r="92" spans="5:7">
      <c r="E92" s="2" t="s">
        <v>184</v>
      </c>
      <c r="F92" s="2"/>
      <c r="G92">
        <f>INDEX('ls_data afterProcess'!$F$7:$F$361,MATCH(E92,'ls_data afterProcess'!$E$7:$E$361,0))</f>
        <v>0</v>
      </c>
    </row>
    <row r="93" spans="5:7">
      <c r="E93" s="2" t="s">
        <v>186</v>
      </c>
      <c r="F93" s="2"/>
      <c r="G93">
        <f>INDEX('ls_data afterProcess'!$F$7:$F$361,MATCH(E93,'ls_data afterProcess'!$E$7:$E$361,0))</f>
        <v>0</v>
      </c>
    </row>
    <row r="94" spans="5:7">
      <c r="E94" s="2" t="s">
        <v>188</v>
      </c>
      <c r="F94" s="2"/>
      <c r="G94">
        <f>INDEX('ls_data afterProcess'!$F$7:$F$361,MATCH(E94,'ls_data afterProcess'!$E$7:$E$361,0))</f>
        <v>0</v>
      </c>
    </row>
    <row r="95" spans="5:7">
      <c r="E95" s="2" t="s">
        <v>190</v>
      </c>
      <c r="F95" s="2"/>
      <c r="G95">
        <f>INDEX('ls_data afterProcess'!$F$7:$F$361,MATCH(E95,'ls_data afterProcess'!$E$7:$E$361,0))</f>
        <v>0</v>
      </c>
    </row>
    <row r="96" spans="5:7">
      <c r="E96" s="2" t="s">
        <v>192</v>
      </c>
      <c r="F96" s="2"/>
      <c r="G96">
        <f>INDEX('ls_data afterProcess'!$F$7:$F$361,MATCH(E96,'ls_data afterProcess'!$E$7:$E$361,0))</f>
        <v>0</v>
      </c>
    </row>
    <row r="97" spans="5:7">
      <c r="E97" s="2" t="s">
        <v>194</v>
      </c>
      <c r="F97" s="2"/>
      <c r="G97">
        <f>INDEX('ls_data afterProcess'!$F$7:$F$361,MATCH(E97,'ls_data afterProcess'!$E$7:$E$361,0))</f>
        <v>0</v>
      </c>
    </row>
    <row r="98" spans="5:7">
      <c r="E98" s="2" t="s">
        <v>196</v>
      </c>
      <c r="F98" s="2"/>
      <c r="G98">
        <f>INDEX('ls_data afterProcess'!$F$7:$F$361,MATCH(E98,'ls_data afterProcess'!$E$7:$E$361,0))</f>
        <v>0</v>
      </c>
    </row>
    <row r="99" spans="5:7">
      <c r="E99" s="2" t="s">
        <v>198</v>
      </c>
      <c r="F99" s="2"/>
      <c r="G99">
        <f>INDEX('ls_data afterProcess'!$F$7:$F$361,MATCH(E99,'ls_data afterProcess'!$E$7:$E$361,0))</f>
        <v>0</v>
      </c>
    </row>
    <row r="100" spans="5:7">
      <c r="E100" s="2" t="s">
        <v>200</v>
      </c>
      <c r="F100" s="2"/>
      <c r="G100">
        <f>INDEX('ls_data afterProcess'!$F$7:$F$361,MATCH(E100,'ls_data afterProcess'!$E$7:$E$361,0))</f>
        <v>0</v>
      </c>
    </row>
    <row r="101" spans="5:7">
      <c r="E101" s="2" t="s">
        <v>202</v>
      </c>
      <c r="F101" s="2"/>
      <c r="G101">
        <f>INDEX('ls_data afterProcess'!$F$7:$F$361,MATCH(E101,'ls_data afterProcess'!$E$7:$E$361,0))</f>
        <v>0</v>
      </c>
    </row>
    <row r="102" spans="5:7">
      <c r="E102" s="2" t="s">
        <v>204</v>
      </c>
      <c r="F102" s="2"/>
      <c r="G102">
        <f>INDEX('ls_data afterProcess'!$F$7:$F$361,MATCH(E102,'ls_data afterProcess'!$E$7:$E$361,0))</f>
        <v>0</v>
      </c>
    </row>
    <row r="103" spans="5:7">
      <c r="E103" s="2" t="s">
        <v>206</v>
      </c>
      <c r="F103" s="2"/>
      <c r="G103">
        <f>INDEX('ls_data afterProcess'!$F$7:$F$361,MATCH(E103,'ls_data afterProcess'!$E$7:$E$361,0))</f>
        <v>0</v>
      </c>
    </row>
    <row r="104" spans="5:7">
      <c r="E104" s="2" t="s">
        <v>208</v>
      </c>
      <c r="F104" s="2"/>
      <c r="G104">
        <f>INDEX('ls_data afterProcess'!$F$7:$F$361,MATCH(E104,'ls_data afterProcess'!$E$7:$E$361,0))</f>
        <v>0</v>
      </c>
    </row>
    <row r="105" spans="5:7">
      <c r="E105" s="2" t="s">
        <v>210</v>
      </c>
      <c r="F105" s="2"/>
      <c r="G105">
        <f>INDEX('ls_data afterProcess'!$F$7:$F$361,MATCH(E105,'ls_data afterProcess'!$E$7:$E$361,0))</f>
        <v>0</v>
      </c>
    </row>
    <row r="106" spans="5:7">
      <c r="E106" s="2" t="s">
        <v>212</v>
      </c>
      <c r="F106" s="2"/>
      <c r="G106">
        <f>INDEX('ls_data afterProcess'!$F$7:$F$361,MATCH(E106,'ls_data afterProcess'!$E$7:$E$361,0))</f>
        <v>0</v>
      </c>
    </row>
    <row r="107" spans="5:7">
      <c r="E107" s="2" t="s">
        <v>214</v>
      </c>
      <c r="F107" s="2"/>
      <c r="G107">
        <f>INDEX('ls_data afterProcess'!$F$7:$F$361,MATCH(E107,'ls_data afterProcess'!$E$7:$E$361,0))</f>
        <v>0</v>
      </c>
    </row>
    <row r="108" spans="5:7">
      <c r="E108" s="2" t="s">
        <v>216</v>
      </c>
      <c r="F108" s="2">
        <v>22</v>
      </c>
      <c r="G108">
        <f>INDEX('ls_data afterProcess'!$F$7:$F$361,MATCH(E108,'ls_data afterProcess'!$E$7:$E$361,0))</f>
        <v>22</v>
      </c>
    </row>
    <row r="109" spans="5:7">
      <c r="E109" s="2" t="s">
        <v>218</v>
      </c>
      <c r="F109" s="2">
        <v>102053.96</v>
      </c>
      <c r="G109">
        <f>INDEX('ls_data afterProcess'!$F$7:$F$361,MATCH(E109,'ls_data afterProcess'!$E$7:$E$361,0))</f>
        <v>102053.96</v>
      </c>
    </row>
    <row r="110" spans="5:7">
      <c r="E110" s="2" t="s">
        <v>220</v>
      </c>
      <c r="F110" s="2"/>
      <c r="G110">
        <f>INDEX('ls_data afterProcess'!$F$7:$F$361,MATCH(E110,'ls_data afterProcess'!$E$7:$E$361,0))</f>
        <v>0</v>
      </c>
    </row>
    <row r="111" spans="5:7">
      <c r="E111" s="2" t="s">
        <v>222</v>
      </c>
      <c r="F111" s="2"/>
      <c r="G111">
        <f>INDEX('ls_data afterProcess'!$F$7:$F$361,MATCH(E111,'ls_data afterProcess'!$E$7:$E$361,0))</f>
        <v>0</v>
      </c>
    </row>
    <row r="112" spans="5:7">
      <c r="E112" s="2" t="s">
        <v>224</v>
      </c>
      <c r="F112" s="2">
        <v>0</v>
      </c>
      <c r="G112">
        <f>INDEX('ls_data afterProcess'!$F$7:$F$361,MATCH(E112,'ls_data afterProcess'!$E$7:$E$361,0))</f>
        <v>0</v>
      </c>
    </row>
    <row r="113" spans="5:7">
      <c r="E113" s="2" t="s">
        <v>226</v>
      </c>
      <c r="F113" s="2">
        <v>0</v>
      </c>
      <c r="G113">
        <f>INDEX('ls_data afterProcess'!$F$7:$F$361,MATCH(E113,'ls_data afterProcess'!$E$7:$E$361,0))</f>
        <v>0</v>
      </c>
    </row>
    <row r="114" spans="5:7">
      <c r="E114" s="2" t="s">
        <v>228</v>
      </c>
      <c r="F114" s="2"/>
      <c r="G114">
        <f>INDEX('ls_data afterProcess'!$F$7:$F$361,MATCH(E114,'ls_data afterProcess'!$E$7:$E$361,0))</f>
        <v>0</v>
      </c>
    </row>
    <row r="115" spans="5:7">
      <c r="E115" s="2" t="s">
        <v>230</v>
      </c>
      <c r="F115" s="2" t="s">
        <v>13</v>
      </c>
      <c r="G115" t="str">
        <f>INDEX('ls_data afterProcess'!$F$7:$F$361,MATCH(E115,'ls_data afterProcess'!$E$7:$E$361,0))</f>
        <v>N</v>
      </c>
    </row>
    <row r="116" spans="5:7">
      <c r="E116" s="2" t="s">
        <v>232</v>
      </c>
      <c r="F116" s="2"/>
      <c r="G116">
        <f>INDEX('ls_data afterProcess'!$F$7:$F$361,MATCH(E116,'ls_data afterProcess'!$E$7:$E$361,0))</f>
        <v>0</v>
      </c>
    </row>
    <row r="117" spans="5:7">
      <c r="E117" s="2" t="s">
        <v>234</v>
      </c>
      <c r="F117" s="2"/>
      <c r="G117">
        <f>INDEX('ls_data afterProcess'!$F$7:$F$361,MATCH(E117,'ls_data afterProcess'!$E$7:$E$361,0))</f>
        <v>0</v>
      </c>
    </row>
    <row r="118" spans="5:7">
      <c r="E118" s="2" t="s">
        <v>236</v>
      </c>
      <c r="F118" s="2"/>
      <c r="G118">
        <f>INDEX('ls_data afterProcess'!$F$7:$F$361,MATCH(E118,'ls_data afterProcess'!$E$7:$E$361,0))</f>
        <v>0</v>
      </c>
    </row>
    <row r="119" spans="5:7">
      <c r="E119" s="2" t="s">
        <v>238</v>
      </c>
      <c r="F119" s="2"/>
      <c r="G119">
        <f>INDEX('ls_data afterProcess'!$F$7:$F$361,MATCH(E119,'ls_data afterProcess'!$E$7:$E$361,0))</f>
        <v>0</v>
      </c>
    </row>
    <row r="120" spans="5:7">
      <c r="E120" s="2" t="s">
        <v>240</v>
      </c>
      <c r="F120" s="2"/>
      <c r="G120">
        <f>INDEX('ls_data afterProcess'!$F$7:$F$361,MATCH(E120,'ls_data afterProcess'!$E$7:$E$361,0))</f>
        <v>0</v>
      </c>
    </row>
    <row r="121" spans="5:7">
      <c r="E121" s="2" t="s">
        <v>242</v>
      </c>
      <c r="F121" s="2"/>
      <c r="G121">
        <f>INDEX('ls_data afterProcess'!$F$7:$F$361,MATCH(E121,'ls_data afterProcess'!$E$7:$E$361,0))</f>
        <v>0</v>
      </c>
    </row>
    <row r="122" spans="5:7">
      <c r="E122" s="2" t="s">
        <v>244</v>
      </c>
      <c r="F122" s="2"/>
      <c r="G122">
        <f>INDEX('ls_data afterProcess'!$F$7:$F$361,MATCH(E122,'ls_data afterProcess'!$E$7:$E$361,0))</f>
        <v>0</v>
      </c>
    </row>
    <row r="123" spans="5:7">
      <c r="E123" s="2" t="s">
        <v>246</v>
      </c>
      <c r="F123" s="2"/>
      <c r="G123">
        <f>INDEX('ls_data afterProcess'!$F$7:$F$361,MATCH(E123,'ls_data afterProcess'!$E$7:$E$361,0))</f>
        <v>0</v>
      </c>
    </row>
    <row r="124" spans="5:7">
      <c r="E124" s="2" t="s">
        <v>248</v>
      </c>
      <c r="F124" s="2"/>
      <c r="G124">
        <f>INDEX('ls_data afterProcess'!$F$7:$F$361,MATCH(E124,'ls_data afterProcess'!$E$7:$E$361,0))</f>
        <v>0</v>
      </c>
    </row>
    <row r="125" spans="5:7">
      <c r="E125" s="2" t="s">
        <v>250</v>
      </c>
      <c r="F125" s="2">
        <v>0</v>
      </c>
      <c r="G125">
        <f>INDEX('ls_data afterProcess'!$F$7:$F$361,MATCH(E125,'ls_data afterProcess'!$E$7:$E$361,0))</f>
        <v>0</v>
      </c>
    </row>
    <row r="126" spans="5:7">
      <c r="E126" s="2" t="s">
        <v>252</v>
      </c>
      <c r="F126" s="2"/>
      <c r="G126">
        <f>INDEX('ls_data afterProcess'!$F$7:$F$361,MATCH(E126,'ls_data afterProcess'!$E$7:$E$361,0))</f>
        <v>0</v>
      </c>
    </row>
    <row r="127" spans="5:7">
      <c r="E127" s="2" t="s">
        <v>254</v>
      </c>
      <c r="F127" s="2"/>
      <c r="G127">
        <f>INDEX('ls_data afterProcess'!$F$7:$F$361,MATCH(E127,'ls_data afterProcess'!$E$7:$E$361,0))</f>
        <v>0</v>
      </c>
    </row>
    <row r="128" spans="5:7">
      <c r="E128" s="2" t="s">
        <v>256</v>
      </c>
      <c r="F128" s="2"/>
      <c r="G128">
        <f>INDEX('ls_data afterProcess'!$F$7:$F$361,MATCH(E128,'ls_data afterProcess'!$E$7:$E$361,0))</f>
        <v>0</v>
      </c>
    </row>
    <row r="129" spans="5:7">
      <c r="E129" s="2" t="s">
        <v>258</v>
      </c>
      <c r="F129" s="2"/>
      <c r="G129">
        <f>INDEX('ls_data afterProcess'!$F$7:$F$361,MATCH(E129,'ls_data afterProcess'!$E$7:$E$361,0))</f>
        <v>0</v>
      </c>
    </row>
    <row r="130" spans="5:7">
      <c r="E130" s="2" t="s">
        <v>260</v>
      </c>
      <c r="F130" s="2"/>
      <c r="G130">
        <f>INDEX('ls_data afterProcess'!$F$7:$F$361,MATCH(E130,'ls_data afterProcess'!$E$7:$E$361,0))</f>
        <v>0</v>
      </c>
    </row>
    <row r="131" spans="5:7">
      <c r="E131" s="2" t="s">
        <v>262</v>
      </c>
      <c r="F131" s="2"/>
      <c r="G131">
        <f>INDEX('ls_data afterProcess'!$F$7:$F$361,MATCH(E131,'ls_data afterProcess'!$E$7:$E$361,0))</f>
        <v>0</v>
      </c>
    </row>
    <row r="132" spans="5:7">
      <c r="E132" s="2" t="s">
        <v>264</v>
      </c>
      <c r="F132" s="2"/>
      <c r="G132">
        <f>INDEX('ls_data afterProcess'!$F$7:$F$361,MATCH(E132,'ls_data afterProcess'!$E$7:$E$361,0))</f>
        <v>0</v>
      </c>
    </row>
    <row r="133" spans="5:7">
      <c r="E133" s="2" t="s">
        <v>266</v>
      </c>
      <c r="F133" s="2"/>
      <c r="G133">
        <f>INDEX('ls_data afterProcess'!$F$7:$F$361,MATCH(E133,'ls_data afterProcess'!$E$7:$E$361,0))</f>
        <v>0</v>
      </c>
    </row>
    <row r="134" spans="5:7">
      <c r="E134" s="2" t="s">
        <v>268</v>
      </c>
      <c r="F134" s="2"/>
      <c r="G134">
        <f>INDEX('ls_data afterProcess'!$F$7:$F$361,MATCH(E134,'ls_data afterProcess'!$E$7:$E$361,0))</f>
        <v>0</v>
      </c>
    </row>
    <row r="135" spans="5:7">
      <c r="E135" s="2" t="s">
        <v>270</v>
      </c>
      <c r="F135" s="2"/>
      <c r="G135">
        <f>INDEX('ls_data afterProcess'!$F$7:$F$361,MATCH(E135,'ls_data afterProcess'!$E$7:$E$361,0))</f>
        <v>0</v>
      </c>
    </row>
    <row r="136" spans="5:7">
      <c r="E136" s="2" t="s">
        <v>272</v>
      </c>
      <c r="F136" s="2"/>
      <c r="G136">
        <f>INDEX('ls_data afterProcess'!$F$7:$F$361,MATCH(E136,'ls_data afterProcess'!$E$7:$E$361,0))</f>
        <v>0</v>
      </c>
    </row>
    <row r="137" spans="5:7">
      <c r="E137" s="2" t="s">
        <v>274</v>
      </c>
      <c r="F137" s="2"/>
      <c r="G137">
        <f>INDEX('ls_data afterProcess'!$F$7:$F$361,MATCH(E137,'ls_data afterProcess'!$E$7:$E$361,0))</f>
        <v>0</v>
      </c>
    </row>
    <row r="138" spans="5:7">
      <c r="E138" s="2" t="s">
        <v>276</v>
      </c>
      <c r="F138" s="2">
        <v>20250406</v>
      </c>
      <c r="G138">
        <f>INDEX('ls_data afterProcess'!$F$7:$F$361,MATCH(E138,'ls_data afterProcess'!$E$7:$E$361,0))</f>
        <v>20250406</v>
      </c>
    </row>
    <row r="139" spans="5:7">
      <c r="E139" s="2" t="s">
        <v>278</v>
      </c>
      <c r="F139" s="2">
        <v>5095255</v>
      </c>
      <c r="G139">
        <f>INDEX('ls_data afterProcess'!$F$7:$F$361,MATCH(E139,'ls_data afterProcess'!$E$7:$E$361,0))</f>
        <v>5095255</v>
      </c>
    </row>
    <row r="140" spans="5:7">
      <c r="E140" s="2" t="s">
        <v>280</v>
      </c>
      <c r="F140" s="2">
        <v>10047474</v>
      </c>
      <c r="G140">
        <f>INDEX('ls_data afterProcess'!$F$7:$F$361,MATCH(E140,'ls_data afterProcess'!$E$7:$E$361,0))</f>
        <v>10047474</v>
      </c>
    </row>
    <row r="141" spans="5:7">
      <c r="E141" s="2" t="s">
        <v>282</v>
      </c>
      <c r="F141" s="2">
        <v>2242</v>
      </c>
      <c r="G141">
        <f>INDEX('ls_data afterProcess'!$F$7:$F$361,MATCH(E141,'ls_data afterProcess'!$E$7:$E$361,0))</f>
        <v>2242</v>
      </c>
    </row>
    <row r="142" spans="5:7">
      <c r="E142" s="2" t="s">
        <v>284</v>
      </c>
      <c r="F142" s="2" t="s">
        <v>285</v>
      </c>
      <c r="G142" t="str">
        <f>INDEX('ls_data afterProcess'!$F$7:$F$361,MATCH(E142,'ls_data afterProcess'!$E$7:$E$361,0))</f>
        <v>RE</v>
      </c>
    </row>
    <row r="143" spans="5:7">
      <c r="E143" s="2" t="s">
        <v>287</v>
      </c>
      <c r="F143" s="2" t="s">
        <v>288</v>
      </c>
      <c r="G143" t="str">
        <f>INDEX('ls_data afterProcess'!$F$7:$F$361,MATCH(E143,'ls_data afterProcess'!$E$7:$E$361,0))</f>
        <v>PTCPPO1X25A000091</v>
      </c>
    </row>
    <row r="144" spans="5:7">
      <c r="E144" s="2" t="s">
        <v>290</v>
      </c>
      <c r="F144" s="2"/>
      <c r="G144">
        <f>INDEX('ls_data afterProcess'!$F$7:$F$361,MATCH(E144,'ls_data afterProcess'!$E$7:$E$361,0))</f>
        <v>0</v>
      </c>
    </row>
    <row r="145" spans="5:7">
      <c r="E145" s="2" t="s">
        <v>292</v>
      </c>
      <c r="F145" s="2"/>
      <c r="G145">
        <f>INDEX('ls_data afterProcess'!$F$7:$F$361,MATCH(E145,'ls_data afterProcess'!$E$7:$E$361,0))</f>
        <v>0</v>
      </c>
    </row>
    <row r="146" spans="5:7">
      <c r="E146" s="2" t="s">
        <v>294</v>
      </c>
      <c r="F146" s="2"/>
      <c r="G146">
        <f>INDEX('ls_data afterProcess'!$F$7:$F$361,MATCH(E146,'ls_data afterProcess'!$E$7:$E$361,0))</f>
        <v>0</v>
      </c>
    </row>
    <row r="147" spans="5:7">
      <c r="E147" s="2" t="s">
        <v>296</v>
      </c>
      <c r="F147" s="2"/>
      <c r="G147">
        <f>INDEX('ls_data afterProcess'!$F$7:$F$361,MATCH(E147,'ls_data afterProcess'!$E$7:$E$361,0))</f>
        <v>0</v>
      </c>
    </row>
    <row r="148" spans="5:7">
      <c r="E148" s="2" t="s">
        <v>298</v>
      </c>
      <c r="F148" s="2">
        <v>0</v>
      </c>
      <c r="G148">
        <f>INDEX('ls_data afterProcess'!$F$7:$F$361,MATCH(E148,'ls_data afterProcess'!$E$7:$E$361,0))</f>
        <v>0</v>
      </c>
    </row>
    <row r="149" spans="5:7">
      <c r="E149" s="2" t="s">
        <v>300</v>
      </c>
      <c r="F149" s="2"/>
      <c r="G149">
        <f>INDEX('ls_data afterProcess'!$F$7:$F$361,MATCH(E149,'ls_data afterProcess'!$E$7:$E$361,0))</f>
        <v>0</v>
      </c>
    </row>
    <row r="150" spans="5:7">
      <c r="E150" s="2" t="s">
        <v>302</v>
      </c>
      <c r="F150" s="2" t="s">
        <v>303</v>
      </c>
      <c r="G150" t="str">
        <f>INDEX('ls_data afterProcess'!$F$7:$F$361,MATCH(E150,'ls_data afterProcess'!$E$7:$E$361,0))</f>
        <v>ACT</v>
      </c>
    </row>
    <row r="151" spans="5:7">
      <c r="E151" s="2" t="s">
        <v>305</v>
      </c>
      <c r="F151" s="2" t="s">
        <v>13</v>
      </c>
      <c r="G151" t="str">
        <f>INDEX('ls_data afterProcess'!$F$7:$F$361,MATCH(E151,'ls_data afterProcess'!$E$7:$E$361,0))</f>
        <v>N</v>
      </c>
    </row>
    <row r="152" spans="5:7">
      <c r="E152" s="2" t="s">
        <v>307</v>
      </c>
      <c r="F152" s="2" t="s">
        <v>308</v>
      </c>
      <c r="G152" t="str">
        <f>INDEX('ls_data afterProcess'!$F$7:$F$361,MATCH(E152,'ls_data afterProcess'!$E$7:$E$361,0))</f>
        <v>PRONLY</v>
      </c>
    </row>
    <row r="153" spans="5:7">
      <c r="E153" s="2" t="s">
        <v>310</v>
      </c>
      <c r="F153" s="2" t="s">
        <v>308</v>
      </c>
      <c r="G153" t="str">
        <f>INDEX('ls_data afterProcess'!$F$7:$F$361,MATCH(E153,'ls_data afterProcess'!$E$7:$E$361,0))</f>
        <v>PRONLY</v>
      </c>
    </row>
    <row r="154" spans="5:7">
      <c r="E154" s="2" t="s">
        <v>311</v>
      </c>
      <c r="F154" s="2"/>
      <c r="G154">
        <f>INDEX('ls_data afterProcess'!$F$7:$F$361,MATCH(E154,'ls_data afterProcess'!$E$7:$E$361,0))</f>
        <v>0</v>
      </c>
    </row>
    <row r="155" spans="5:7">
      <c r="E155" s="2" t="s">
        <v>313</v>
      </c>
      <c r="F155" s="2"/>
      <c r="G155">
        <f>INDEX('ls_data afterProcess'!$F$7:$F$361,MATCH(E155,'ls_data afterProcess'!$E$7:$E$361,0))</f>
        <v>0</v>
      </c>
    </row>
    <row r="156" spans="5:7">
      <c r="E156" s="2" t="s">
        <v>315</v>
      </c>
      <c r="F156" s="2"/>
      <c r="G156">
        <f>INDEX('ls_data afterProcess'!$F$7:$F$361,MATCH(E156,'ls_data afterProcess'!$E$7:$E$361,0))</f>
        <v>0</v>
      </c>
    </row>
    <row r="157" spans="5:7">
      <c r="E157" s="2" t="s">
        <v>317</v>
      </c>
      <c r="F157" s="2"/>
      <c r="G157">
        <f>INDEX('ls_data afterProcess'!$F$7:$F$361,MATCH(E157,'ls_data afterProcess'!$E$7:$E$361,0))</f>
        <v>0</v>
      </c>
    </row>
    <row r="158" spans="5:7">
      <c r="E158" s="2" t="s">
        <v>319</v>
      </c>
      <c r="F158" s="2"/>
      <c r="G158">
        <f>INDEX('ls_data afterProcess'!$F$7:$F$361,MATCH(E158,'ls_data afterProcess'!$E$7:$E$361,0))</f>
        <v>0</v>
      </c>
    </row>
    <row r="159" spans="5:7">
      <c r="E159" s="2" t="s">
        <v>321</v>
      </c>
      <c r="F159" s="2"/>
      <c r="G159">
        <f>INDEX('ls_data afterProcess'!$F$7:$F$361,MATCH(E159,'ls_data afterProcess'!$E$7:$E$361,0))</f>
        <v>0</v>
      </c>
    </row>
    <row r="160" spans="5:7">
      <c r="E160" s="2" t="s">
        <v>323</v>
      </c>
      <c r="F160" s="2"/>
      <c r="G160">
        <f>INDEX('ls_data afterProcess'!$F$7:$F$361,MATCH(E160,'ls_data afterProcess'!$E$7:$E$361,0))</f>
        <v>0</v>
      </c>
    </row>
    <row r="161" spans="5:7">
      <c r="E161" s="2" t="s">
        <v>325</v>
      </c>
      <c r="F161" s="2"/>
      <c r="G161">
        <f>INDEX('ls_data afterProcess'!$F$7:$F$361,MATCH(E161,'ls_data afterProcess'!$E$7:$E$361,0))</f>
        <v>0</v>
      </c>
    </row>
    <row r="162" spans="5:7">
      <c r="E162" s="2" t="s">
        <v>327</v>
      </c>
      <c r="F162" s="2"/>
      <c r="G162">
        <f>INDEX('ls_data afterProcess'!$F$7:$F$361,MATCH(E162,'ls_data afterProcess'!$E$7:$E$361,0))</f>
        <v>0</v>
      </c>
    </row>
    <row r="163" spans="5:7">
      <c r="E163" s="2" t="s">
        <v>329</v>
      </c>
      <c r="F163" s="2"/>
      <c r="G163">
        <f>INDEX('ls_data afterProcess'!$F$7:$F$361,MATCH(E163,'ls_data afterProcess'!$E$7:$E$361,0))</f>
        <v>0</v>
      </c>
    </row>
    <row r="164" spans="5:7">
      <c r="E164" s="2" t="s">
        <v>331</v>
      </c>
      <c r="F164" s="2"/>
      <c r="G164">
        <f>INDEX('ls_data afterProcess'!$F$7:$F$361,MATCH(E164,'ls_data afterProcess'!$E$7:$E$361,0))</f>
        <v>0</v>
      </c>
    </row>
    <row r="165" spans="5:7">
      <c r="E165" s="2" t="s">
        <v>333</v>
      </c>
      <c r="F165" s="2"/>
      <c r="G165">
        <f>INDEX('ls_data afterProcess'!$F$7:$F$361,MATCH(E165,'ls_data afterProcess'!$E$7:$E$361,0))</f>
        <v>0</v>
      </c>
    </row>
    <row r="166" spans="5:7">
      <c r="E166" s="2" t="s">
        <v>335</v>
      </c>
      <c r="F166" s="2"/>
      <c r="G166">
        <f>INDEX('ls_data afterProcess'!$F$7:$F$361,MATCH(E166,'ls_data afterProcess'!$E$7:$E$361,0))</f>
        <v>0</v>
      </c>
    </row>
    <row r="167" spans="5:7">
      <c r="E167" s="2" t="s">
        <v>337</v>
      </c>
      <c r="F167" s="2"/>
      <c r="G167">
        <f>INDEX('ls_data afterProcess'!$F$7:$F$361,MATCH(E167,'ls_data afterProcess'!$E$7:$E$361,0))</f>
        <v>0</v>
      </c>
    </row>
    <row r="168" spans="5:7">
      <c r="E168" s="2" t="s">
        <v>339</v>
      </c>
      <c r="F168" s="2"/>
      <c r="G168">
        <f>INDEX('ls_data afterProcess'!$F$7:$F$361,MATCH(E168,'ls_data afterProcess'!$E$7:$E$361,0))</f>
        <v>0</v>
      </c>
    </row>
    <row r="169" spans="5:7">
      <c r="E169" s="2" t="s">
        <v>341</v>
      </c>
      <c r="F169" s="2"/>
      <c r="G169">
        <f>INDEX('ls_data afterProcess'!$F$7:$F$361,MATCH(E169,'ls_data afterProcess'!$E$7:$E$361,0))</f>
        <v>0</v>
      </c>
    </row>
    <row r="170" spans="5:7">
      <c r="E170" s="2" t="s">
        <v>343</v>
      </c>
      <c r="F170" s="2"/>
      <c r="G170">
        <f>INDEX('ls_data afterProcess'!$F$7:$F$361,MATCH(E170,'ls_data afterProcess'!$E$7:$E$361,0))</f>
        <v>0</v>
      </c>
    </row>
    <row r="171" spans="5:7">
      <c r="E171" s="2" t="s">
        <v>345</v>
      </c>
      <c r="F171" s="2">
        <v>0</v>
      </c>
      <c r="G171">
        <f>INDEX('ls_data afterProcess'!$F$7:$F$361,MATCH(E171,'ls_data afterProcess'!$E$7:$E$361,0))</f>
        <v>0</v>
      </c>
    </row>
    <row r="172" spans="5:7">
      <c r="E172" s="2" t="s">
        <v>347</v>
      </c>
      <c r="F172" s="2"/>
      <c r="G172">
        <f>INDEX('ls_data afterProcess'!$F$7:$F$361,MATCH(E172,'ls_data afterProcess'!$E$7:$E$361,0))</f>
        <v>0</v>
      </c>
    </row>
    <row r="173" spans="5:7">
      <c r="E173" s="2" t="s">
        <v>349</v>
      </c>
      <c r="F173" s="2">
        <v>0</v>
      </c>
      <c r="G173">
        <f>INDEX('ls_data afterProcess'!$F$7:$F$361,MATCH(E173,'ls_data afterProcess'!$E$7:$E$361,0))</f>
        <v>0</v>
      </c>
    </row>
    <row r="174" spans="5:7">
      <c r="E174" s="2" t="s">
        <v>351</v>
      </c>
      <c r="F174" s="2">
        <v>0</v>
      </c>
      <c r="G174">
        <f>INDEX('ls_data afterProcess'!$F$7:$F$361,MATCH(E174,'ls_data afterProcess'!$E$7:$E$361,0))</f>
        <v>0</v>
      </c>
    </row>
    <row r="175" spans="5:7">
      <c r="E175" s="2" t="s">
        <v>353</v>
      </c>
      <c r="F175" s="2"/>
      <c r="G175">
        <f>INDEX('ls_data afterProcess'!$F$7:$F$361,MATCH(E175,'ls_data afterProcess'!$E$7:$E$361,0))</f>
        <v>0</v>
      </c>
    </row>
    <row r="176" spans="5:7">
      <c r="E176" s="2" t="s">
        <v>355</v>
      </c>
      <c r="F176" s="2">
        <v>0</v>
      </c>
      <c r="G176">
        <f>INDEX('ls_data afterProcess'!$F$7:$F$361,MATCH(E176,'ls_data afterProcess'!$E$7:$E$361,0))</f>
        <v>0</v>
      </c>
    </row>
    <row r="177" spans="5:7">
      <c r="E177" s="2" t="s">
        <v>357</v>
      </c>
      <c r="F177" s="2"/>
      <c r="G177">
        <f>INDEX('ls_data afterProcess'!$F$7:$F$361,MATCH(E177,'ls_data afterProcess'!$E$7:$E$361,0))</f>
        <v>0</v>
      </c>
    </row>
    <row r="178" spans="5:7">
      <c r="E178" s="2" t="s">
        <v>359</v>
      </c>
      <c r="F178" s="2">
        <v>0</v>
      </c>
      <c r="G178">
        <f>INDEX('ls_data afterProcess'!$F$7:$F$361,MATCH(E178,'ls_data afterProcess'!$E$7:$E$361,0))</f>
        <v>0</v>
      </c>
    </row>
    <row r="179" spans="5:7">
      <c r="E179" s="2" t="s">
        <v>361</v>
      </c>
      <c r="F179" s="2">
        <v>0</v>
      </c>
      <c r="G179">
        <f>INDEX('ls_data afterProcess'!$F$7:$F$361,MATCH(E179,'ls_data afterProcess'!$E$7:$E$361,0))</f>
        <v>0</v>
      </c>
    </row>
    <row r="180" spans="5:7">
      <c r="E180" s="2" t="s">
        <v>363</v>
      </c>
      <c r="F180" s="2"/>
      <c r="G180">
        <f>INDEX('ls_data afterProcess'!$F$7:$F$361,MATCH(E180,'ls_data afterProcess'!$E$7:$E$361,0))</f>
        <v>0</v>
      </c>
    </row>
    <row r="181" spans="5:7">
      <c r="E181" s="2" t="s">
        <v>365</v>
      </c>
      <c r="F181" s="2">
        <v>86486.399999999994</v>
      </c>
      <c r="G181">
        <f>INDEX('ls_data afterProcess'!$F$7:$F$361,MATCH(E181,'ls_data afterProcess'!$E$7:$E$361,0))</f>
        <v>86486.399999999994</v>
      </c>
    </row>
    <row r="182" spans="5:7">
      <c r="E182" s="2" t="s">
        <v>367</v>
      </c>
      <c r="F182" s="2">
        <v>0</v>
      </c>
      <c r="G182">
        <f>INDEX('ls_data afterProcess'!$F$7:$F$361,MATCH(E182,'ls_data afterProcess'!$E$7:$E$361,0))</f>
        <v>0</v>
      </c>
    </row>
    <row r="183" spans="5:7">
      <c r="E183" s="2" t="s">
        <v>369</v>
      </c>
      <c r="F183" s="2">
        <v>7783.78</v>
      </c>
      <c r="G183">
        <f>INDEX('ls_data afterProcess'!$F$7:$F$361,MATCH(E183,'ls_data afterProcess'!$E$7:$E$361,0))</f>
        <v>7783.78</v>
      </c>
    </row>
    <row r="184" spans="5:7">
      <c r="E184" s="2" t="s">
        <v>371</v>
      </c>
      <c r="F184" s="2">
        <v>7783.78</v>
      </c>
      <c r="G184">
        <f>INDEX('ls_data afterProcess'!$F$7:$F$361,MATCH(E184,'ls_data afterProcess'!$E$7:$E$361,0))</f>
        <v>7783.78</v>
      </c>
    </row>
    <row r="185" spans="5:7">
      <c r="E185" s="2" t="s">
        <v>373</v>
      </c>
      <c r="F185" s="2">
        <v>0</v>
      </c>
      <c r="G185">
        <f>INDEX('ls_data afterProcess'!$F$7:$F$361,MATCH(E185,'ls_data afterProcess'!$E$7:$E$361,0))</f>
        <v>0</v>
      </c>
    </row>
    <row r="186" spans="5:7">
      <c r="E186" s="2" t="s">
        <v>375</v>
      </c>
      <c r="F186" s="2">
        <v>0</v>
      </c>
      <c r="G186">
        <f>INDEX('ls_data afterProcess'!$F$7:$F$361,MATCH(E186,'ls_data afterProcess'!$E$7:$E$361,0))</f>
        <v>0</v>
      </c>
    </row>
    <row r="187" spans="5:7">
      <c r="E187" s="2" t="s">
        <v>377</v>
      </c>
      <c r="F187" s="2">
        <v>0</v>
      </c>
      <c r="G187">
        <f>INDEX('ls_data afterProcess'!$F$7:$F$361,MATCH(E187,'ls_data afterProcess'!$E$7:$E$361,0))</f>
        <v>0</v>
      </c>
    </row>
    <row r="188" spans="5:7">
      <c r="E188" s="2" t="s">
        <v>379</v>
      </c>
      <c r="F188" s="2"/>
      <c r="G188">
        <f>INDEX('ls_data afterProcess'!$F$7:$F$361,MATCH(E188,'ls_data afterProcess'!$E$7:$E$361,0))</f>
        <v>0</v>
      </c>
    </row>
    <row r="189" spans="5:7">
      <c r="E189" s="2" t="s">
        <v>381</v>
      </c>
      <c r="F189" s="2"/>
      <c r="G189">
        <f>INDEX('ls_data afterProcess'!$F$7:$F$361,MATCH(E189,'ls_data afterProcess'!$E$7:$E$361,0))</f>
        <v>0</v>
      </c>
    </row>
    <row r="190" spans="5:7">
      <c r="E190" s="2" t="s">
        <v>383</v>
      </c>
      <c r="F190" s="2"/>
      <c r="G190">
        <f>INDEX('ls_data afterProcess'!$F$7:$F$361,MATCH(E190,'ls_data afterProcess'!$E$7:$E$361,0))</f>
        <v>0</v>
      </c>
    </row>
    <row r="191" spans="5:7">
      <c r="E191" s="2" t="s">
        <v>385</v>
      </c>
      <c r="F191" s="2">
        <v>0</v>
      </c>
      <c r="G191">
        <f>INDEX('ls_data afterProcess'!$F$7:$F$361,MATCH(E191,'ls_data afterProcess'!$E$7:$E$361,0))</f>
        <v>0</v>
      </c>
    </row>
    <row r="192" spans="5:7">
      <c r="E192" s="2" t="s">
        <v>387</v>
      </c>
      <c r="F192" s="2">
        <v>0</v>
      </c>
      <c r="G192">
        <f>INDEX('ls_data afterProcess'!$F$7:$F$361,MATCH(E192,'ls_data afterProcess'!$E$7:$E$361,0))</f>
        <v>0</v>
      </c>
    </row>
    <row r="193" spans="5:7">
      <c r="E193" s="2" t="s">
        <v>389</v>
      </c>
      <c r="F193" s="2">
        <v>0</v>
      </c>
      <c r="G193">
        <f>INDEX('ls_data afterProcess'!$F$7:$F$361,MATCH(E193,'ls_data afterProcess'!$E$7:$E$361,0))</f>
        <v>0</v>
      </c>
    </row>
    <row r="194" spans="5:7">
      <c r="E194" s="2" t="s">
        <v>391</v>
      </c>
      <c r="F194" s="2">
        <v>0</v>
      </c>
      <c r="G194">
        <f>INDEX('ls_data afterProcess'!$F$7:$F$361,MATCH(E194,'ls_data afterProcess'!$E$7:$E$361,0))</f>
        <v>0</v>
      </c>
    </row>
    <row r="195" spans="5:7">
      <c r="E195" s="2" t="s">
        <v>393</v>
      </c>
      <c r="F195" s="2"/>
      <c r="G195">
        <f>INDEX('ls_data afterProcess'!$F$7:$F$361,MATCH(E195,'ls_data afterProcess'!$E$7:$E$361,0))</f>
        <v>0</v>
      </c>
    </row>
    <row r="196" spans="5:7">
      <c r="E196" s="2" t="s">
        <v>395</v>
      </c>
      <c r="F196" s="2"/>
      <c r="G196">
        <f>INDEX('ls_data afterProcess'!$F$7:$F$361,MATCH(E196,'ls_data afterProcess'!$E$7:$E$361,0))</f>
        <v>0</v>
      </c>
    </row>
    <row r="197" spans="5:7">
      <c r="E197" s="2" t="s">
        <v>397</v>
      </c>
      <c r="F197" s="2"/>
      <c r="G197">
        <f>INDEX('ls_data afterProcess'!$F$7:$F$361,MATCH(E197,'ls_data afterProcess'!$E$7:$E$361,0))</f>
        <v>0</v>
      </c>
    </row>
    <row r="198" spans="5:7">
      <c r="E198" s="2" t="s">
        <v>399</v>
      </c>
      <c r="F198" s="2"/>
      <c r="G198">
        <f>INDEX('ls_data afterProcess'!$F$7:$F$361,MATCH(E198,'ls_data afterProcess'!$E$7:$E$361,0))</f>
        <v>0</v>
      </c>
    </row>
    <row r="199" spans="5:7">
      <c r="E199" s="2" t="s">
        <v>401</v>
      </c>
      <c r="F199" s="2"/>
      <c r="G199">
        <f>INDEX('ls_data afterProcess'!$F$7:$F$361,MATCH(E199,'ls_data afterProcess'!$E$7:$E$361,0))</f>
        <v>0</v>
      </c>
    </row>
    <row r="200" spans="5:7">
      <c r="E200" s="2" t="s">
        <v>403</v>
      </c>
      <c r="F200" s="2"/>
      <c r="G200">
        <f>INDEX('ls_data afterProcess'!$F$7:$F$361,MATCH(E200,'ls_data afterProcess'!$E$7:$E$361,0))</f>
        <v>0</v>
      </c>
    </row>
    <row r="201" spans="5:7">
      <c r="E201" s="2" t="s">
        <v>405</v>
      </c>
      <c r="F201" s="2"/>
      <c r="G201">
        <f>INDEX('ls_data afterProcess'!$F$7:$F$361,MATCH(E201,'ls_data afterProcess'!$E$7:$E$361,0))</f>
        <v>0</v>
      </c>
    </row>
    <row r="202" spans="5:7">
      <c r="E202" s="2" t="s">
        <v>407</v>
      </c>
      <c r="F202" s="2"/>
      <c r="G202">
        <f>INDEX('ls_data afterProcess'!$F$7:$F$361,MATCH(E202,'ls_data afterProcess'!$E$7:$E$361,0))</f>
        <v>0</v>
      </c>
    </row>
    <row r="203" spans="5:7">
      <c r="E203" s="2" t="s">
        <v>409</v>
      </c>
      <c r="F203" s="2"/>
      <c r="G203">
        <f>INDEX('ls_data afterProcess'!$F$7:$F$361,MATCH(E203,'ls_data afterProcess'!$E$7:$E$361,0))</f>
        <v>0</v>
      </c>
    </row>
    <row r="204" spans="5:7">
      <c r="E204" s="2" t="s">
        <v>411</v>
      </c>
      <c r="F204" s="2"/>
      <c r="G204">
        <f>INDEX('ls_data afterProcess'!$F$7:$F$361,MATCH(E204,'ls_data afterProcess'!$E$7:$E$361,0))</f>
        <v>0</v>
      </c>
    </row>
    <row r="205" spans="5:7">
      <c r="E205" s="2" t="s">
        <v>413</v>
      </c>
      <c r="F205" s="2"/>
      <c r="G205">
        <f>INDEX('ls_data afterProcess'!$F$7:$F$361,MATCH(E205,'ls_data afterProcess'!$E$7:$E$361,0))</f>
        <v>0</v>
      </c>
    </row>
    <row r="206" spans="5:7">
      <c r="E206" s="2" t="s">
        <v>415</v>
      </c>
      <c r="F206" s="2"/>
      <c r="G206">
        <f>INDEX('ls_data afterProcess'!$F$7:$F$361,MATCH(E206,'ls_data afterProcess'!$E$7:$E$361,0))</f>
        <v>0</v>
      </c>
    </row>
    <row r="207" spans="5:7">
      <c r="E207" s="2" t="s">
        <v>417</v>
      </c>
      <c r="F207" s="2"/>
      <c r="G207">
        <f>INDEX('ls_data afterProcess'!$F$7:$F$361,MATCH(E207,'ls_data afterProcess'!$E$7:$E$361,0))</f>
        <v>0</v>
      </c>
    </row>
    <row r="208" spans="5:7">
      <c r="E208" s="2" t="s">
        <v>419</v>
      </c>
      <c r="F208" s="2"/>
      <c r="G208">
        <f>INDEX('ls_data afterProcess'!$F$7:$F$361,MATCH(E208,'ls_data afterProcess'!$E$7:$E$361,0))</f>
        <v>0</v>
      </c>
    </row>
    <row r="209" spans="5:7">
      <c r="E209" s="2" t="s">
        <v>421</v>
      </c>
      <c r="F209" s="2"/>
      <c r="G209">
        <f>INDEX('ls_data afterProcess'!$F$7:$F$361,MATCH(E209,'ls_data afterProcess'!$E$7:$E$361,0))</f>
        <v>0</v>
      </c>
    </row>
    <row r="210" spans="5:7">
      <c r="E210" s="2" t="s">
        <v>423</v>
      </c>
      <c r="F210" s="2"/>
      <c r="G210">
        <f>INDEX('ls_data afterProcess'!$F$7:$F$361,MATCH(E210,'ls_data afterProcess'!$E$7:$E$361,0))</f>
        <v>0</v>
      </c>
    </row>
    <row r="211" spans="5:7">
      <c r="E211" s="2" t="s">
        <v>425</v>
      </c>
      <c r="F211" s="2"/>
      <c r="G211">
        <f>INDEX('ls_data afterProcess'!$F$7:$F$361,MATCH(E211,'ls_data afterProcess'!$E$7:$E$361,0))</f>
        <v>0</v>
      </c>
    </row>
    <row r="212" spans="5:7">
      <c r="E212" s="2" t="s">
        <v>427</v>
      </c>
      <c r="F212" s="2"/>
      <c r="G212">
        <f>INDEX('ls_data afterProcess'!$F$7:$F$361,MATCH(E212,'ls_data afterProcess'!$E$7:$E$361,0))</f>
        <v>0</v>
      </c>
    </row>
    <row r="213" spans="5:7">
      <c r="E213" s="2" t="s">
        <v>429</v>
      </c>
      <c r="F213" s="2"/>
      <c r="G213">
        <f>INDEX('ls_data afterProcess'!$F$7:$F$361,MATCH(E213,'ls_data afterProcess'!$E$7:$E$361,0))</f>
        <v>0</v>
      </c>
    </row>
    <row r="214" spans="5:7">
      <c r="E214" s="2" t="s">
        <v>431</v>
      </c>
      <c r="F214" s="2"/>
      <c r="G214">
        <f>INDEX('ls_data afterProcess'!$F$7:$F$361,MATCH(E214,'ls_data afterProcess'!$E$7:$E$361,0))</f>
        <v>0</v>
      </c>
    </row>
    <row r="215" spans="5:7">
      <c r="E215" s="2" t="s">
        <v>433</v>
      </c>
      <c r="F215" s="2"/>
      <c r="G215">
        <f>INDEX('ls_data afterProcess'!$F$7:$F$361,MATCH(E215,'ls_data afterProcess'!$E$7:$E$361,0))</f>
        <v>0</v>
      </c>
    </row>
    <row r="216" spans="5:7">
      <c r="E216" s="2" t="s">
        <v>435</v>
      </c>
      <c r="F216" s="2"/>
      <c r="G216">
        <f>INDEX('ls_data afterProcess'!$F$7:$F$361,MATCH(E216,'ls_data afterProcess'!$E$7:$E$361,0))</f>
        <v>0</v>
      </c>
    </row>
    <row r="217" spans="5:7">
      <c r="E217" s="2" t="s">
        <v>437</v>
      </c>
      <c r="F217" s="2"/>
      <c r="G217">
        <f>INDEX('ls_data afterProcess'!$F$7:$F$361,MATCH(E217,'ls_data afterProcess'!$E$7:$E$361,0))</f>
        <v>0</v>
      </c>
    </row>
    <row r="218" spans="5:7">
      <c r="E218" s="2" t="s">
        <v>439</v>
      </c>
      <c r="F218" s="2"/>
      <c r="G218">
        <f>INDEX('ls_data afterProcess'!$F$7:$F$361,MATCH(E218,'ls_data afterProcess'!$E$7:$E$361,0))</f>
        <v>0</v>
      </c>
    </row>
    <row r="219" spans="5:7">
      <c r="E219" s="2" t="s">
        <v>441</v>
      </c>
      <c r="F219" s="2"/>
      <c r="G219">
        <f>INDEX('ls_data afterProcess'!$F$7:$F$361,MATCH(E219,'ls_data afterProcess'!$E$7:$E$361,0))</f>
        <v>0</v>
      </c>
    </row>
    <row r="220" spans="5:7">
      <c r="E220" s="2" t="s">
        <v>443</v>
      </c>
      <c r="F220" s="2"/>
      <c r="G220">
        <f>INDEX('ls_data afterProcess'!$F$7:$F$361,MATCH(E220,'ls_data afterProcess'!$E$7:$E$361,0))</f>
        <v>0</v>
      </c>
    </row>
    <row r="221" spans="5:7">
      <c r="E221" s="2" t="s">
        <v>445</v>
      </c>
      <c r="F221" s="2"/>
      <c r="G221">
        <f>INDEX('ls_data afterProcess'!$F$7:$F$361,MATCH(E221,'ls_data afterProcess'!$E$7:$E$361,0))</f>
        <v>0</v>
      </c>
    </row>
    <row r="222" spans="5:7">
      <c r="E222" s="2" t="s">
        <v>447</v>
      </c>
      <c r="F222" s="2"/>
      <c r="G222">
        <f>INDEX('ls_data afterProcess'!$F$7:$F$361,MATCH(E222,'ls_data afterProcess'!$E$7:$E$361,0))</f>
        <v>0</v>
      </c>
    </row>
    <row r="223" spans="5:7">
      <c r="E223" s="2" t="s">
        <v>449</v>
      </c>
      <c r="F223" s="2"/>
      <c r="G223">
        <f>INDEX('ls_data afterProcess'!$F$7:$F$361,MATCH(E223,'ls_data afterProcess'!$E$7:$E$361,0))</f>
        <v>0</v>
      </c>
    </row>
    <row r="224" spans="5:7">
      <c r="E224" s="2" t="s">
        <v>451</v>
      </c>
      <c r="F224" s="2"/>
      <c r="G224">
        <f>INDEX('ls_data afterProcess'!$F$7:$F$361,MATCH(E224,'ls_data afterProcess'!$E$7:$E$361,0))</f>
        <v>0</v>
      </c>
    </row>
    <row r="225" spans="5:7">
      <c r="E225" s="2" t="s">
        <v>453</v>
      </c>
      <c r="F225" s="2" t="s">
        <v>13</v>
      </c>
      <c r="G225" t="str">
        <f>INDEX('ls_data afterProcess'!$F$7:$F$361,MATCH(E225,'ls_data afterProcess'!$E$7:$E$361,0))</f>
        <v>N</v>
      </c>
    </row>
    <row r="226" spans="5:7">
      <c r="E226" s="2" t="s">
        <v>455</v>
      </c>
      <c r="F226" s="2"/>
      <c r="G226">
        <f>INDEX('ls_data afterProcess'!$F$7:$F$361,MATCH(E226,'ls_data afterProcess'!$E$7:$E$361,0))</f>
        <v>0</v>
      </c>
    </row>
    <row r="227" spans="5:7">
      <c r="E227" s="2" t="s">
        <v>457</v>
      </c>
      <c r="F227" s="2"/>
      <c r="G227">
        <f>INDEX('ls_data afterProcess'!$F$7:$F$361,MATCH(E227,'ls_data afterProcess'!$E$7:$E$361,0))</f>
        <v>0</v>
      </c>
    </row>
    <row r="228" spans="5:7">
      <c r="E228" s="2" t="s">
        <v>459</v>
      </c>
      <c r="F228" s="2"/>
      <c r="G228">
        <f>INDEX('ls_data afterProcess'!$F$7:$F$361,MATCH(E228,'ls_data afterProcess'!$E$7:$E$361,0))</f>
        <v>0</v>
      </c>
    </row>
    <row r="229" spans="5:7">
      <c r="E229" s="2" t="s">
        <v>461</v>
      </c>
      <c r="F229" s="2"/>
      <c r="G229">
        <f>INDEX('ls_data afterProcess'!$F$7:$F$361,MATCH(E229,'ls_data afterProcess'!$E$7:$E$361,0))</f>
        <v>0</v>
      </c>
    </row>
    <row r="230" spans="5:7">
      <c r="E230" s="2" t="s">
        <v>463</v>
      </c>
      <c r="F230" s="2"/>
      <c r="G230">
        <f>INDEX('ls_data afterProcess'!$F$7:$F$361,MATCH(E230,'ls_data afterProcess'!$E$7:$E$361,0))</f>
        <v>0</v>
      </c>
    </row>
    <row r="231" spans="5:7">
      <c r="E231" s="2" t="s">
        <v>465</v>
      </c>
      <c r="F231" s="2"/>
      <c r="G231">
        <f>INDEX('ls_data afterProcess'!$F$7:$F$361,MATCH(E231,'ls_data afterProcess'!$E$7:$E$361,0))</f>
        <v>0</v>
      </c>
    </row>
    <row r="232" spans="5:7">
      <c r="E232" s="2" t="s">
        <v>467</v>
      </c>
      <c r="F232" s="2"/>
      <c r="G232">
        <f>INDEX('ls_data afterProcess'!$F$7:$F$361,MATCH(E232,'ls_data afterProcess'!$E$7:$E$361,0))</f>
        <v>0</v>
      </c>
    </row>
    <row r="233" spans="5:7">
      <c r="E233" s="2" t="s">
        <v>469</v>
      </c>
      <c r="F233" s="2"/>
      <c r="G233">
        <f>INDEX('ls_data afterProcess'!$F$7:$F$361,MATCH(E233,'ls_data afterProcess'!$E$7:$E$361,0))</f>
        <v>0</v>
      </c>
    </row>
    <row r="234" spans="5:7">
      <c r="E234" s="2" t="s">
        <v>471</v>
      </c>
      <c r="F234" s="2"/>
      <c r="G234">
        <f>INDEX('ls_data afterProcess'!$F$7:$F$361,MATCH(E234,'ls_data afterProcess'!$E$7:$E$361,0))</f>
        <v>0</v>
      </c>
    </row>
    <row r="235" spans="5:7">
      <c r="E235" s="2" t="s">
        <v>473</v>
      </c>
      <c r="F235" s="2"/>
      <c r="G235">
        <f>INDEX('ls_data afterProcess'!$F$7:$F$361,MATCH(E235,'ls_data afterProcess'!$E$7:$E$361,0))</f>
        <v>0</v>
      </c>
    </row>
    <row r="236" spans="5:7">
      <c r="E236" s="2" t="s">
        <v>475</v>
      </c>
      <c r="F236" s="2"/>
      <c r="G236">
        <f>INDEX('ls_data afterProcess'!$F$7:$F$361,MATCH(E236,'ls_data afterProcess'!$E$7:$E$361,0))</f>
        <v>0</v>
      </c>
    </row>
    <row r="237" spans="5:7">
      <c r="E237" s="2" t="s">
        <v>477</v>
      </c>
      <c r="F237" s="2"/>
      <c r="G237">
        <f>INDEX('ls_data afterProcess'!$F$7:$F$361,MATCH(E237,'ls_data afterProcess'!$E$7:$E$361,0))</f>
        <v>0</v>
      </c>
    </row>
    <row r="238" spans="5:7">
      <c r="E238" s="2" t="s">
        <v>479</v>
      </c>
      <c r="F238" s="2"/>
      <c r="G238">
        <f>INDEX('ls_data afterProcess'!$F$7:$F$361,MATCH(E238,'ls_data afterProcess'!$E$7:$E$361,0))</f>
        <v>0</v>
      </c>
    </row>
    <row r="239" spans="5:7">
      <c r="E239" s="2" t="s">
        <v>481</v>
      </c>
      <c r="F239" s="2"/>
      <c r="G239">
        <f>INDEX('ls_data afterProcess'!$F$7:$F$361,MATCH(E239,'ls_data afterProcess'!$E$7:$E$361,0))</f>
        <v>0</v>
      </c>
    </row>
    <row r="240" spans="5:7">
      <c r="E240" s="2" t="s">
        <v>483</v>
      </c>
      <c r="F240" s="2"/>
      <c r="G240">
        <f>INDEX('ls_data afterProcess'!$F$7:$F$361,MATCH(E240,'ls_data afterProcess'!$E$7:$E$361,0))</f>
        <v>0</v>
      </c>
    </row>
    <row r="241" spans="5:7">
      <c r="E241" s="2" t="s">
        <v>485</v>
      </c>
      <c r="F241" s="2"/>
      <c r="G241">
        <f>INDEX('ls_data afterProcess'!$F$7:$F$361,MATCH(E241,'ls_data afterProcess'!$E$7:$E$361,0))</f>
        <v>0</v>
      </c>
    </row>
    <row r="242" spans="5:7">
      <c r="E242" s="2" t="s">
        <v>487</v>
      </c>
      <c r="F242" s="2"/>
      <c r="G242">
        <f>INDEX('ls_data afterProcess'!$F$7:$F$361,MATCH(E242,'ls_data afterProcess'!$E$7:$E$361,0))</f>
        <v>0</v>
      </c>
    </row>
    <row r="243" spans="5:7">
      <c r="E243" s="2" t="s">
        <v>489</v>
      </c>
      <c r="F243" s="2">
        <v>0</v>
      </c>
      <c r="G243">
        <f>INDEX('ls_data afterProcess'!$F$7:$F$361,MATCH(E243,'ls_data afterProcess'!$E$7:$E$361,0))</f>
        <v>0</v>
      </c>
    </row>
    <row r="244" spans="5:7">
      <c r="E244" s="2" t="s">
        <v>491</v>
      </c>
      <c r="F244" s="2">
        <v>0</v>
      </c>
      <c r="G244">
        <f>INDEX('ls_data afterProcess'!$F$7:$F$361,MATCH(E244,'ls_data afterProcess'!$E$7:$E$361,0))</f>
        <v>0</v>
      </c>
    </row>
    <row r="245" spans="5:7">
      <c r="E245" s="2" t="s">
        <v>493</v>
      </c>
      <c r="F245" s="2">
        <v>0</v>
      </c>
      <c r="G245">
        <f>INDEX('ls_data afterProcess'!$F$7:$F$361,MATCH(E245,'ls_data afterProcess'!$E$7:$E$361,0))</f>
        <v>0</v>
      </c>
    </row>
    <row r="246" spans="5:7">
      <c r="E246" s="2" t="s">
        <v>495</v>
      </c>
      <c r="F246" s="2"/>
      <c r="G246">
        <f>INDEX('ls_data afterProcess'!$F$7:$F$361,MATCH(E246,'ls_data afterProcess'!$E$7:$E$361,0))</f>
        <v>0</v>
      </c>
    </row>
    <row r="247" spans="5:7">
      <c r="E247" s="2" t="s">
        <v>497</v>
      </c>
      <c r="F247" s="2">
        <v>20251201</v>
      </c>
      <c r="G247">
        <f>INDEX('ls_data afterProcess'!$F$7:$F$361,MATCH(E247,'ls_data afterProcess'!$E$7:$E$361,0))</f>
        <v>20251201</v>
      </c>
    </row>
    <row r="248" spans="5:7">
      <c r="E248" s="2" t="s">
        <v>499</v>
      </c>
      <c r="F248" s="2">
        <v>170523</v>
      </c>
      <c r="G248">
        <f>INDEX('ls_data afterProcess'!$F$7:$F$361,MATCH(E248,'ls_data afterProcess'!$E$7:$E$361,0))</f>
        <v>170523</v>
      </c>
    </row>
    <row r="249" spans="5:7">
      <c r="E249" s="2" t="s">
        <v>502</v>
      </c>
      <c r="F249" s="2">
        <v>2606.62</v>
      </c>
      <c r="G249">
        <f>INDEX('ls_data afterProcess'!$F$7:$F$361,MATCH(E249,'ls_data afterProcess'!$E$7:$E$361,0))</f>
        <v>2606.62</v>
      </c>
    </row>
    <row r="250" spans="5:7">
      <c r="E250" s="2" t="s">
        <v>504</v>
      </c>
      <c r="F250" s="2"/>
      <c r="G250">
        <f>INDEX('ls_data afterProcess'!$F$7:$F$361,MATCH(E250,'ls_data afterProcess'!$E$7:$E$361,0))</f>
        <v>0</v>
      </c>
    </row>
    <row r="251" spans="5:7">
      <c r="E251" s="2" t="s">
        <v>506</v>
      </c>
      <c r="F251" s="2">
        <v>0</v>
      </c>
      <c r="G251">
        <f>INDEX('ls_data afterProcess'!$F$7:$F$361,MATCH(E251,'ls_data afterProcess'!$E$7:$E$361,0))</f>
        <v>0</v>
      </c>
    </row>
    <row r="252" spans="5:7">
      <c r="E252" s="2" t="s">
        <v>508</v>
      </c>
      <c r="F252" s="2"/>
      <c r="G252">
        <f>INDEX('ls_data afterProcess'!$F$7:$F$361,MATCH(E252,'ls_data afterProcess'!$E$7:$E$361,0))</f>
        <v>0</v>
      </c>
    </row>
    <row r="253" spans="5:7">
      <c r="E253" s="2" t="s">
        <v>510</v>
      </c>
      <c r="F253" s="2">
        <v>0</v>
      </c>
      <c r="G253">
        <f>INDEX('ls_data afterProcess'!$F$7:$F$361,MATCH(E253,'ls_data afterProcess'!$E$7:$E$361,0))</f>
        <v>0</v>
      </c>
    </row>
    <row r="254" spans="5:7">
      <c r="E254" s="2" t="s">
        <v>512</v>
      </c>
      <c r="F254" s="2"/>
      <c r="G254" t="str">
        <f>INDEX('ls_data afterProcess'!$F$7:$F$361,MATCH(E254,'ls_data afterProcess'!$E$7:$E$361,0))</f>
        <v>M</v>
      </c>
    </row>
    <row r="255" spans="5:7">
      <c r="E255" s="2" t="s">
        <v>514</v>
      </c>
      <c r="F255" s="2">
        <v>2600364</v>
      </c>
      <c r="G255">
        <f>INDEX('ls_data afterProcess'!$F$7:$F$361,MATCH(E255,'ls_data afterProcess'!$E$7:$E$361,0))</f>
        <v>2600364</v>
      </c>
    </row>
    <row r="256" spans="5:7">
      <c r="E256" s="2" t="s">
        <v>516</v>
      </c>
      <c r="F256" s="2">
        <v>2600364</v>
      </c>
      <c r="G256">
        <f>INDEX('ls_data afterProcess'!$F$7:$F$361,MATCH(E256,'ls_data afterProcess'!$E$7:$E$361,0))</f>
        <v>2600364</v>
      </c>
    </row>
    <row r="257" spans="5:7">
      <c r="E257" s="2" t="s">
        <v>518</v>
      </c>
      <c r="F257" s="2">
        <v>1</v>
      </c>
      <c r="G257">
        <f>INDEX('ls_data afterProcess'!$F$7:$F$361,MATCH(E257,'ls_data afterProcess'!$E$7:$E$361,0))</f>
        <v>1</v>
      </c>
    </row>
    <row r="258" spans="5:7">
      <c r="E258" s="2" t="s">
        <v>519</v>
      </c>
      <c r="F258" s="2" t="s">
        <v>520</v>
      </c>
      <c r="G258" t="str">
        <f>INDEX('ls_data afterProcess'!$F$7:$F$361,MATCH(E258,'ls_data afterProcess'!$E$7:$E$361,0))</f>
        <v>S</v>
      </c>
    </row>
    <row r="259" spans="5:7">
      <c r="E259" s="2" t="s">
        <v>522</v>
      </c>
      <c r="F259" s="2">
        <v>0</v>
      </c>
      <c r="G259">
        <f>INDEX('ls_data afterProcess'!$F$7:$F$361,MATCH(E259,'ls_data afterProcess'!$E$7:$E$361,0))</f>
        <v>0</v>
      </c>
    </row>
    <row r="260" spans="5:7">
      <c r="E260" s="2" t="s">
        <v>524</v>
      </c>
      <c r="F260" s="2"/>
      <c r="G260">
        <f>INDEX('ls_data afterProcess'!$F$7:$F$361,MATCH(E260,'ls_data afterProcess'!$E$7:$E$361,0))</f>
        <v>0</v>
      </c>
    </row>
    <row r="261" spans="5:7">
      <c r="E261" s="2" t="s">
        <v>526</v>
      </c>
      <c r="F261" s="2">
        <v>0</v>
      </c>
      <c r="G261">
        <f>INDEX('ls_data afterProcess'!$F$7:$F$361,MATCH(E261,'ls_data afterProcess'!$E$7:$E$361,0))</f>
        <v>0</v>
      </c>
    </row>
    <row r="262" spans="5:7">
      <c r="E262" s="2" t="s">
        <v>528</v>
      </c>
      <c r="F262" s="2">
        <v>0</v>
      </c>
      <c r="G262">
        <f>INDEX('ls_data afterProcess'!$F$7:$F$361,MATCH(E262,'ls_data afterProcess'!$E$7:$E$361,0))</f>
        <v>0</v>
      </c>
    </row>
    <row r="263" spans="5:7">
      <c r="E263" s="2" t="s">
        <v>530</v>
      </c>
      <c r="F263" s="2"/>
      <c r="G263">
        <f>INDEX('ls_data afterProcess'!$F$7:$F$361,MATCH(E263,'ls_data afterProcess'!$E$7:$E$361,0))</f>
        <v>0</v>
      </c>
    </row>
    <row r="264" spans="5:7">
      <c r="E264" s="2" t="s">
        <v>532</v>
      </c>
      <c r="F264" s="2"/>
      <c r="G264">
        <f>INDEX('ls_data afterProcess'!$F$7:$F$361,MATCH(E264,'ls_data afterProcess'!$E$7:$E$361,0))</f>
        <v>0</v>
      </c>
    </row>
    <row r="265" spans="5:7">
      <c r="E265" s="2" t="s">
        <v>534</v>
      </c>
      <c r="F265" s="2" t="s">
        <v>535</v>
      </c>
      <c r="G265" t="str">
        <f>INDEX('ls_data afterProcess'!$F$7:$F$361,MATCH(E265,'ls_data afterProcess'!$E$7:$E$361,0))</f>
        <v>Y</v>
      </c>
    </row>
    <row r="266" spans="5:7">
      <c r="E266" s="2" t="s">
        <v>537</v>
      </c>
      <c r="F266" s="2">
        <v>0</v>
      </c>
      <c r="G266">
        <f>INDEX('ls_data afterProcess'!$F$7:$F$361,MATCH(E266,'ls_data afterProcess'!$E$7:$E$361,0))</f>
        <v>0</v>
      </c>
    </row>
    <row r="267" spans="5:7">
      <c r="E267" s="2" t="s">
        <v>539</v>
      </c>
      <c r="F267" s="2">
        <v>0</v>
      </c>
      <c r="G267">
        <f>INDEX('ls_data afterProcess'!$F$7:$F$361,MATCH(E267,'ls_data afterProcess'!$E$7:$E$361,0))</f>
        <v>0</v>
      </c>
    </row>
    <row r="268" spans="5:7">
      <c r="E268" s="2" t="s">
        <v>541</v>
      </c>
      <c r="F268" s="2"/>
      <c r="G268">
        <f>INDEX('ls_data afterProcess'!$F$7:$F$361,MATCH(E268,'ls_data afterProcess'!$E$7:$E$361,0))</f>
        <v>0</v>
      </c>
    </row>
    <row r="269" spans="5:7">
      <c r="E269" s="2" t="s">
        <v>543</v>
      </c>
      <c r="F269" s="2"/>
      <c r="G269">
        <f>INDEX('ls_data afterProcess'!$F$7:$F$361,MATCH(E269,'ls_data afterProcess'!$E$7:$E$361,0))</f>
        <v>0</v>
      </c>
    </row>
    <row r="270" spans="5:7">
      <c r="E270" s="2" t="s">
        <v>545</v>
      </c>
      <c r="F270" s="2"/>
      <c r="G270">
        <f>INDEX('ls_data afterProcess'!$F$7:$F$361,MATCH(E270,'ls_data afterProcess'!$E$7:$E$361,0))</f>
        <v>0</v>
      </c>
    </row>
    <row r="271" spans="5:7">
      <c r="E271" s="2" t="s">
        <v>547</v>
      </c>
      <c r="F271" s="2"/>
      <c r="G271">
        <f>INDEX('ls_data afterProcess'!$F$7:$F$361,MATCH(E271,'ls_data afterProcess'!$E$7:$E$361,0))</f>
        <v>0</v>
      </c>
    </row>
    <row r="272" spans="5:7">
      <c r="E272" s="2" t="s">
        <v>549</v>
      </c>
      <c r="F272" s="2"/>
      <c r="G272">
        <f>INDEX('ls_data afterProcess'!$F$7:$F$361,MATCH(E272,'ls_data afterProcess'!$E$7:$E$361,0))</f>
        <v>0</v>
      </c>
    </row>
    <row r="273" spans="5:7">
      <c r="E273" s="2" t="s">
        <v>551</v>
      </c>
      <c r="F273" s="2">
        <v>0</v>
      </c>
      <c r="G273">
        <f>INDEX('ls_data afterProcess'!$F$7:$F$361,MATCH(E273,'ls_data afterProcess'!$E$7:$E$361,0))</f>
        <v>0</v>
      </c>
    </row>
    <row r="274" spans="5:7">
      <c r="E274" s="2" t="s">
        <v>553</v>
      </c>
      <c r="F274" s="2">
        <v>0</v>
      </c>
      <c r="G274">
        <f>INDEX('ls_data afterProcess'!$F$7:$F$361,MATCH(E274,'ls_data afterProcess'!$E$7:$E$361,0))</f>
        <v>0</v>
      </c>
    </row>
    <row r="275" spans="5:7">
      <c r="E275" s="2" t="s">
        <v>555</v>
      </c>
      <c r="F275" s="2"/>
      <c r="G275">
        <f>INDEX('ls_data afterProcess'!$F$7:$F$361,MATCH(E275,'ls_data afterProcess'!$E$7:$E$361,0))</f>
        <v>0</v>
      </c>
    </row>
    <row r="276" spans="5:7">
      <c r="E276" s="2" t="s">
        <v>557</v>
      </c>
      <c r="F276" s="2"/>
      <c r="G276">
        <f>INDEX('ls_data afterProcess'!$F$7:$F$361,MATCH(E276,'ls_data afterProcess'!$E$7:$E$361,0))</f>
        <v>0</v>
      </c>
    </row>
    <row r="277" spans="5:7">
      <c r="E277" s="2" t="s">
        <v>559</v>
      </c>
      <c r="F277" s="2"/>
      <c r="G277">
        <f>INDEX('ls_data afterProcess'!$F$7:$F$361,MATCH(E277,'ls_data afterProcess'!$E$7:$E$361,0))</f>
        <v>0</v>
      </c>
    </row>
    <row r="278" spans="5:7">
      <c r="E278" s="2" t="s">
        <v>560</v>
      </c>
      <c r="F278" s="2"/>
      <c r="G278">
        <f>INDEX('ls_data afterProcess'!$F$7:$F$361,MATCH(E278,'ls_data afterProcess'!$E$7:$E$361,0))</f>
        <v>0</v>
      </c>
    </row>
    <row r="279" spans="5:7">
      <c r="E279" s="2" t="s">
        <v>561</v>
      </c>
      <c r="F279" s="2">
        <v>0</v>
      </c>
      <c r="G279">
        <f>INDEX('ls_data afterProcess'!$F$7:$F$361,MATCH(E279,'ls_data afterProcess'!$E$7:$E$361,0))</f>
        <v>0</v>
      </c>
    </row>
    <row r="280" spans="5:7">
      <c r="E280" s="2" t="s">
        <v>562</v>
      </c>
      <c r="F280" s="2">
        <v>0</v>
      </c>
      <c r="G280">
        <f>INDEX('ls_data afterProcess'!$F$7:$F$361,MATCH(E280,'ls_data afterProcess'!$E$7:$E$361,0))</f>
        <v>0</v>
      </c>
    </row>
    <row r="281" spans="5:7">
      <c r="E281" s="2" t="s">
        <v>564</v>
      </c>
      <c r="F281" s="2">
        <v>0</v>
      </c>
      <c r="G281">
        <f>INDEX('ls_data afterProcess'!$F$7:$F$361,MATCH(E281,'ls_data afterProcess'!$E$7:$E$361,0))</f>
        <v>0</v>
      </c>
    </row>
    <row r="282" spans="5:7">
      <c r="E282" s="2" t="s">
        <v>566</v>
      </c>
      <c r="F282" s="2"/>
      <c r="G282">
        <f>INDEX('ls_data afterProcess'!$F$7:$F$361,MATCH(E282,'ls_data afterProcess'!$E$7:$E$361,0))</f>
        <v>0</v>
      </c>
    </row>
    <row r="283" spans="5:7">
      <c r="E283" s="2" t="s">
        <v>568</v>
      </c>
      <c r="F283" s="2"/>
      <c r="G283">
        <f>INDEX('ls_data afterProcess'!$F$7:$F$361,MATCH(E283,'ls_data afterProcess'!$E$7:$E$361,0))</f>
        <v>0</v>
      </c>
    </row>
    <row r="284" spans="5:7">
      <c r="E284" s="2" t="s">
        <v>570</v>
      </c>
      <c r="F284" s="2"/>
      <c r="G284">
        <f>INDEX('ls_data afterProcess'!$F$7:$F$361,MATCH(E284,'ls_data afterProcess'!$E$7:$E$361,0))</f>
        <v>0</v>
      </c>
    </row>
    <row r="285" spans="5:7">
      <c r="E285" s="2" t="s">
        <v>572</v>
      </c>
      <c r="F285" s="2"/>
      <c r="G285">
        <f>INDEX('ls_data afterProcess'!$F$7:$F$361,MATCH(E285,'ls_data afterProcess'!$E$7:$E$361,0))</f>
        <v>0</v>
      </c>
    </row>
    <row r="286" spans="5:7">
      <c r="E286" s="2" t="s">
        <v>574</v>
      </c>
      <c r="F286" s="2">
        <v>0</v>
      </c>
      <c r="G286">
        <f>INDEX('ls_data afterProcess'!$F$7:$F$361,MATCH(E286,'ls_data afterProcess'!$E$7:$E$361,0))</f>
        <v>0</v>
      </c>
    </row>
    <row r="287" spans="5:7">
      <c r="E287" s="2" t="s">
        <v>576</v>
      </c>
      <c r="F287" s="2">
        <v>0</v>
      </c>
      <c r="G287">
        <f>INDEX('ls_data afterProcess'!$F$7:$F$361,MATCH(E287,'ls_data afterProcess'!$E$7:$E$361,0))</f>
        <v>0</v>
      </c>
    </row>
    <row r="288" spans="5:7">
      <c r="E288" s="2" t="s">
        <v>578</v>
      </c>
      <c r="F288" s="2">
        <v>0</v>
      </c>
      <c r="G288">
        <f>INDEX('ls_data afterProcess'!$F$7:$F$361,MATCH(E288,'ls_data afterProcess'!$E$7:$E$361,0))</f>
        <v>0</v>
      </c>
    </row>
    <row r="289" spans="5:7">
      <c r="E289" s="2" t="s">
        <v>580</v>
      </c>
      <c r="F289" s="2"/>
      <c r="G289">
        <f>INDEX('ls_data afterProcess'!$F$7:$F$361,MATCH(E289,'ls_data afterProcess'!$E$7:$E$361,0))</f>
        <v>0</v>
      </c>
    </row>
    <row r="290" spans="5:7">
      <c r="E290" s="2" t="s">
        <v>582</v>
      </c>
      <c r="F290" s="2"/>
      <c r="G290">
        <f>INDEX('ls_data afterProcess'!$F$7:$F$361,MATCH(E290,'ls_data afterProcess'!$E$7:$E$361,0))</f>
        <v>0</v>
      </c>
    </row>
    <row r="291" spans="5:7">
      <c r="E291" s="2" t="s">
        <v>584</v>
      </c>
      <c r="F291" s="2"/>
      <c r="G291">
        <f>INDEX('ls_data afterProcess'!$F$7:$F$361,MATCH(E291,'ls_data afterProcess'!$E$7:$E$361,0))</f>
        <v>0</v>
      </c>
    </row>
    <row r="292" spans="5:7">
      <c r="E292" s="2" t="s">
        <v>585</v>
      </c>
      <c r="F292" s="2"/>
      <c r="G292">
        <f>INDEX('ls_data afterProcess'!$F$7:$F$361,MATCH(E292,'ls_data afterProcess'!$E$7:$E$361,0))</f>
        <v>0</v>
      </c>
    </row>
    <row r="293" spans="5:7">
      <c r="E293" s="2" t="s">
        <v>586</v>
      </c>
      <c r="F293" s="2">
        <v>0</v>
      </c>
      <c r="G293">
        <f>INDEX('ls_data afterProcess'!$F$7:$F$361,MATCH(E293,'ls_data afterProcess'!$E$7:$E$361,0))</f>
        <v>0</v>
      </c>
    </row>
    <row r="294" spans="5:7">
      <c r="E294" s="2" t="s">
        <v>587</v>
      </c>
      <c r="F294" s="2">
        <v>0</v>
      </c>
      <c r="G294">
        <f>INDEX('ls_data afterProcess'!$F$7:$F$361,MATCH(E294,'ls_data afterProcess'!$E$7:$E$361,0))</f>
        <v>0</v>
      </c>
    </row>
    <row r="295" spans="5:7">
      <c r="E295" s="2" t="s">
        <v>589</v>
      </c>
      <c r="F295" s="2">
        <v>0</v>
      </c>
      <c r="G295">
        <f>INDEX('ls_data afterProcess'!$F$7:$F$361,MATCH(E295,'ls_data afterProcess'!$E$7:$E$361,0))</f>
        <v>0</v>
      </c>
    </row>
    <row r="296" spans="5:7">
      <c r="E296" s="2" t="s">
        <v>591</v>
      </c>
      <c r="F296" s="2"/>
      <c r="G296">
        <f>INDEX('ls_data afterProcess'!$F$7:$F$361,MATCH(E296,'ls_data afterProcess'!$E$7:$E$361,0))</f>
        <v>0</v>
      </c>
    </row>
    <row r="297" spans="5:7">
      <c r="E297" s="2" t="s">
        <v>593</v>
      </c>
      <c r="F297" s="2"/>
      <c r="G297">
        <f>INDEX('ls_data afterProcess'!$F$7:$F$361,MATCH(E297,'ls_data afterProcess'!$E$7:$E$361,0))</f>
        <v>0</v>
      </c>
    </row>
    <row r="298" spans="5:7">
      <c r="E298" s="2" t="s">
        <v>595</v>
      </c>
      <c r="F298" s="2"/>
      <c r="G298">
        <f>INDEX('ls_data afterProcess'!$F$7:$F$361,MATCH(E298,'ls_data afterProcess'!$E$7:$E$361,0))</f>
        <v>0</v>
      </c>
    </row>
    <row r="299" spans="5:7">
      <c r="E299" s="2" t="s">
        <v>596</v>
      </c>
      <c r="F299" s="2"/>
      <c r="G299">
        <f>INDEX('ls_data afterProcess'!$F$7:$F$361,MATCH(E299,'ls_data afterProcess'!$E$7:$E$361,0))</f>
        <v>0</v>
      </c>
    </row>
    <row r="300" spans="5:7">
      <c r="E300" s="2" t="s">
        <v>597</v>
      </c>
      <c r="F300" s="2">
        <v>0</v>
      </c>
      <c r="G300">
        <f>INDEX('ls_data afterProcess'!$F$7:$F$361,MATCH(E300,'ls_data afterProcess'!$E$7:$E$361,0))</f>
        <v>0</v>
      </c>
    </row>
    <row r="301" spans="5:7">
      <c r="E301" s="2" t="s">
        <v>598</v>
      </c>
      <c r="F301" s="2">
        <v>0</v>
      </c>
      <c r="G301">
        <f>INDEX('ls_data afterProcess'!$F$7:$F$361,MATCH(E301,'ls_data afterProcess'!$E$7:$E$361,0))</f>
        <v>0</v>
      </c>
    </row>
    <row r="302" spans="5:7">
      <c r="E302" s="2" t="s">
        <v>600</v>
      </c>
      <c r="F302" s="2">
        <v>0</v>
      </c>
      <c r="G302">
        <f>INDEX('ls_data afterProcess'!$F$7:$F$361,MATCH(E302,'ls_data afterProcess'!$E$7:$E$361,0))</f>
        <v>0</v>
      </c>
    </row>
    <row r="303" spans="5:7">
      <c r="E303" s="2" t="s">
        <v>602</v>
      </c>
      <c r="F303" s="2"/>
      <c r="G303">
        <f>INDEX('ls_data afterProcess'!$F$7:$F$361,MATCH(E303,'ls_data afterProcess'!$E$7:$E$361,0))</f>
        <v>0</v>
      </c>
    </row>
    <row r="304" spans="5:7">
      <c r="E304" s="2" t="s">
        <v>604</v>
      </c>
      <c r="F304" s="2"/>
      <c r="G304">
        <f>INDEX('ls_data afterProcess'!$F$7:$F$361,MATCH(E304,'ls_data afterProcess'!$E$7:$E$361,0))</f>
        <v>0</v>
      </c>
    </row>
    <row r="305" spans="5:7">
      <c r="E305" s="2" t="s">
        <v>606</v>
      </c>
      <c r="F305" s="2">
        <v>0</v>
      </c>
      <c r="G305">
        <f>INDEX('ls_data afterProcess'!$F$7:$F$361,MATCH(E305,'ls_data afterProcess'!$E$7:$E$361,0))</f>
        <v>0</v>
      </c>
    </row>
    <row r="306" spans="5:7">
      <c r="E306" s="2" t="s">
        <v>608</v>
      </c>
      <c r="F306" s="2">
        <v>0</v>
      </c>
      <c r="G306">
        <f>INDEX('ls_data afterProcess'!$F$7:$F$361,MATCH(E306,'ls_data afterProcess'!$E$7:$E$361,0))</f>
        <v>0</v>
      </c>
    </row>
    <row r="307" spans="5:7">
      <c r="E307" s="2" t="s">
        <v>610</v>
      </c>
      <c r="F307" s="2"/>
      <c r="G307">
        <f>INDEX('ls_data afterProcess'!$F$7:$F$361,MATCH(E307,'ls_data afterProcess'!$E$7:$E$361,0))</f>
        <v>0</v>
      </c>
    </row>
    <row r="308" spans="5:7">
      <c r="E308" s="2" t="s">
        <v>612</v>
      </c>
      <c r="F308" s="2"/>
      <c r="G308">
        <f>INDEX('ls_data afterProcess'!$F$7:$F$361,MATCH(E308,'ls_data afterProcess'!$E$7:$E$361,0))</f>
        <v>0</v>
      </c>
    </row>
    <row r="309" spans="5:7">
      <c r="E309" s="2" t="s">
        <v>614</v>
      </c>
      <c r="F309" s="2"/>
      <c r="G309">
        <f>INDEX('ls_data afterProcess'!$F$7:$F$361,MATCH(E309,'ls_data afterProcess'!$E$7:$E$361,0))</f>
        <v>0</v>
      </c>
    </row>
    <row r="310" spans="5:7">
      <c r="E310" s="2" t="s">
        <v>615</v>
      </c>
      <c r="F310" s="2"/>
      <c r="G310">
        <f>INDEX('ls_data afterProcess'!$F$7:$F$361,MATCH(E310,'ls_data afterProcess'!$E$7:$E$361,0))</f>
        <v>0</v>
      </c>
    </row>
    <row r="311" spans="5:7">
      <c r="E311" s="2" t="s">
        <v>616</v>
      </c>
      <c r="F311" s="2">
        <v>0</v>
      </c>
      <c r="G311">
        <f>INDEX('ls_data afterProcess'!$F$7:$F$361,MATCH(E311,'ls_data afterProcess'!$E$7:$E$361,0))</f>
        <v>0</v>
      </c>
    </row>
    <row r="312" spans="5:7">
      <c r="E312" s="2" t="s">
        <v>617</v>
      </c>
      <c r="F312" s="2">
        <v>0</v>
      </c>
      <c r="G312">
        <f>INDEX('ls_data afterProcess'!$F$7:$F$361,MATCH(E312,'ls_data afterProcess'!$E$7:$E$361,0))</f>
        <v>0</v>
      </c>
    </row>
    <row r="313" spans="5:7">
      <c r="E313" s="2" t="s">
        <v>619</v>
      </c>
      <c r="F313" s="2">
        <v>0</v>
      </c>
      <c r="G313">
        <f>INDEX('ls_data afterProcess'!$F$7:$F$361,MATCH(E313,'ls_data afterProcess'!$E$7:$E$361,0))</f>
        <v>0</v>
      </c>
    </row>
    <row r="314" spans="5:7">
      <c r="E314" s="2" t="s">
        <v>621</v>
      </c>
      <c r="F314" s="2"/>
      <c r="G314">
        <f>INDEX('ls_data afterProcess'!$F$7:$F$361,MATCH(E314,'ls_data afterProcess'!$E$7:$E$361,0))</f>
        <v>0</v>
      </c>
    </row>
    <row r="315" spans="5:7">
      <c r="E315" s="2" t="s">
        <v>623</v>
      </c>
      <c r="F315" s="2"/>
      <c r="G315">
        <f>INDEX('ls_data afterProcess'!$F$7:$F$361,MATCH(E315,'ls_data afterProcess'!$E$7:$E$361,0))</f>
        <v>0</v>
      </c>
    </row>
    <row r="316" spans="5:7">
      <c r="E316" s="2" t="s">
        <v>625</v>
      </c>
      <c r="F316" s="2"/>
      <c r="G316">
        <f>INDEX('ls_data afterProcess'!$F$7:$F$361,MATCH(E316,'ls_data afterProcess'!$E$7:$E$361,0))</f>
        <v>0</v>
      </c>
    </row>
    <row r="317" spans="5:7">
      <c r="E317" s="2" t="s">
        <v>626</v>
      </c>
      <c r="F317" s="2"/>
      <c r="G317">
        <f>INDEX('ls_data afterProcess'!$F$7:$F$361,MATCH(E317,'ls_data afterProcess'!$E$7:$E$361,0))</f>
        <v>0</v>
      </c>
    </row>
    <row r="318" spans="5:7">
      <c r="E318" s="2" t="s">
        <v>627</v>
      </c>
      <c r="F318" s="2">
        <v>0</v>
      </c>
      <c r="G318">
        <f>INDEX('ls_data afterProcess'!$F$7:$F$361,MATCH(E318,'ls_data afterProcess'!$E$7:$E$361,0))</f>
        <v>0</v>
      </c>
    </row>
    <row r="319" spans="5:7">
      <c r="E319" s="2" t="s">
        <v>628</v>
      </c>
      <c r="F319" s="2">
        <v>0</v>
      </c>
      <c r="G319">
        <f>INDEX('ls_data afterProcess'!$F$7:$F$361,MATCH(E319,'ls_data afterProcess'!$E$7:$E$361,0))</f>
        <v>0</v>
      </c>
    </row>
    <row r="320" spans="5:7">
      <c r="E320" s="2" t="s">
        <v>630</v>
      </c>
      <c r="F320" s="2">
        <v>0</v>
      </c>
      <c r="G320">
        <f>INDEX('ls_data afterProcess'!$F$7:$F$361,MATCH(E320,'ls_data afterProcess'!$E$7:$E$361,0))</f>
        <v>0</v>
      </c>
    </row>
    <row r="321" spans="5:7">
      <c r="E321" s="2" t="s">
        <v>632</v>
      </c>
      <c r="F321" s="2"/>
      <c r="G321">
        <f>INDEX('ls_data afterProcess'!$F$7:$F$361,MATCH(E321,'ls_data afterProcess'!$E$7:$E$361,0))</f>
        <v>0</v>
      </c>
    </row>
    <row r="322" spans="5:7">
      <c r="E322" s="2" t="s">
        <v>634</v>
      </c>
      <c r="F322" s="2"/>
      <c r="G322">
        <f>INDEX('ls_data afterProcess'!$F$7:$F$361,MATCH(E322,'ls_data afterProcess'!$E$7:$E$361,0))</f>
        <v>0</v>
      </c>
    </row>
    <row r="323" spans="5:7">
      <c r="E323" s="2" t="s">
        <v>636</v>
      </c>
      <c r="F323" s="2"/>
      <c r="G323">
        <f>INDEX('ls_data afterProcess'!$F$7:$F$361,MATCH(E323,'ls_data afterProcess'!$E$7:$E$361,0))</f>
        <v>0</v>
      </c>
    </row>
    <row r="324" spans="5:7">
      <c r="E324" s="2" t="s">
        <v>638</v>
      </c>
      <c r="F324" s="2">
        <v>0</v>
      </c>
      <c r="G324">
        <f>INDEX('ls_data afterProcess'!$F$7:$F$361,MATCH(E324,'ls_data afterProcess'!$E$7:$E$361,0))</f>
        <v>0</v>
      </c>
    </row>
    <row r="325" spans="5:7">
      <c r="E325" s="2" t="s">
        <v>640</v>
      </c>
      <c r="F325" s="2">
        <v>0</v>
      </c>
      <c r="G325">
        <f>INDEX('ls_data afterProcess'!$F$7:$F$361,MATCH(E325,'ls_data afterProcess'!$E$7:$E$361,0))</f>
        <v>0</v>
      </c>
    </row>
    <row r="326" spans="5:7">
      <c r="E326" s="2" t="s">
        <v>642</v>
      </c>
      <c r="F326" s="2"/>
      <c r="G326">
        <f>INDEX('ls_data afterProcess'!$F$7:$F$361,MATCH(E326,'ls_data afterProcess'!$E$7:$E$361,0))</f>
        <v>0</v>
      </c>
    </row>
    <row r="327" spans="5:7">
      <c r="E327" s="2" t="s">
        <v>644</v>
      </c>
      <c r="F327" s="2"/>
      <c r="G327">
        <f>INDEX('ls_data afterProcess'!$F$7:$F$361,MATCH(E327,'ls_data afterProcess'!$E$7:$E$361,0))</f>
        <v>0</v>
      </c>
    </row>
    <row r="328" spans="5:7">
      <c r="E328" s="2" t="s">
        <v>646</v>
      </c>
      <c r="F328" s="2" t="s">
        <v>647</v>
      </c>
      <c r="G328" t="str">
        <f>INDEX('ls_data afterProcess'!$F$7:$F$361,MATCH(E328,'ls_data afterProcess'!$E$7:$E$361,0))</f>
        <v>29AAACH7409R1ZZ</v>
      </c>
    </row>
    <row r="329" spans="5:7">
      <c r="E329" s="2" t="s">
        <v>649</v>
      </c>
      <c r="F329" s="2" t="s">
        <v>647</v>
      </c>
      <c r="G329" t="str">
        <f>INDEX('ls_data afterProcess'!$F$7:$F$361,MATCH(E329,'ls_data afterProcess'!$E$7:$E$361,0))</f>
        <v>29AAACH7409R1ZZ</v>
      </c>
    </row>
    <row r="330" spans="5:7">
      <c r="E330" s="2" t="s">
        <v>651</v>
      </c>
      <c r="F330" s="2"/>
      <c r="G330">
        <f>INDEX('ls_data afterProcess'!$F$7:$F$361,MATCH(E330,'ls_data afterProcess'!$E$7:$E$361,0))</f>
        <v>0</v>
      </c>
    </row>
    <row r="331" spans="5:7">
      <c r="E331" s="2" t="s">
        <v>653</v>
      </c>
      <c r="F331" s="2"/>
      <c r="G331">
        <f>INDEX('ls_data afterProcess'!$F$7:$F$361,MATCH(E331,'ls_data afterProcess'!$E$7:$E$361,0))</f>
        <v>0</v>
      </c>
    </row>
    <row r="332" spans="5:7">
      <c r="E332" s="2" t="s">
        <v>655</v>
      </c>
      <c r="F332" s="2">
        <v>0</v>
      </c>
      <c r="G332">
        <f>INDEX('ls_data afterProcess'!$F$7:$F$361,MATCH(E332,'ls_data afterProcess'!$E$7:$E$361,0))</f>
        <v>0</v>
      </c>
    </row>
    <row r="333" spans="5:7">
      <c r="E333" s="2" t="s">
        <v>656</v>
      </c>
      <c r="F333" s="2"/>
      <c r="G333">
        <f>INDEX('ls_data afterProcess'!$F$7:$F$361,MATCH(E333,'ls_data afterProcess'!$E$7:$E$361,0))</f>
        <v>0</v>
      </c>
    </row>
    <row r="334" spans="5:7">
      <c r="E334" s="2" t="s">
        <v>658</v>
      </c>
      <c r="F334" s="2" t="s">
        <v>659</v>
      </c>
      <c r="G334" t="str">
        <f>INDEX('ls_data afterProcess'!$F$7:$F$361,MATCH(E334,'ls_data afterProcess'!$E$7:$E$361,0))</f>
        <v>X</v>
      </c>
    </row>
    <row r="335" spans="5:7">
      <c r="E335" s="2" t="s">
        <v>661</v>
      </c>
      <c r="F335" s="2"/>
      <c r="G335">
        <f>INDEX('ls_data afterProcess'!$F$7:$F$361,MATCH(E335,'ls_data afterProcess'!$E$7:$E$361,0))</f>
        <v>0</v>
      </c>
    </row>
    <row r="336" spans="5:7">
      <c r="E336" s="2" t="s">
        <v>663</v>
      </c>
      <c r="F336" s="2"/>
      <c r="G336">
        <f>INDEX('ls_data afterProcess'!$F$7:$F$361,MATCH(E336,'ls_data afterProcess'!$E$7:$E$361,0))</f>
        <v>0</v>
      </c>
    </row>
    <row r="337" spans="5:7">
      <c r="E337" s="2" t="s">
        <v>665</v>
      </c>
      <c r="F337" s="2"/>
      <c r="G337">
        <f>INDEX('ls_data afterProcess'!$F$7:$F$361,MATCH(E337,'ls_data afterProcess'!$E$7:$E$361,0))</f>
        <v>0</v>
      </c>
    </row>
    <row r="338" spans="5:7">
      <c r="E338" s="2" t="s">
        <v>667</v>
      </c>
      <c r="F338" s="2" t="s">
        <v>668</v>
      </c>
      <c r="G338" t="str">
        <f>INDEX('ls_data afterProcess'!$F$7:$F$361,MATCH(E338,'ls_data afterProcess'!$E$7:$E$361,0))</f>
        <v>Nike India Pvt. Ltd</v>
      </c>
    </row>
    <row r="339" spans="5:7">
      <c r="E339" s="2" t="s">
        <v>670</v>
      </c>
      <c r="F339" s="2" t="s">
        <v>285</v>
      </c>
      <c r="G339" t="str">
        <f>INDEX('ls_data afterProcess'!$F$7:$F$361,MATCH(E339,'ls_data afterProcess'!$E$7:$E$361,0))</f>
        <v>RE</v>
      </c>
    </row>
    <row r="340" spans="5:7">
      <c r="E340" s="2" t="s">
        <v>671</v>
      </c>
      <c r="F340" s="2"/>
      <c r="G340">
        <f>INDEX('ls_data afterProcess'!$F$7:$F$361,MATCH(E340,'ls_data afterProcess'!$E$7:$E$361,0))</f>
        <v>0</v>
      </c>
    </row>
    <row r="341" spans="5:7">
      <c r="E341" s="2" t="s">
        <v>673</v>
      </c>
      <c r="F341" s="2"/>
      <c r="G341">
        <f>INDEX('ls_data afterProcess'!$F$7:$F$361,MATCH(E341,'ls_data afterProcess'!$E$7:$E$361,0))</f>
        <v>0</v>
      </c>
    </row>
    <row r="342" spans="5:7">
      <c r="E342" s="2" t="s">
        <v>675</v>
      </c>
      <c r="F342" s="2"/>
      <c r="G342">
        <f>INDEX('ls_data afterProcess'!$F$7:$F$361,MATCH(E342,'ls_data afterProcess'!$E$7:$E$361,0))</f>
        <v>0</v>
      </c>
    </row>
    <row r="343" spans="5:7">
      <c r="E343" s="2" t="s">
        <v>677</v>
      </c>
      <c r="F343" s="2" t="s">
        <v>678</v>
      </c>
      <c r="G343" t="str">
        <f>INDEX('ls_data afterProcess'!$F$7:$F$361,MATCH(E343,'ls_data afterProcess'!$E$7:$E$361,0))</f>
        <v>K</v>
      </c>
    </row>
    <row r="344" spans="5:7">
      <c r="E344" s="2" t="s">
        <v>503</v>
      </c>
      <c r="F344" s="2">
        <v>2606.62</v>
      </c>
      <c r="G344">
        <f>INDEX('ls_data afterProcess'!$F$7:$F$361,MATCH(E344,'ls_data afterProcess'!$E$7:$E$361,0))</f>
        <v>2606.62</v>
      </c>
    </row>
    <row r="345" spans="5:7">
      <c r="E345" s="2" t="s">
        <v>679</v>
      </c>
      <c r="F345" s="2"/>
      <c r="G345">
        <f>INDEX('ls_data afterProcess'!$F$7:$F$361,MATCH(E345,'ls_data afterProcess'!$E$7:$E$361,0))</f>
        <v>0</v>
      </c>
    </row>
    <row r="346" spans="5:7">
      <c r="E346" s="2" t="s">
        <v>681</v>
      </c>
      <c r="F346" s="2"/>
      <c r="G346">
        <f>INDEX('ls_data afterProcess'!$F$7:$F$361,MATCH(E346,'ls_data afterProcess'!$E$7:$E$361,0))</f>
        <v>0</v>
      </c>
    </row>
    <row r="347" spans="5:7">
      <c r="E347" s="2" t="s">
        <v>683</v>
      </c>
      <c r="F347" s="2"/>
      <c r="G347">
        <f>INDEX('ls_data afterProcess'!$F$7:$F$361,MATCH(E347,'ls_data afterProcess'!$E$7:$E$361,0))</f>
        <v>0</v>
      </c>
    </row>
    <row r="348" spans="5:7">
      <c r="E348" s="2" t="s">
        <v>685</v>
      </c>
      <c r="F348" s="2" t="s">
        <v>659</v>
      </c>
      <c r="G348" t="str">
        <f>INDEX('ls_data afterProcess'!$F$7:$F$361,MATCH(E348,'ls_data afterProcess'!$E$7:$E$361,0))</f>
        <v>X</v>
      </c>
    </row>
    <row r="349" spans="5:7">
      <c r="E349" s="2" t="s">
        <v>687</v>
      </c>
      <c r="F349" s="2" t="s">
        <v>659</v>
      </c>
      <c r="G349" t="str">
        <f>INDEX('ls_data afterProcess'!$F$7:$F$361,MATCH(E349,'ls_data afterProcess'!$E$7:$E$361,0))</f>
        <v>X</v>
      </c>
    </row>
    <row r="350" spans="5:7">
      <c r="E350" s="2" t="s">
        <v>689</v>
      </c>
      <c r="F350" s="2" t="s">
        <v>659</v>
      </c>
      <c r="G350" t="str">
        <f>INDEX('ls_data afterProcess'!$F$7:$F$361,MATCH(E350,'ls_data afterProcess'!$E$7:$E$361,0))</f>
        <v>X</v>
      </c>
    </row>
    <row r="351" spans="5:7">
      <c r="E351" s="2" t="s">
        <v>691</v>
      </c>
      <c r="F351" s="2" t="s">
        <v>659</v>
      </c>
      <c r="G351" t="str">
        <f>INDEX('ls_data afterProcess'!$F$7:$F$361,MATCH(E351,'ls_data afterProcess'!$E$7:$E$361,0))</f>
        <v>X</v>
      </c>
    </row>
    <row r="352" spans="5:7">
      <c r="E352" s="2" t="s">
        <v>693</v>
      </c>
      <c r="F352" s="2" t="s">
        <v>659</v>
      </c>
      <c r="G352" t="str">
        <f>INDEX('ls_data afterProcess'!$F$7:$F$361,MATCH(E352,'ls_data afterProcess'!$E$7:$E$361,0))</f>
        <v>X</v>
      </c>
    </row>
    <row r="353" spans="5:7">
      <c r="E353" s="2" t="s">
        <v>695</v>
      </c>
      <c r="F353" s="2" t="s">
        <v>659</v>
      </c>
      <c r="G353" t="str">
        <f>INDEX('ls_data afterProcess'!$F$7:$F$361,MATCH(E353,'ls_data afterProcess'!$E$7:$E$361,0))</f>
        <v>X</v>
      </c>
    </row>
    <row r="354" spans="5:7">
      <c r="E354" s="2" t="s">
        <v>697</v>
      </c>
      <c r="F354" s="2"/>
      <c r="G354">
        <f>INDEX('ls_data afterProcess'!$F$7:$F$361,MATCH(E354,'ls_data afterProcess'!$E$7:$E$361,0))</f>
        <v>0</v>
      </c>
    </row>
    <row r="355" spans="5:7">
      <c r="E355" s="2" t="s">
        <v>699</v>
      </c>
      <c r="F355" s="2" t="s">
        <v>659</v>
      </c>
      <c r="G355" t="str">
        <f>INDEX('ls_data afterProcess'!$F$7:$F$361,MATCH(E355,'ls_data afterProcess'!$E$7:$E$361,0))</f>
        <v>X</v>
      </c>
    </row>
    <row r="356" spans="5:7">
      <c r="E356" s="2" t="s">
        <v>701</v>
      </c>
      <c r="F356" s="2" t="s">
        <v>702</v>
      </c>
      <c r="G356" t="str">
        <f>INDEX('ls_data afterProcess'!$F$7:$F$361,MATCH(E356,'ls_data afterProcess'!$E$7:$E$361,0))</f>
        <v>PBF = 'X',</v>
      </c>
    </row>
    <row r="357" spans="5:7">
      <c r="E357" s="2" t="s">
        <v>704</v>
      </c>
      <c r="F357" s="2" t="s">
        <v>705</v>
      </c>
      <c r="G357" t="str">
        <f>INDEX('ls_data afterProcess'!$F$7:$F$361,MATCH(E357,'ls_data afterProcess'!$E$7:$E$361,0))</f>
        <v>[ JV = '', B = '', S = '', D = '' ],</v>
      </c>
    </row>
    <row r="358" spans="5:7">
      <c r="E358" s="2" t="s">
        <v>707</v>
      </c>
      <c r="F358" s="2" t="s">
        <v>708</v>
      </c>
      <c r="G358" t="str">
        <f>INDEX('ls_data afterProcess'!$F$7:$F$361,MATCH(E358,'ls_data afterProcess'!$E$7:$E$361,0))</f>
        <v>[ DBF = 'X', CL = 'X', OP = 'X' ],</v>
      </c>
    </row>
    <row r="359" spans="5:7">
      <c r="E359" s="2" t="s">
        <v>710</v>
      </c>
      <c r="F359" s="2" t="s">
        <v>711</v>
      </c>
      <c r="G359" t="str">
        <f>INDEX('ls_data afterProcess'!$F$7:$F$361,MATCH(E359,'ls_data afterProcess'!$E$7:$E$361,0))</f>
        <v>[ DAF = 'X', CL = 'X', OP = 'X' ]</v>
      </c>
    </row>
    <row r="360" spans="5:7">
      <c r="E360" s="2" t="s">
        <v>713</v>
      </c>
      <c r="F360" s="2" t="s">
        <v>714</v>
      </c>
      <c r="G360" t="str">
        <f>INDEX('ls_data afterProcess'!$F$7:$F$361,MATCH(E360,'ls_data afterProcess'!$E$7:$E$361,0))</f>
        <v>PBF = 'X',[ JV = '', B = '', S = '', D = '' ],[ DBF = 'X', CL = 'X', OP = 'X' ],[ DAF = 'X', CL = 'X', OP = 'X' ]</v>
      </c>
    </row>
  </sheetData>
  <autoFilter ref="E5:F360" xr:uid="{DE1F05B8-73DB-476C-BD27-1CD3AEA2D36C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942C-6328-4C30-961B-34CCE9220961}">
  <dimension ref="E7:I361"/>
  <sheetViews>
    <sheetView topLeftCell="A7" workbookViewId="0">
      <selection activeCell="D7" sqref="D7"/>
    </sheetView>
  </sheetViews>
  <sheetFormatPr defaultRowHeight="15"/>
  <cols>
    <col min="5" max="5" width="37" bestFit="1" customWidth="1"/>
    <col min="6" max="6" width="81.7109375" bestFit="1" customWidth="1"/>
  </cols>
  <sheetData>
    <row r="7" spans="5:9">
      <c r="E7" t="s">
        <v>0</v>
      </c>
      <c r="F7">
        <v>1000</v>
      </c>
      <c r="G7" t="s">
        <v>1</v>
      </c>
      <c r="H7" t="s">
        <v>2</v>
      </c>
      <c r="I7">
        <v>4</v>
      </c>
    </row>
    <row r="8" spans="5:9">
      <c r="E8" t="s">
        <v>3</v>
      </c>
      <c r="F8">
        <v>5325000001</v>
      </c>
      <c r="G8" t="s">
        <v>4</v>
      </c>
      <c r="H8" t="s">
        <v>2</v>
      </c>
      <c r="I8">
        <v>10</v>
      </c>
    </row>
    <row r="9" spans="5:9">
      <c r="E9" t="s">
        <v>5</v>
      </c>
      <c r="F9">
        <v>2026</v>
      </c>
      <c r="G9" t="s">
        <v>6</v>
      </c>
      <c r="H9" t="s">
        <v>2</v>
      </c>
      <c r="I9">
        <v>4</v>
      </c>
    </row>
    <row r="10" spans="5:9">
      <c r="E10" t="s">
        <v>7</v>
      </c>
      <c r="G10" t="s">
        <v>8</v>
      </c>
      <c r="H10" t="s">
        <v>2</v>
      </c>
      <c r="I10">
        <v>4</v>
      </c>
    </row>
    <row r="11" spans="5:9">
      <c r="E11" t="s">
        <v>9</v>
      </c>
      <c r="G11" t="s">
        <v>10</v>
      </c>
      <c r="H11" t="s">
        <v>2</v>
      </c>
      <c r="I11">
        <v>10</v>
      </c>
    </row>
    <row r="12" spans="5:9">
      <c r="E12" t="s">
        <v>11</v>
      </c>
      <c r="F12">
        <v>0</v>
      </c>
      <c r="G12" t="s">
        <v>12</v>
      </c>
      <c r="H12" t="s">
        <v>13</v>
      </c>
      <c r="I12">
        <v>4</v>
      </c>
    </row>
    <row r="13" spans="5:9">
      <c r="E13" t="s">
        <v>14</v>
      </c>
      <c r="G13" t="s">
        <v>15</v>
      </c>
      <c r="H13" t="s">
        <v>2</v>
      </c>
      <c r="I13">
        <v>4</v>
      </c>
    </row>
    <row r="14" spans="5:9">
      <c r="E14" t="s">
        <v>16</v>
      </c>
      <c r="G14" t="s">
        <v>17</v>
      </c>
      <c r="H14" t="s">
        <v>2</v>
      </c>
      <c r="I14">
        <v>10</v>
      </c>
    </row>
    <row r="15" spans="5:9">
      <c r="E15" t="s">
        <v>18</v>
      </c>
      <c r="F15">
        <v>0</v>
      </c>
      <c r="G15" t="s">
        <v>19</v>
      </c>
      <c r="H15" t="s">
        <v>13</v>
      </c>
      <c r="I15">
        <v>4</v>
      </c>
    </row>
    <row r="16" spans="5:9">
      <c r="E16" t="s">
        <v>20</v>
      </c>
      <c r="G16" t="s">
        <v>21</v>
      </c>
      <c r="H16" t="s">
        <v>2</v>
      </c>
      <c r="I16">
        <v>4</v>
      </c>
    </row>
    <row r="17" spans="5:9">
      <c r="E17" t="s">
        <v>22</v>
      </c>
      <c r="G17" t="s">
        <v>23</v>
      </c>
      <c r="H17" t="s">
        <v>2</v>
      </c>
      <c r="I17">
        <v>10</v>
      </c>
    </row>
    <row r="18" spans="5:9">
      <c r="E18" t="s">
        <v>24</v>
      </c>
      <c r="F18">
        <v>0</v>
      </c>
      <c r="G18" t="s">
        <v>25</v>
      </c>
      <c r="H18" t="s">
        <v>13</v>
      </c>
      <c r="I18">
        <v>4</v>
      </c>
    </row>
    <row r="19" spans="5:9">
      <c r="E19" t="s">
        <v>26</v>
      </c>
      <c r="G19" t="s">
        <v>27</v>
      </c>
      <c r="H19" t="s">
        <v>2</v>
      </c>
      <c r="I19">
        <v>4</v>
      </c>
    </row>
    <row r="20" spans="5:9">
      <c r="E20" t="s">
        <v>28</v>
      </c>
      <c r="G20" t="s">
        <v>29</v>
      </c>
      <c r="H20" t="s">
        <v>2</v>
      </c>
      <c r="I20">
        <v>10</v>
      </c>
    </row>
    <row r="21" spans="5:9">
      <c r="E21" t="s">
        <v>30</v>
      </c>
      <c r="F21">
        <v>0</v>
      </c>
      <c r="G21" t="s">
        <v>31</v>
      </c>
      <c r="H21" t="s">
        <v>13</v>
      </c>
      <c r="I21">
        <v>4</v>
      </c>
    </row>
    <row r="22" spans="5:9">
      <c r="E22" t="s">
        <v>32</v>
      </c>
      <c r="G22" t="s">
        <v>33</v>
      </c>
      <c r="H22" t="s">
        <v>2</v>
      </c>
      <c r="I22">
        <v>4</v>
      </c>
    </row>
    <row r="23" spans="5:9">
      <c r="E23" t="s">
        <v>34</v>
      </c>
      <c r="G23" t="s">
        <v>35</v>
      </c>
      <c r="H23" t="s">
        <v>2</v>
      </c>
      <c r="I23">
        <v>10</v>
      </c>
    </row>
    <row r="24" spans="5:9">
      <c r="E24" t="s">
        <v>36</v>
      </c>
      <c r="F24">
        <v>0</v>
      </c>
      <c r="G24" t="s">
        <v>37</v>
      </c>
      <c r="H24" t="s">
        <v>13</v>
      </c>
      <c r="I24">
        <v>4</v>
      </c>
    </row>
    <row r="25" spans="5:9">
      <c r="E25" t="s">
        <v>38</v>
      </c>
      <c r="F25">
        <v>42025</v>
      </c>
      <c r="G25" t="s">
        <v>39</v>
      </c>
      <c r="H25" t="s">
        <v>2</v>
      </c>
      <c r="I25">
        <v>6</v>
      </c>
    </row>
    <row r="26" spans="5:9">
      <c r="E26" t="s">
        <v>40</v>
      </c>
      <c r="F26" t="s">
        <v>41</v>
      </c>
      <c r="G26" t="s">
        <v>42</v>
      </c>
      <c r="H26" t="s">
        <v>2</v>
      </c>
      <c r="I26">
        <v>15</v>
      </c>
    </row>
    <row r="27" spans="5:9">
      <c r="E27" t="s">
        <v>43</v>
      </c>
      <c r="F27" t="s">
        <v>44</v>
      </c>
      <c r="G27" t="s">
        <v>45</v>
      </c>
      <c r="H27" t="s">
        <v>2</v>
      </c>
      <c r="I27">
        <v>16</v>
      </c>
    </row>
    <row r="28" spans="5:9">
      <c r="E28" t="s">
        <v>46</v>
      </c>
      <c r="G28" t="s">
        <v>47</v>
      </c>
      <c r="H28" t="s">
        <v>2</v>
      </c>
      <c r="I28">
        <v>20</v>
      </c>
    </row>
    <row r="29" spans="5:9">
      <c r="E29" t="s">
        <v>48</v>
      </c>
      <c r="F29">
        <v>20250107</v>
      </c>
      <c r="G29" t="s">
        <v>49</v>
      </c>
      <c r="H29" t="s">
        <v>50</v>
      </c>
      <c r="I29">
        <v>8</v>
      </c>
    </row>
    <row r="30" spans="5:9">
      <c r="E30" t="s">
        <v>51</v>
      </c>
      <c r="F30" t="s">
        <v>52</v>
      </c>
      <c r="G30" t="s">
        <v>53</v>
      </c>
      <c r="H30" t="s">
        <v>2</v>
      </c>
      <c r="I30">
        <v>15</v>
      </c>
    </row>
    <row r="31" spans="5:9">
      <c r="E31" t="s">
        <v>54</v>
      </c>
      <c r="G31" t="s">
        <v>55</v>
      </c>
      <c r="H31" t="s">
        <v>2</v>
      </c>
      <c r="I31">
        <v>6</v>
      </c>
    </row>
    <row r="32" spans="5:9">
      <c r="E32" t="s">
        <v>56</v>
      </c>
      <c r="G32" t="s">
        <v>57</v>
      </c>
      <c r="H32" t="s">
        <v>2</v>
      </c>
      <c r="I32">
        <v>40</v>
      </c>
    </row>
    <row r="33" spans="5:9">
      <c r="E33" t="s">
        <v>58</v>
      </c>
      <c r="F33" t="s">
        <v>59</v>
      </c>
      <c r="G33" t="s">
        <v>60</v>
      </c>
      <c r="H33" t="s">
        <v>2</v>
      </c>
      <c r="I33">
        <v>1</v>
      </c>
    </row>
    <row r="34" spans="5:9">
      <c r="E34" t="s">
        <v>61</v>
      </c>
      <c r="F34" t="s">
        <v>62</v>
      </c>
      <c r="G34" t="s">
        <v>63</v>
      </c>
      <c r="H34" t="s">
        <v>2</v>
      </c>
      <c r="I34">
        <v>13</v>
      </c>
    </row>
    <row r="35" spans="5:9">
      <c r="E35" t="s">
        <v>64</v>
      </c>
      <c r="F35" t="s">
        <v>65</v>
      </c>
      <c r="G35" t="s">
        <v>66</v>
      </c>
      <c r="H35" t="s">
        <v>2</v>
      </c>
      <c r="I35">
        <v>40</v>
      </c>
    </row>
    <row r="36" spans="5:9">
      <c r="E36" t="s">
        <v>67</v>
      </c>
      <c r="G36" t="s">
        <v>68</v>
      </c>
      <c r="H36" t="s">
        <v>2</v>
      </c>
      <c r="I36">
        <v>70</v>
      </c>
    </row>
    <row r="37" spans="5:9">
      <c r="E37" t="s">
        <v>69</v>
      </c>
      <c r="G37" t="s">
        <v>70</v>
      </c>
      <c r="H37" t="s">
        <v>2</v>
      </c>
      <c r="I37">
        <v>6</v>
      </c>
    </row>
    <row r="38" spans="5:9">
      <c r="E38" t="s">
        <v>71</v>
      </c>
      <c r="G38" t="s">
        <v>72</v>
      </c>
      <c r="H38" t="s">
        <v>2</v>
      </c>
      <c r="I38">
        <v>6</v>
      </c>
    </row>
    <row r="39" spans="5:9">
      <c r="E39" t="s">
        <v>73</v>
      </c>
      <c r="F39" t="s">
        <v>74</v>
      </c>
      <c r="G39" t="s">
        <v>75</v>
      </c>
      <c r="H39" t="s">
        <v>2</v>
      </c>
      <c r="I39">
        <v>3</v>
      </c>
    </row>
    <row r="40" spans="5:9">
      <c r="E40" t="s">
        <v>76</v>
      </c>
      <c r="F40" t="s">
        <v>77</v>
      </c>
      <c r="G40" t="s">
        <v>78</v>
      </c>
      <c r="H40" t="s">
        <v>2</v>
      </c>
      <c r="I40">
        <v>6</v>
      </c>
    </row>
    <row r="41" spans="5:9">
      <c r="E41" t="s">
        <v>79</v>
      </c>
      <c r="G41" t="s">
        <v>80</v>
      </c>
      <c r="H41" t="s">
        <v>2</v>
      </c>
      <c r="I41">
        <v>4</v>
      </c>
    </row>
    <row r="42" spans="5:9">
      <c r="E42" t="s">
        <v>81</v>
      </c>
      <c r="G42" t="s">
        <v>82</v>
      </c>
      <c r="H42" t="s">
        <v>2</v>
      </c>
      <c r="I42">
        <v>3</v>
      </c>
    </row>
    <row r="43" spans="5:9">
      <c r="E43" t="s">
        <v>83</v>
      </c>
      <c r="G43" t="s">
        <v>84</v>
      </c>
      <c r="H43" t="s">
        <v>2</v>
      </c>
      <c r="I43">
        <v>10</v>
      </c>
    </row>
    <row r="44" spans="5:9">
      <c r="E44" t="s">
        <v>85</v>
      </c>
      <c r="G44" t="s">
        <v>86</v>
      </c>
      <c r="H44" t="s">
        <v>2</v>
      </c>
      <c r="I44">
        <v>40</v>
      </c>
    </row>
    <row r="45" spans="5:9">
      <c r="E45" t="s">
        <v>87</v>
      </c>
      <c r="G45" t="s">
        <v>88</v>
      </c>
      <c r="H45" t="s">
        <v>2</v>
      </c>
      <c r="I45">
        <v>40</v>
      </c>
    </row>
    <row r="46" spans="5:9">
      <c r="E46" t="s">
        <v>89</v>
      </c>
      <c r="G46" t="s">
        <v>90</v>
      </c>
      <c r="H46" t="s">
        <v>2</v>
      </c>
      <c r="I46">
        <v>40</v>
      </c>
    </row>
    <row r="47" spans="5:9">
      <c r="E47" t="s">
        <v>91</v>
      </c>
      <c r="G47" t="s">
        <v>92</v>
      </c>
      <c r="H47" t="s">
        <v>2</v>
      </c>
      <c r="I47">
        <v>40</v>
      </c>
    </row>
    <row r="48" spans="5:9">
      <c r="E48" t="s">
        <v>93</v>
      </c>
      <c r="G48" t="s">
        <v>94</v>
      </c>
      <c r="H48" t="s">
        <v>2</v>
      </c>
      <c r="I48">
        <v>40</v>
      </c>
    </row>
    <row r="49" spans="5:9">
      <c r="E49" t="s">
        <v>95</v>
      </c>
      <c r="G49" t="s">
        <v>96</v>
      </c>
      <c r="H49" t="s">
        <v>2</v>
      </c>
      <c r="I49">
        <v>40</v>
      </c>
    </row>
    <row r="50" spans="5:9">
      <c r="E50" t="s">
        <v>97</v>
      </c>
      <c r="G50" t="s">
        <v>98</v>
      </c>
      <c r="H50" t="s">
        <v>2</v>
      </c>
      <c r="I50">
        <v>2</v>
      </c>
    </row>
    <row r="51" spans="5:9">
      <c r="E51" t="s">
        <v>99</v>
      </c>
      <c r="G51" t="s">
        <v>100</v>
      </c>
      <c r="H51" t="s">
        <v>2</v>
      </c>
      <c r="I51">
        <v>6</v>
      </c>
    </row>
    <row r="52" spans="5:9">
      <c r="E52" t="s">
        <v>101</v>
      </c>
      <c r="G52" t="s">
        <v>102</v>
      </c>
      <c r="H52" t="s">
        <v>2</v>
      </c>
      <c r="I52">
        <v>12</v>
      </c>
    </row>
    <row r="53" spans="5:9">
      <c r="E53" t="s">
        <v>103</v>
      </c>
      <c r="G53" t="s">
        <v>104</v>
      </c>
      <c r="H53" t="s">
        <v>2</v>
      </c>
      <c r="I53">
        <v>40</v>
      </c>
    </row>
    <row r="54" spans="5:9">
      <c r="E54" t="s">
        <v>105</v>
      </c>
      <c r="G54" t="s">
        <v>106</v>
      </c>
      <c r="H54" t="s">
        <v>2</v>
      </c>
      <c r="I54">
        <v>15</v>
      </c>
    </row>
    <row r="55" spans="5:9">
      <c r="E55" t="s">
        <v>107</v>
      </c>
      <c r="G55" t="s">
        <v>108</v>
      </c>
      <c r="H55" t="s">
        <v>2</v>
      </c>
      <c r="I55">
        <v>40</v>
      </c>
    </row>
    <row r="56" spans="5:9">
      <c r="E56" t="s">
        <v>109</v>
      </c>
      <c r="G56" t="s">
        <v>110</v>
      </c>
      <c r="H56" t="s">
        <v>2</v>
      </c>
      <c r="I56">
        <v>40</v>
      </c>
    </row>
    <row r="57" spans="5:9">
      <c r="E57" t="s">
        <v>111</v>
      </c>
      <c r="G57" t="s">
        <v>112</v>
      </c>
      <c r="H57" t="s">
        <v>2</v>
      </c>
      <c r="I57">
        <v>40</v>
      </c>
    </row>
    <row r="58" spans="5:9">
      <c r="E58" t="s">
        <v>113</v>
      </c>
      <c r="G58" t="s">
        <v>114</v>
      </c>
      <c r="H58" t="s">
        <v>2</v>
      </c>
      <c r="I58">
        <v>40</v>
      </c>
    </row>
    <row r="59" spans="5:9">
      <c r="E59" t="s">
        <v>115</v>
      </c>
      <c r="G59" t="s">
        <v>116</v>
      </c>
      <c r="H59" t="s">
        <v>2</v>
      </c>
      <c r="I59">
        <v>40</v>
      </c>
    </row>
    <row r="60" spans="5:9">
      <c r="E60" t="s">
        <v>117</v>
      </c>
      <c r="G60" t="s">
        <v>118</v>
      </c>
      <c r="H60" t="s">
        <v>2</v>
      </c>
      <c r="I60">
        <v>2</v>
      </c>
    </row>
    <row r="61" spans="5:9">
      <c r="E61" t="s">
        <v>119</v>
      </c>
      <c r="G61" t="s">
        <v>120</v>
      </c>
      <c r="H61" t="s">
        <v>2</v>
      </c>
      <c r="I61">
        <v>6</v>
      </c>
    </row>
    <row r="62" spans="5:9">
      <c r="E62" t="s">
        <v>121</v>
      </c>
      <c r="F62" t="s">
        <v>41</v>
      </c>
      <c r="G62" t="s">
        <v>122</v>
      </c>
      <c r="H62" t="s">
        <v>2</v>
      </c>
      <c r="I62">
        <v>15</v>
      </c>
    </row>
    <row r="63" spans="5:9">
      <c r="E63" t="s">
        <v>123</v>
      </c>
      <c r="F63" t="s">
        <v>124</v>
      </c>
      <c r="G63" t="s">
        <v>125</v>
      </c>
      <c r="H63" t="s">
        <v>2</v>
      </c>
      <c r="I63">
        <v>40</v>
      </c>
    </row>
    <row r="64" spans="5:9">
      <c r="E64" t="s">
        <v>126</v>
      </c>
      <c r="F64" t="s">
        <v>124</v>
      </c>
      <c r="G64" t="s">
        <v>127</v>
      </c>
      <c r="H64" t="s">
        <v>2</v>
      </c>
      <c r="I64">
        <v>40</v>
      </c>
    </row>
    <row r="65" spans="5:9">
      <c r="E65" t="s">
        <v>128</v>
      </c>
      <c r="G65" t="s">
        <v>129</v>
      </c>
      <c r="H65" t="s">
        <v>2</v>
      </c>
      <c r="I65">
        <v>10</v>
      </c>
    </row>
    <row r="66" spans="5:9">
      <c r="E66" t="s">
        <v>130</v>
      </c>
      <c r="G66" t="s">
        <v>131</v>
      </c>
      <c r="H66" t="s">
        <v>2</v>
      </c>
      <c r="I66">
        <v>40</v>
      </c>
    </row>
    <row r="67" spans="5:9">
      <c r="E67" t="s">
        <v>132</v>
      </c>
      <c r="G67" t="s">
        <v>133</v>
      </c>
      <c r="H67" t="s">
        <v>2</v>
      </c>
      <c r="I67">
        <v>40</v>
      </c>
    </row>
    <row r="68" spans="5:9">
      <c r="E68" t="s">
        <v>134</v>
      </c>
      <c r="G68" t="s">
        <v>135</v>
      </c>
      <c r="H68" t="s">
        <v>2</v>
      </c>
      <c r="I68">
        <v>40</v>
      </c>
    </row>
    <row r="69" spans="5:9">
      <c r="E69" t="s">
        <v>136</v>
      </c>
      <c r="G69" t="s">
        <v>137</v>
      </c>
      <c r="H69" t="s">
        <v>2</v>
      </c>
      <c r="I69">
        <v>2</v>
      </c>
    </row>
    <row r="70" spans="5:9">
      <c r="E70" t="s">
        <v>138</v>
      </c>
      <c r="G70" t="s">
        <v>139</v>
      </c>
      <c r="H70" t="s">
        <v>2</v>
      </c>
      <c r="I70">
        <v>6</v>
      </c>
    </row>
    <row r="71" spans="5:9">
      <c r="E71" t="s">
        <v>140</v>
      </c>
      <c r="G71" t="s">
        <v>141</v>
      </c>
      <c r="H71" t="s">
        <v>2</v>
      </c>
      <c r="I71">
        <v>12</v>
      </c>
    </row>
    <row r="72" spans="5:9">
      <c r="E72" t="s">
        <v>142</v>
      </c>
      <c r="G72" t="s">
        <v>143</v>
      </c>
      <c r="H72" t="s">
        <v>2</v>
      </c>
      <c r="I72">
        <v>40</v>
      </c>
    </row>
    <row r="73" spans="5:9">
      <c r="E73" t="s">
        <v>144</v>
      </c>
      <c r="G73" t="s">
        <v>145</v>
      </c>
      <c r="H73" t="s">
        <v>2</v>
      </c>
      <c r="I73">
        <v>15</v>
      </c>
    </row>
    <row r="74" spans="5:9">
      <c r="E74" t="s">
        <v>146</v>
      </c>
      <c r="G74" t="s">
        <v>147</v>
      </c>
      <c r="H74" t="s">
        <v>2</v>
      </c>
      <c r="I74">
        <v>40</v>
      </c>
    </row>
    <row r="75" spans="5:9">
      <c r="E75" t="s">
        <v>148</v>
      </c>
      <c r="G75" t="s">
        <v>149</v>
      </c>
      <c r="H75" t="s">
        <v>2</v>
      </c>
      <c r="I75">
        <v>40</v>
      </c>
    </row>
    <row r="76" spans="5:9">
      <c r="E76" t="s">
        <v>150</v>
      </c>
      <c r="G76" t="s">
        <v>151</v>
      </c>
      <c r="H76" t="s">
        <v>2</v>
      </c>
      <c r="I76">
        <v>40</v>
      </c>
    </row>
    <row r="77" spans="5:9">
      <c r="E77" t="s">
        <v>152</v>
      </c>
      <c r="G77" t="s">
        <v>153</v>
      </c>
      <c r="H77" t="s">
        <v>2</v>
      </c>
      <c r="I77">
        <v>40</v>
      </c>
    </row>
    <row r="78" spans="5:9">
      <c r="E78" t="s">
        <v>154</v>
      </c>
      <c r="G78" t="s">
        <v>155</v>
      </c>
      <c r="H78" t="s">
        <v>2</v>
      </c>
      <c r="I78">
        <v>40</v>
      </c>
    </row>
    <row r="79" spans="5:9">
      <c r="E79" t="s">
        <v>156</v>
      </c>
      <c r="G79" t="s">
        <v>157</v>
      </c>
      <c r="H79" t="s">
        <v>2</v>
      </c>
      <c r="I79">
        <v>40</v>
      </c>
    </row>
    <row r="80" spans="5:9">
      <c r="E80" t="s">
        <v>158</v>
      </c>
      <c r="G80" t="s">
        <v>159</v>
      </c>
      <c r="H80" t="s">
        <v>2</v>
      </c>
      <c r="I80">
        <v>2</v>
      </c>
    </row>
    <row r="81" spans="5:9">
      <c r="E81" t="s">
        <v>160</v>
      </c>
      <c r="G81" t="s">
        <v>161</v>
      </c>
      <c r="H81" t="s">
        <v>2</v>
      </c>
      <c r="I81">
        <v>6</v>
      </c>
    </row>
    <row r="82" spans="5:9">
      <c r="E82" t="s">
        <v>162</v>
      </c>
      <c r="G82" t="s">
        <v>163</v>
      </c>
      <c r="H82" t="s">
        <v>2</v>
      </c>
      <c r="I82">
        <v>2</v>
      </c>
    </row>
    <row r="83" spans="5:9">
      <c r="E83" t="s">
        <v>164</v>
      </c>
      <c r="G83" t="s">
        <v>165</v>
      </c>
      <c r="H83" t="s">
        <v>2</v>
      </c>
      <c r="I83">
        <v>18</v>
      </c>
    </row>
    <row r="84" spans="5:9">
      <c r="E84" t="s">
        <v>166</v>
      </c>
      <c r="F84">
        <v>0</v>
      </c>
      <c r="G84" t="s">
        <v>167</v>
      </c>
      <c r="H84" t="s">
        <v>59</v>
      </c>
      <c r="I84">
        <v>7</v>
      </c>
    </row>
    <row r="85" spans="5:9">
      <c r="E85" t="s">
        <v>168</v>
      </c>
      <c r="F85">
        <v>0</v>
      </c>
      <c r="G85" t="s">
        <v>169</v>
      </c>
      <c r="H85" t="s">
        <v>59</v>
      </c>
      <c r="I85">
        <v>7</v>
      </c>
    </row>
    <row r="86" spans="5:9">
      <c r="E86" t="s">
        <v>170</v>
      </c>
      <c r="G86" t="s">
        <v>171</v>
      </c>
      <c r="H86" t="s">
        <v>2</v>
      </c>
      <c r="I86">
        <v>10</v>
      </c>
    </row>
    <row r="87" spans="5:9">
      <c r="E87" t="s">
        <v>172</v>
      </c>
      <c r="G87" t="s">
        <v>173</v>
      </c>
      <c r="H87" t="s">
        <v>2</v>
      </c>
      <c r="I87">
        <v>40</v>
      </c>
    </row>
    <row r="88" spans="5:9">
      <c r="E88" t="s">
        <v>174</v>
      </c>
      <c r="G88" t="s">
        <v>175</v>
      </c>
      <c r="H88" t="s">
        <v>2</v>
      </c>
      <c r="I88">
        <v>40</v>
      </c>
    </row>
    <row r="89" spans="5:9">
      <c r="E89" t="s">
        <v>176</v>
      </c>
      <c r="G89" t="s">
        <v>177</v>
      </c>
      <c r="H89" t="s">
        <v>2</v>
      </c>
      <c r="I89">
        <v>10</v>
      </c>
    </row>
    <row r="90" spans="5:9">
      <c r="E90" t="s">
        <v>178</v>
      </c>
      <c r="G90" t="s">
        <v>179</v>
      </c>
      <c r="H90" t="s">
        <v>2</v>
      </c>
      <c r="I90">
        <v>40</v>
      </c>
    </row>
    <row r="91" spans="5:9">
      <c r="E91" t="s">
        <v>180</v>
      </c>
      <c r="G91" t="s">
        <v>181</v>
      </c>
      <c r="H91" t="s">
        <v>2</v>
      </c>
      <c r="I91">
        <v>18</v>
      </c>
    </row>
    <row r="92" spans="5:9">
      <c r="E92" t="s">
        <v>182</v>
      </c>
      <c r="F92">
        <v>0</v>
      </c>
      <c r="G92" t="s">
        <v>183</v>
      </c>
      <c r="H92" t="s">
        <v>59</v>
      </c>
      <c r="I92">
        <v>7</v>
      </c>
    </row>
    <row r="93" spans="5:9">
      <c r="E93" t="s">
        <v>184</v>
      </c>
      <c r="G93" t="s">
        <v>185</v>
      </c>
      <c r="H93" t="s">
        <v>2</v>
      </c>
      <c r="I93">
        <v>11</v>
      </c>
    </row>
    <row r="94" spans="5:9">
      <c r="E94" t="s">
        <v>186</v>
      </c>
      <c r="G94" t="s">
        <v>187</v>
      </c>
      <c r="H94" t="s">
        <v>2</v>
      </c>
      <c r="I94">
        <v>40</v>
      </c>
    </row>
    <row r="95" spans="5:9">
      <c r="E95" t="s">
        <v>188</v>
      </c>
      <c r="G95" t="s">
        <v>189</v>
      </c>
      <c r="H95" t="s">
        <v>2</v>
      </c>
      <c r="I95">
        <v>10</v>
      </c>
    </row>
    <row r="96" spans="5:9">
      <c r="E96" t="s">
        <v>190</v>
      </c>
      <c r="G96" t="s">
        <v>191</v>
      </c>
      <c r="H96" t="s">
        <v>2</v>
      </c>
      <c r="I96">
        <v>4</v>
      </c>
    </row>
    <row r="97" spans="5:9">
      <c r="E97" t="s">
        <v>192</v>
      </c>
      <c r="G97" t="s">
        <v>193</v>
      </c>
      <c r="H97" t="s">
        <v>2</v>
      </c>
      <c r="I97">
        <v>8</v>
      </c>
    </row>
    <row r="98" spans="5:9">
      <c r="E98" t="s">
        <v>194</v>
      </c>
      <c r="G98" t="s">
        <v>195</v>
      </c>
      <c r="H98" t="s">
        <v>2</v>
      </c>
      <c r="I98">
        <v>10</v>
      </c>
    </row>
    <row r="99" spans="5:9">
      <c r="E99" t="s">
        <v>196</v>
      </c>
      <c r="G99" t="s">
        <v>197</v>
      </c>
      <c r="H99" t="s">
        <v>2</v>
      </c>
      <c r="I99">
        <v>40</v>
      </c>
    </row>
    <row r="100" spans="5:9">
      <c r="E100" t="s">
        <v>198</v>
      </c>
      <c r="G100" t="s">
        <v>199</v>
      </c>
      <c r="H100" t="s">
        <v>2</v>
      </c>
      <c r="I100">
        <v>10</v>
      </c>
    </row>
    <row r="101" spans="5:9">
      <c r="E101" t="s">
        <v>200</v>
      </c>
      <c r="G101" t="s">
        <v>201</v>
      </c>
      <c r="H101" t="s">
        <v>2</v>
      </c>
      <c r="I101">
        <v>10</v>
      </c>
    </row>
    <row r="102" spans="5:9">
      <c r="E102" t="s">
        <v>202</v>
      </c>
      <c r="G102" t="s">
        <v>203</v>
      </c>
      <c r="H102" t="s">
        <v>2</v>
      </c>
      <c r="I102">
        <v>16</v>
      </c>
    </row>
    <row r="103" spans="5:9">
      <c r="E103" t="s">
        <v>204</v>
      </c>
      <c r="G103" t="s">
        <v>205</v>
      </c>
      <c r="H103" t="s">
        <v>2</v>
      </c>
      <c r="I103">
        <v>10</v>
      </c>
    </row>
    <row r="104" spans="5:9">
      <c r="E104" t="s">
        <v>206</v>
      </c>
      <c r="G104" t="s">
        <v>207</v>
      </c>
      <c r="H104" t="s">
        <v>2</v>
      </c>
      <c r="I104">
        <v>40</v>
      </c>
    </row>
    <row r="105" spans="5:9">
      <c r="E105" t="s">
        <v>208</v>
      </c>
      <c r="G105" t="s">
        <v>209</v>
      </c>
      <c r="H105" t="s">
        <v>2</v>
      </c>
      <c r="I105">
        <v>40</v>
      </c>
    </row>
    <row r="106" spans="5:9">
      <c r="E106" t="s">
        <v>210</v>
      </c>
      <c r="G106" t="s">
        <v>211</v>
      </c>
      <c r="H106" t="s">
        <v>2</v>
      </c>
      <c r="I106">
        <v>10</v>
      </c>
    </row>
    <row r="107" spans="5:9">
      <c r="E107" t="s">
        <v>212</v>
      </c>
      <c r="G107" t="s">
        <v>213</v>
      </c>
      <c r="H107" t="s">
        <v>2</v>
      </c>
      <c r="I107">
        <v>16</v>
      </c>
    </row>
    <row r="108" spans="5:9">
      <c r="E108" t="s">
        <v>214</v>
      </c>
      <c r="G108" t="s">
        <v>215</v>
      </c>
      <c r="H108" t="s">
        <v>2</v>
      </c>
      <c r="I108">
        <v>2</v>
      </c>
    </row>
    <row r="109" spans="5:9">
      <c r="E109" t="s">
        <v>216</v>
      </c>
      <c r="F109">
        <v>22</v>
      </c>
      <c r="G109" t="s">
        <v>217</v>
      </c>
      <c r="H109" t="s">
        <v>2</v>
      </c>
      <c r="I109">
        <v>2</v>
      </c>
    </row>
    <row r="110" spans="5:9">
      <c r="E110" t="s">
        <v>218</v>
      </c>
      <c r="F110">
        <v>102053.96</v>
      </c>
      <c r="G110" t="s">
        <v>219</v>
      </c>
      <c r="H110" t="s">
        <v>59</v>
      </c>
      <c r="I110">
        <v>7</v>
      </c>
    </row>
    <row r="111" spans="5:9">
      <c r="E111" t="s">
        <v>220</v>
      </c>
      <c r="G111" t="s">
        <v>221</v>
      </c>
      <c r="H111" t="s">
        <v>2</v>
      </c>
      <c r="I111">
        <v>16</v>
      </c>
    </row>
    <row r="112" spans="5:9">
      <c r="E112" t="s">
        <v>222</v>
      </c>
      <c r="G112" t="s">
        <v>223</v>
      </c>
      <c r="H112" t="s">
        <v>2</v>
      </c>
      <c r="I112">
        <v>16</v>
      </c>
    </row>
    <row r="113" spans="5:9">
      <c r="E113" t="s">
        <v>224</v>
      </c>
      <c r="F113">
        <v>0</v>
      </c>
      <c r="G113" t="s">
        <v>225</v>
      </c>
      <c r="H113" t="s">
        <v>59</v>
      </c>
      <c r="I113">
        <v>7</v>
      </c>
    </row>
    <row r="114" spans="5:9">
      <c r="E114" t="s">
        <v>226</v>
      </c>
      <c r="F114">
        <v>0</v>
      </c>
      <c r="G114" t="s">
        <v>227</v>
      </c>
      <c r="H114" t="s">
        <v>59</v>
      </c>
      <c r="I114">
        <v>7</v>
      </c>
    </row>
    <row r="115" spans="5:9">
      <c r="E115" t="s">
        <v>228</v>
      </c>
      <c r="G115" t="s">
        <v>229</v>
      </c>
      <c r="H115" t="s">
        <v>2</v>
      </c>
      <c r="I115">
        <v>5</v>
      </c>
    </row>
    <row r="116" spans="5:9">
      <c r="E116" t="s">
        <v>230</v>
      </c>
      <c r="F116" t="s">
        <v>13</v>
      </c>
      <c r="G116" t="s">
        <v>231</v>
      </c>
      <c r="H116" t="s">
        <v>2</v>
      </c>
      <c r="I116">
        <v>1</v>
      </c>
    </row>
    <row r="117" spans="5:9">
      <c r="E117" t="s">
        <v>232</v>
      </c>
      <c r="G117" t="s">
        <v>233</v>
      </c>
      <c r="H117" t="s">
        <v>2</v>
      </c>
      <c r="I117">
        <v>1</v>
      </c>
    </row>
    <row r="118" spans="5:9">
      <c r="E118" t="s">
        <v>234</v>
      </c>
      <c r="G118" t="s">
        <v>235</v>
      </c>
      <c r="H118" t="s">
        <v>2</v>
      </c>
      <c r="I118">
        <v>1</v>
      </c>
    </row>
    <row r="119" spans="5:9">
      <c r="E119" t="s">
        <v>236</v>
      </c>
      <c r="G119" t="s">
        <v>237</v>
      </c>
      <c r="H119" t="s">
        <v>2</v>
      </c>
      <c r="I119">
        <v>1</v>
      </c>
    </row>
    <row r="120" spans="5:9">
      <c r="E120" t="s">
        <v>238</v>
      </c>
      <c r="G120" t="s">
        <v>239</v>
      </c>
      <c r="H120" t="s">
        <v>2</v>
      </c>
      <c r="I120">
        <v>16</v>
      </c>
    </row>
    <row r="121" spans="5:9">
      <c r="E121" t="s">
        <v>240</v>
      </c>
      <c r="G121" t="s">
        <v>241</v>
      </c>
      <c r="H121" t="s">
        <v>2</v>
      </c>
      <c r="I121">
        <v>1</v>
      </c>
    </row>
    <row r="122" spans="5:9">
      <c r="E122" t="s">
        <v>242</v>
      </c>
      <c r="G122" t="s">
        <v>243</v>
      </c>
      <c r="H122" t="s">
        <v>2</v>
      </c>
      <c r="I122">
        <v>2</v>
      </c>
    </row>
    <row r="123" spans="5:9">
      <c r="E123" t="s">
        <v>244</v>
      </c>
      <c r="G123" t="s">
        <v>245</v>
      </c>
      <c r="H123" t="s">
        <v>2</v>
      </c>
      <c r="I123">
        <v>16</v>
      </c>
    </row>
    <row r="124" spans="5:9">
      <c r="E124" t="s">
        <v>246</v>
      </c>
      <c r="G124" t="s">
        <v>247</v>
      </c>
      <c r="H124" t="s">
        <v>2</v>
      </c>
      <c r="I124">
        <v>10</v>
      </c>
    </row>
    <row r="125" spans="5:9">
      <c r="E125" t="s">
        <v>248</v>
      </c>
      <c r="G125" t="s">
        <v>249</v>
      </c>
      <c r="H125" t="s">
        <v>2</v>
      </c>
      <c r="I125">
        <v>6</v>
      </c>
    </row>
    <row r="126" spans="5:9">
      <c r="E126" t="s">
        <v>250</v>
      </c>
      <c r="F126">
        <v>0</v>
      </c>
      <c r="G126" t="s">
        <v>251</v>
      </c>
      <c r="H126" t="s">
        <v>59</v>
      </c>
      <c r="I126">
        <v>7</v>
      </c>
    </row>
    <row r="127" spans="5:9">
      <c r="E127" t="s">
        <v>252</v>
      </c>
      <c r="G127" t="s">
        <v>253</v>
      </c>
      <c r="H127" t="s">
        <v>2</v>
      </c>
      <c r="I127">
        <v>40</v>
      </c>
    </row>
    <row r="128" spans="5:9">
      <c r="E128" t="s">
        <v>254</v>
      </c>
      <c r="G128" t="s">
        <v>255</v>
      </c>
      <c r="H128" t="s">
        <v>2</v>
      </c>
      <c r="I128">
        <v>40</v>
      </c>
    </row>
    <row r="129" spans="5:9">
      <c r="E129" t="s">
        <v>256</v>
      </c>
      <c r="G129" t="s">
        <v>257</v>
      </c>
      <c r="H129" t="s">
        <v>2</v>
      </c>
      <c r="I129">
        <v>16</v>
      </c>
    </row>
    <row r="130" spans="5:9">
      <c r="E130" t="s">
        <v>258</v>
      </c>
      <c r="G130" t="s">
        <v>259</v>
      </c>
      <c r="H130" t="s">
        <v>2</v>
      </c>
      <c r="I130">
        <v>10</v>
      </c>
    </row>
    <row r="131" spans="5:9">
      <c r="E131" t="s">
        <v>260</v>
      </c>
      <c r="G131" t="s">
        <v>261</v>
      </c>
      <c r="H131" t="s">
        <v>2</v>
      </c>
      <c r="I131">
        <v>16</v>
      </c>
    </row>
    <row r="132" spans="5:9">
      <c r="E132" t="s">
        <v>262</v>
      </c>
      <c r="G132" t="s">
        <v>263</v>
      </c>
      <c r="H132" t="s">
        <v>2</v>
      </c>
      <c r="I132">
        <v>10</v>
      </c>
    </row>
    <row r="133" spans="5:9">
      <c r="E133" t="s">
        <v>264</v>
      </c>
      <c r="G133" t="s">
        <v>265</v>
      </c>
      <c r="H133" t="s">
        <v>2</v>
      </c>
      <c r="I133">
        <v>10</v>
      </c>
    </row>
    <row r="134" spans="5:9">
      <c r="E134" t="s">
        <v>266</v>
      </c>
      <c r="G134" t="s">
        <v>267</v>
      </c>
      <c r="H134" t="s">
        <v>2</v>
      </c>
      <c r="I134">
        <v>40</v>
      </c>
    </row>
    <row r="135" spans="5:9">
      <c r="E135" t="s">
        <v>268</v>
      </c>
      <c r="G135" t="s">
        <v>269</v>
      </c>
      <c r="H135" t="s">
        <v>2</v>
      </c>
      <c r="I135">
        <v>40</v>
      </c>
    </row>
    <row r="136" spans="5:9">
      <c r="E136" t="s">
        <v>270</v>
      </c>
      <c r="G136" t="s">
        <v>271</v>
      </c>
      <c r="H136" t="s">
        <v>2</v>
      </c>
      <c r="I136">
        <v>40</v>
      </c>
    </row>
    <row r="137" spans="5:9">
      <c r="E137" t="s">
        <v>272</v>
      </c>
      <c r="G137" t="s">
        <v>273</v>
      </c>
      <c r="H137" t="s">
        <v>2</v>
      </c>
      <c r="I137">
        <v>40</v>
      </c>
    </row>
    <row r="138" spans="5:9">
      <c r="E138" t="s">
        <v>274</v>
      </c>
      <c r="G138" t="s">
        <v>275</v>
      </c>
      <c r="H138" t="s">
        <v>2</v>
      </c>
      <c r="I138">
        <v>40</v>
      </c>
    </row>
    <row r="139" spans="5:9">
      <c r="E139" t="s">
        <v>276</v>
      </c>
      <c r="F139">
        <v>20250406</v>
      </c>
      <c r="G139" t="s">
        <v>277</v>
      </c>
      <c r="H139" t="s">
        <v>2</v>
      </c>
      <c r="I139">
        <v>40</v>
      </c>
    </row>
    <row r="140" spans="5:9">
      <c r="E140" t="s">
        <v>278</v>
      </c>
      <c r="F140">
        <v>5095255</v>
      </c>
      <c r="G140" t="s">
        <v>279</v>
      </c>
      <c r="H140" t="s">
        <v>2</v>
      </c>
      <c r="I140">
        <v>40</v>
      </c>
    </row>
    <row r="141" spans="5:9">
      <c r="E141" t="s">
        <v>280</v>
      </c>
      <c r="F141">
        <v>10047474</v>
      </c>
      <c r="G141" t="s">
        <v>281</v>
      </c>
      <c r="H141" t="s">
        <v>2</v>
      </c>
      <c r="I141">
        <v>40</v>
      </c>
    </row>
    <row r="142" spans="5:9">
      <c r="E142" t="s">
        <v>282</v>
      </c>
      <c r="F142">
        <v>2242</v>
      </c>
      <c r="G142" t="s">
        <v>283</v>
      </c>
      <c r="H142" t="s">
        <v>2</v>
      </c>
      <c r="I142">
        <v>40</v>
      </c>
    </row>
    <row r="143" spans="5:9">
      <c r="E143" t="s">
        <v>284</v>
      </c>
      <c r="F143" t="s">
        <v>285</v>
      </c>
      <c r="G143" t="s">
        <v>286</v>
      </c>
      <c r="H143" t="s">
        <v>2</v>
      </c>
      <c r="I143">
        <v>40</v>
      </c>
    </row>
    <row r="144" spans="5:9">
      <c r="E144" t="s">
        <v>287</v>
      </c>
      <c r="F144" t="s">
        <v>288</v>
      </c>
      <c r="G144" t="s">
        <v>289</v>
      </c>
      <c r="H144" t="s">
        <v>2</v>
      </c>
      <c r="I144">
        <v>40</v>
      </c>
    </row>
    <row r="145" spans="5:9">
      <c r="E145" t="s">
        <v>290</v>
      </c>
      <c r="G145" t="s">
        <v>291</v>
      </c>
      <c r="H145" t="s">
        <v>2</v>
      </c>
      <c r="I145">
        <v>40</v>
      </c>
    </row>
    <row r="146" spans="5:9">
      <c r="E146" t="s">
        <v>292</v>
      </c>
      <c r="G146" t="s">
        <v>293</v>
      </c>
      <c r="H146" t="s">
        <v>2</v>
      </c>
      <c r="I146">
        <v>40</v>
      </c>
    </row>
    <row r="147" spans="5:9">
      <c r="E147" t="s">
        <v>294</v>
      </c>
      <c r="G147" t="s">
        <v>295</v>
      </c>
      <c r="H147" t="s">
        <v>2</v>
      </c>
      <c r="I147">
        <v>40</v>
      </c>
    </row>
    <row r="148" spans="5:9">
      <c r="E148" t="s">
        <v>296</v>
      </c>
      <c r="G148" t="s">
        <v>297</v>
      </c>
      <c r="H148" t="s">
        <v>2</v>
      </c>
      <c r="I148">
        <v>8</v>
      </c>
    </row>
    <row r="149" spans="5:9">
      <c r="E149" t="s">
        <v>298</v>
      </c>
      <c r="F149">
        <v>0</v>
      </c>
      <c r="G149" t="s">
        <v>299</v>
      </c>
      <c r="H149" t="s">
        <v>59</v>
      </c>
      <c r="I149">
        <v>7</v>
      </c>
    </row>
    <row r="150" spans="5:9">
      <c r="E150" t="s">
        <v>300</v>
      </c>
      <c r="G150" t="s">
        <v>301</v>
      </c>
      <c r="H150" t="s">
        <v>2</v>
      </c>
      <c r="I150">
        <v>40</v>
      </c>
    </row>
    <row r="151" spans="5:9">
      <c r="E151" t="s">
        <v>302</v>
      </c>
      <c r="F151" t="s">
        <v>303</v>
      </c>
      <c r="G151" t="s">
        <v>304</v>
      </c>
      <c r="H151" t="s">
        <v>2</v>
      </c>
      <c r="I151">
        <v>3</v>
      </c>
    </row>
    <row r="152" spans="5:9">
      <c r="E152" t="s">
        <v>305</v>
      </c>
      <c r="F152" t="s">
        <v>13</v>
      </c>
      <c r="G152" t="s">
        <v>306</v>
      </c>
      <c r="H152" t="s">
        <v>2</v>
      </c>
      <c r="I152">
        <v>40</v>
      </c>
    </row>
    <row r="153" spans="5:9">
      <c r="E153" t="s">
        <v>307</v>
      </c>
      <c r="F153" t="s">
        <v>308</v>
      </c>
      <c r="G153" t="s">
        <v>309</v>
      </c>
      <c r="H153" t="s">
        <v>2</v>
      </c>
      <c r="I153">
        <v>40</v>
      </c>
    </row>
    <row r="154" spans="5:9">
      <c r="E154" t="s">
        <v>310</v>
      </c>
      <c r="F154" t="s">
        <v>308</v>
      </c>
      <c r="G154" t="s">
        <v>309</v>
      </c>
      <c r="H154" t="s">
        <v>2</v>
      </c>
      <c r="I154">
        <v>40</v>
      </c>
    </row>
    <row r="155" spans="5:9">
      <c r="E155" t="s">
        <v>311</v>
      </c>
      <c r="G155" t="s">
        <v>312</v>
      </c>
      <c r="H155" t="s">
        <v>2</v>
      </c>
      <c r="I155">
        <v>40</v>
      </c>
    </row>
    <row r="156" spans="5:9">
      <c r="E156" t="s">
        <v>313</v>
      </c>
      <c r="G156" t="s">
        <v>314</v>
      </c>
      <c r="H156" t="s">
        <v>2</v>
      </c>
      <c r="I156">
        <v>10</v>
      </c>
    </row>
    <row r="157" spans="5:9">
      <c r="E157" t="s">
        <v>315</v>
      </c>
      <c r="G157" t="s">
        <v>316</v>
      </c>
      <c r="H157" t="s">
        <v>2</v>
      </c>
      <c r="I157">
        <v>40</v>
      </c>
    </row>
    <row r="158" spans="5:9">
      <c r="E158" t="s">
        <v>317</v>
      </c>
      <c r="G158" t="s">
        <v>318</v>
      </c>
      <c r="H158" t="s">
        <v>2</v>
      </c>
      <c r="I158">
        <v>40</v>
      </c>
    </row>
    <row r="159" spans="5:9">
      <c r="E159" t="s">
        <v>319</v>
      </c>
      <c r="G159" t="s">
        <v>320</v>
      </c>
      <c r="H159" t="s">
        <v>2</v>
      </c>
      <c r="I159">
        <v>40</v>
      </c>
    </row>
    <row r="160" spans="5:9">
      <c r="E160" t="s">
        <v>321</v>
      </c>
      <c r="G160" t="s">
        <v>322</v>
      </c>
      <c r="H160" t="s">
        <v>2</v>
      </c>
      <c r="I160">
        <v>40</v>
      </c>
    </row>
    <row r="161" spans="5:9">
      <c r="E161" t="s">
        <v>323</v>
      </c>
      <c r="G161" t="s">
        <v>324</v>
      </c>
      <c r="H161" t="s">
        <v>2</v>
      </c>
      <c r="I161">
        <v>40</v>
      </c>
    </row>
    <row r="162" spans="5:9">
      <c r="E162" t="s">
        <v>325</v>
      </c>
      <c r="G162" t="s">
        <v>326</v>
      </c>
      <c r="H162" t="s">
        <v>50</v>
      </c>
      <c r="I162">
        <v>8</v>
      </c>
    </row>
    <row r="163" spans="5:9">
      <c r="E163" t="s">
        <v>327</v>
      </c>
      <c r="G163" t="s">
        <v>328</v>
      </c>
      <c r="H163" t="s">
        <v>2</v>
      </c>
      <c r="I163">
        <v>40</v>
      </c>
    </row>
    <row r="164" spans="5:9">
      <c r="E164" t="s">
        <v>329</v>
      </c>
      <c r="G164" t="s">
        <v>330</v>
      </c>
      <c r="H164" t="s">
        <v>2</v>
      </c>
      <c r="I164">
        <v>40</v>
      </c>
    </row>
    <row r="165" spans="5:9">
      <c r="E165" t="s">
        <v>331</v>
      </c>
      <c r="G165" t="s">
        <v>332</v>
      </c>
      <c r="H165" t="s">
        <v>2</v>
      </c>
      <c r="I165">
        <v>1</v>
      </c>
    </row>
    <row r="166" spans="5:9">
      <c r="E166" t="s">
        <v>333</v>
      </c>
      <c r="G166" t="s">
        <v>334</v>
      </c>
      <c r="H166" t="s">
        <v>2</v>
      </c>
      <c r="I166">
        <v>8</v>
      </c>
    </row>
    <row r="167" spans="5:9">
      <c r="E167" t="s">
        <v>335</v>
      </c>
      <c r="G167" t="s">
        <v>336</v>
      </c>
      <c r="H167" t="s">
        <v>2</v>
      </c>
      <c r="I167">
        <v>18</v>
      </c>
    </row>
    <row r="168" spans="5:9">
      <c r="E168" t="s">
        <v>337</v>
      </c>
      <c r="G168" t="s">
        <v>338</v>
      </c>
      <c r="H168" t="s">
        <v>2</v>
      </c>
      <c r="I168">
        <v>15</v>
      </c>
    </row>
    <row r="169" spans="5:9">
      <c r="E169" t="s">
        <v>339</v>
      </c>
      <c r="G169" t="s">
        <v>340</v>
      </c>
      <c r="H169" t="s">
        <v>2</v>
      </c>
      <c r="I169">
        <v>40</v>
      </c>
    </row>
    <row r="170" spans="5:9">
      <c r="E170" t="s">
        <v>341</v>
      </c>
      <c r="G170" t="s">
        <v>342</v>
      </c>
      <c r="H170" t="s">
        <v>2</v>
      </c>
      <c r="I170">
        <v>30</v>
      </c>
    </row>
    <row r="171" spans="5:9">
      <c r="E171" t="s">
        <v>343</v>
      </c>
      <c r="G171" t="s">
        <v>344</v>
      </c>
      <c r="H171" t="s">
        <v>2</v>
      </c>
      <c r="I171">
        <v>8</v>
      </c>
    </row>
    <row r="172" spans="5:9">
      <c r="E172" t="s">
        <v>345</v>
      </c>
      <c r="F172">
        <v>0</v>
      </c>
      <c r="G172" t="s">
        <v>346</v>
      </c>
      <c r="H172" t="s">
        <v>59</v>
      </c>
      <c r="I172">
        <v>7</v>
      </c>
    </row>
    <row r="173" spans="5:9">
      <c r="E173" t="s">
        <v>347</v>
      </c>
      <c r="G173" t="s">
        <v>348</v>
      </c>
      <c r="H173" t="s">
        <v>2</v>
      </c>
      <c r="I173">
        <v>13</v>
      </c>
    </row>
    <row r="174" spans="5:9">
      <c r="E174" t="s">
        <v>349</v>
      </c>
      <c r="F174">
        <v>0</v>
      </c>
      <c r="G174" t="s">
        <v>350</v>
      </c>
      <c r="H174" t="s">
        <v>59</v>
      </c>
      <c r="I174">
        <v>6</v>
      </c>
    </row>
    <row r="175" spans="5:9">
      <c r="E175" t="s">
        <v>351</v>
      </c>
      <c r="F175">
        <v>0</v>
      </c>
      <c r="G175" t="s">
        <v>352</v>
      </c>
      <c r="H175" t="s">
        <v>59</v>
      </c>
      <c r="I175">
        <v>6</v>
      </c>
    </row>
    <row r="176" spans="5:9">
      <c r="E176" t="s">
        <v>353</v>
      </c>
      <c r="G176" t="s">
        <v>354</v>
      </c>
      <c r="H176" t="s">
        <v>2</v>
      </c>
      <c r="I176">
        <v>6</v>
      </c>
    </row>
    <row r="177" spans="5:9">
      <c r="E177" t="s">
        <v>355</v>
      </c>
      <c r="F177">
        <v>0</v>
      </c>
      <c r="G177" t="s">
        <v>356</v>
      </c>
      <c r="H177" t="s">
        <v>59</v>
      </c>
      <c r="I177">
        <v>6</v>
      </c>
    </row>
    <row r="178" spans="5:9">
      <c r="E178" t="s">
        <v>357</v>
      </c>
      <c r="G178" t="s">
        <v>358</v>
      </c>
      <c r="H178" t="s">
        <v>2</v>
      </c>
      <c r="I178">
        <v>15</v>
      </c>
    </row>
    <row r="179" spans="5:9">
      <c r="E179" t="s">
        <v>359</v>
      </c>
      <c r="F179">
        <v>0</v>
      </c>
      <c r="G179" t="s">
        <v>360</v>
      </c>
      <c r="H179" t="s">
        <v>59</v>
      </c>
      <c r="I179">
        <v>7</v>
      </c>
    </row>
    <row r="180" spans="5:9">
      <c r="E180" t="s">
        <v>361</v>
      </c>
      <c r="F180">
        <v>0</v>
      </c>
      <c r="G180" t="s">
        <v>362</v>
      </c>
      <c r="H180" t="s">
        <v>59</v>
      </c>
      <c r="I180">
        <v>7</v>
      </c>
    </row>
    <row r="181" spans="5:9">
      <c r="E181" t="s">
        <v>363</v>
      </c>
      <c r="G181" t="s">
        <v>364</v>
      </c>
      <c r="H181" t="s">
        <v>2</v>
      </c>
      <c r="I181">
        <v>14</v>
      </c>
    </row>
    <row r="182" spans="5:9">
      <c r="E182" t="s">
        <v>365</v>
      </c>
      <c r="F182">
        <v>86486.399999999994</v>
      </c>
      <c r="G182" t="s">
        <v>366</v>
      </c>
      <c r="H182" t="s">
        <v>59</v>
      </c>
      <c r="I182">
        <v>7</v>
      </c>
    </row>
    <row r="183" spans="5:9">
      <c r="E183" t="s">
        <v>367</v>
      </c>
      <c r="F183">
        <v>0</v>
      </c>
      <c r="G183" t="s">
        <v>368</v>
      </c>
      <c r="H183" t="s">
        <v>59</v>
      </c>
      <c r="I183">
        <v>7</v>
      </c>
    </row>
    <row r="184" spans="5:9">
      <c r="E184" t="s">
        <v>369</v>
      </c>
      <c r="F184">
        <v>7783.78</v>
      </c>
      <c r="G184" t="s">
        <v>370</v>
      </c>
      <c r="H184" t="s">
        <v>59</v>
      </c>
      <c r="I184">
        <v>7</v>
      </c>
    </row>
    <row r="185" spans="5:9">
      <c r="E185" t="s">
        <v>371</v>
      </c>
      <c r="F185">
        <v>7783.78</v>
      </c>
      <c r="G185" t="s">
        <v>372</v>
      </c>
      <c r="H185" t="s">
        <v>59</v>
      </c>
      <c r="I185">
        <v>7</v>
      </c>
    </row>
    <row r="186" spans="5:9">
      <c r="E186" t="s">
        <v>373</v>
      </c>
      <c r="F186">
        <v>0</v>
      </c>
      <c r="G186" t="s">
        <v>374</v>
      </c>
      <c r="H186" t="s">
        <v>59</v>
      </c>
      <c r="I186">
        <v>7</v>
      </c>
    </row>
    <row r="187" spans="5:9">
      <c r="E187" t="s">
        <v>375</v>
      </c>
      <c r="F187">
        <v>0</v>
      </c>
      <c r="G187" t="s">
        <v>376</v>
      </c>
      <c r="H187" t="s">
        <v>59</v>
      </c>
      <c r="I187">
        <v>7</v>
      </c>
    </row>
    <row r="188" spans="5:9">
      <c r="E188" t="s">
        <v>377</v>
      </c>
      <c r="F188">
        <v>0</v>
      </c>
      <c r="G188" t="s">
        <v>378</v>
      </c>
      <c r="H188" t="s">
        <v>59</v>
      </c>
      <c r="I188">
        <v>7</v>
      </c>
    </row>
    <row r="189" spans="5:9">
      <c r="E189" t="s">
        <v>379</v>
      </c>
      <c r="G189" t="s">
        <v>380</v>
      </c>
      <c r="H189" t="s">
        <v>2</v>
      </c>
      <c r="I189">
        <v>14</v>
      </c>
    </row>
    <row r="190" spans="5:9">
      <c r="E190" t="s">
        <v>381</v>
      </c>
      <c r="G190" t="s">
        <v>382</v>
      </c>
      <c r="H190" t="s">
        <v>2</v>
      </c>
      <c r="I190">
        <v>7</v>
      </c>
    </row>
    <row r="191" spans="5:9">
      <c r="E191" t="s">
        <v>383</v>
      </c>
      <c r="G191" t="s">
        <v>384</v>
      </c>
      <c r="H191" t="s">
        <v>2</v>
      </c>
      <c r="I191">
        <v>2</v>
      </c>
    </row>
    <row r="192" spans="5:9">
      <c r="E192" t="s">
        <v>385</v>
      </c>
      <c r="F192">
        <v>0</v>
      </c>
      <c r="G192" t="s">
        <v>386</v>
      </c>
      <c r="H192" t="s">
        <v>59</v>
      </c>
      <c r="I192">
        <v>7</v>
      </c>
    </row>
    <row r="193" spans="5:9">
      <c r="E193" t="s">
        <v>387</v>
      </c>
      <c r="F193">
        <v>0</v>
      </c>
      <c r="G193" t="s">
        <v>388</v>
      </c>
      <c r="H193" t="s">
        <v>59</v>
      </c>
      <c r="I193">
        <v>7</v>
      </c>
    </row>
    <row r="194" spans="5:9">
      <c r="E194" t="s">
        <v>389</v>
      </c>
      <c r="F194">
        <v>0</v>
      </c>
      <c r="G194" t="s">
        <v>390</v>
      </c>
      <c r="H194" t="s">
        <v>59</v>
      </c>
      <c r="I194">
        <v>7</v>
      </c>
    </row>
    <row r="195" spans="5:9">
      <c r="E195" t="s">
        <v>391</v>
      </c>
      <c r="F195">
        <v>0</v>
      </c>
      <c r="G195" t="s">
        <v>392</v>
      </c>
      <c r="H195" t="s">
        <v>59</v>
      </c>
      <c r="I195">
        <v>7</v>
      </c>
    </row>
    <row r="196" spans="5:9">
      <c r="E196" t="s">
        <v>393</v>
      </c>
      <c r="G196" t="s">
        <v>394</v>
      </c>
      <c r="H196" t="s">
        <v>2</v>
      </c>
      <c r="I196">
        <v>40</v>
      </c>
    </row>
    <row r="197" spans="5:9">
      <c r="E197" t="s">
        <v>395</v>
      </c>
      <c r="G197" t="s">
        <v>396</v>
      </c>
      <c r="H197" t="s">
        <v>2</v>
      </c>
      <c r="I197">
        <v>40</v>
      </c>
    </row>
    <row r="198" spans="5:9">
      <c r="E198" t="s">
        <v>397</v>
      </c>
      <c r="G198" t="s">
        <v>398</v>
      </c>
      <c r="H198" t="s">
        <v>2</v>
      </c>
      <c r="I198">
        <v>40</v>
      </c>
    </row>
    <row r="199" spans="5:9">
      <c r="E199" t="s">
        <v>399</v>
      </c>
      <c r="G199" t="s">
        <v>400</v>
      </c>
      <c r="H199" t="s">
        <v>2</v>
      </c>
      <c r="I199">
        <v>40</v>
      </c>
    </row>
    <row r="200" spans="5:9">
      <c r="E200" t="s">
        <v>401</v>
      </c>
      <c r="G200" t="s">
        <v>402</v>
      </c>
      <c r="H200" t="s">
        <v>2</v>
      </c>
      <c r="I200">
        <v>40</v>
      </c>
    </row>
    <row r="201" spans="5:9">
      <c r="E201" t="s">
        <v>403</v>
      </c>
      <c r="G201" t="s">
        <v>404</v>
      </c>
      <c r="H201" t="s">
        <v>2</v>
      </c>
      <c r="I201">
        <v>40</v>
      </c>
    </row>
    <row r="202" spans="5:9">
      <c r="E202" t="s">
        <v>405</v>
      </c>
      <c r="G202" t="s">
        <v>406</v>
      </c>
      <c r="H202" t="s">
        <v>2</v>
      </c>
      <c r="I202">
        <v>40</v>
      </c>
    </row>
    <row r="203" spans="5:9">
      <c r="E203" t="s">
        <v>407</v>
      </c>
      <c r="G203" t="s">
        <v>408</v>
      </c>
      <c r="H203" t="s">
        <v>2</v>
      </c>
      <c r="I203">
        <v>40</v>
      </c>
    </row>
    <row r="204" spans="5:9">
      <c r="E204" t="s">
        <v>409</v>
      </c>
      <c r="G204" t="s">
        <v>410</v>
      </c>
      <c r="H204" t="s">
        <v>2</v>
      </c>
      <c r="I204">
        <v>40</v>
      </c>
    </row>
    <row r="205" spans="5:9">
      <c r="E205" t="s">
        <v>411</v>
      </c>
      <c r="G205" t="s">
        <v>412</v>
      </c>
      <c r="H205" t="s">
        <v>2</v>
      </c>
      <c r="I205">
        <v>40</v>
      </c>
    </row>
    <row r="206" spans="5:9">
      <c r="E206" t="s">
        <v>413</v>
      </c>
      <c r="G206" t="s">
        <v>414</v>
      </c>
      <c r="H206" t="s">
        <v>2</v>
      </c>
      <c r="I206">
        <v>20</v>
      </c>
    </row>
    <row r="207" spans="5:9">
      <c r="E207" t="s">
        <v>415</v>
      </c>
      <c r="G207" t="s">
        <v>416</v>
      </c>
      <c r="H207" t="s">
        <v>2</v>
      </c>
      <c r="I207">
        <v>50</v>
      </c>
    </row>
    <row r="208" spans="5:9">
      <c r="E208" t="s">
        <v>417</v>
      </c>
      <c r="G208" t="s">
        <v>418</v>
      </c>
      <c r="H208" t="s">
        <v>2</v>
      </c>
      <c r="I208">
        <v>50</v>
      </c>
    </row>
    <row r="209" spans="5:9">
      <c r="E209" t="s">
        <v>419</v>
      </c>
      <c r="G209" t="s">
        <v>420</v>
      </c>
      <c r="H209" t="s">
        <v>2</v>
      </c>
      <c r="I209">
        <v>50</v>
      </c>
    </row>
    <row r="210" spans="5:9">
      <c r="E210" t="s">
        <v>421</v>
      </c>
      <c r="G210" t="s">
        <v>422</v>
      </c>
      <c r="H210" t="s">
        <v>2</v>
      </c>
      <c r="I210">
        <v>50</v>
      </c>
    </row>
    <row r="211" spans="5:9">
      <c r="E211" t="s">
        <v>423</v>
      </c>
      <c r="G211" t="s">
        <v>424</v>
      </c>
      <c r="H211" t="s">
        <v>2</v>
      </c>
      <c r="I211">
        <v>50</v>
      </c>
    </row>
    <row r="212" spans="5:9">
      <c r="E212" t="s">
        <v>425</v>
      </c>
      <c r="G212" t="s">
        <v>426</v>
      </c>
      <c r="H212" t="s">
        <v>2</v>
      </c>
      <c r="I212">
        <v>20</v>
      </c>
    </row>
    <row r="213" spans="5:9">
      <c r="E213" t="s">
        <v>427</v>
      </c>
      <c r="G213" t="s">
        <v>428</v>
      </c>
      <c r="H213" t="s">
        <v>2</v>
      </c>
      <c r="I213">
        <v>50</v>
      </c>
    </row>
    <row r="214" spans="5:9">
      <c r="E214" t="s">
        <v>429</v>
      </c>
      <c r="G214" t="s">
        <v>430</v>
      </c>
      <c r="H214" t="s">
        <v>2</v>
      </c>
      <c r="I214">
        <v>50</v>
      </c>
    </row>
    <row r="215" spans="5:9">
      <c r="E215" t="s">
        <v>431</v>
      </c>
      <c r="G215" t="s">
        <v>432</v>
      </c>
      <c r="H215" t="s">
        <v>2</v>
      </c>
      <c r="I215">
        <v>2</v>
      </c>
    </row>
    <row r="216" spans="5:9">
      <c r="E216" t="s">
        <v>433</v>
      </c>
      <c r="G216" t="s">
        <v>434</v>
      </c>
      <c r="H216" t="s">
        <v>2</v>
      </c>
      <c r="I216">
        <v>50</v>
      </c>
    </row>
    <row r="217" spans="5:9">
      <c r="E217" t="s">
        <v>435</v>
      </c>
      <c r="G217" t="s">
        <v>436</v>
      </c>
      <c r="H217" t="s">
        <v>2</v>
      </c>
      <c r="I217">
        <v>50</v>
      </c>
    </row>
    <row r="218" spans="5:9">
      <c r="E218" t="s">
        <v>437</v>
      </c>
      <c r="G218" t="s">
        <v>438</v>
      </c>
      <c r="H218" t="s">
        <v>2</v>
      </c>
      <c r="I218">
        <v>50</v>
      </c>
    </row>
    <row r="219" spans="5:9">
      <c r="E219" t="s">
        <v>439</v>
      </c>
      <c r="G219" t="s">
        <v>440</v>
      </c>
      <c r="H219" t="s">
        <v>2</v>
      </c>
      <c r="I219">
        <v>50</v>
      </c>
    </row>
    <row r="220" spans="5:9">
      <c r="E220" t="s">
        <v>441</v>
      </c>
      <c r="G220" t="s">
        <v>442</v>
      </c>
      <c r="H220" t="s">
        <v>2</v>
      </c>
      <c r="I220">
        <v>50</v>
      </c>
    </row>
    <row r="221" spans="5:9">
      <c r="E221" t="s">
        <v>443</v>
      </c>
      <c r="G221" t="s">
        <v>444</v>
      </c>
      <c r="H221" t="s">
        <v>2</v>
      </c>
      <c r="I221">
        <v>50</v>
      </c>
    </row>
    <row r="222" spans="5:9">
      <c r="E222" t="s">
        <v>445</v>
      </c>
      <c r="G222" t="s">
        <v>446</v>
      </c>
      <c r="H222" t="s">
        <v>2</v>
      </c>
      <c r="I222">
        <v>50</v>
      </c>
    </row>
    <row r="223" spans="5:9">
      <c r="E223" t="s">
        <v>447</v>
      </c>
      <c r="G223" t="s">
        <v>448</v>
      </c>
      <c r="H223" t="s">
        <v>2</v>
      </c>
      <c r="I223">
        <v>50</v>
      </c>
    </row>
    <row r="224" spans="5:9">
      <c r="E224" t="s">
        <v>449</v>
      </c>
      <c r="G224" t="s">
        <v>450</v>
      </c>
      <c r="H224" t="s">
        <v>2</v>
      </c>
      <c r="I224">
        <v>50</v>
      </c>
    </row>
    <row r="225" spans="5:9">
      <c r="E225" t="s">
        <v>451</v>
      </c>
      <c r="G225" t="s">
        <v>452</v>
      </c>
      <c r="H225" t="s">
        <v>2</v>
      </c>
      <c r="I225">
        <v>50</v>
      </c>
    </row>
    <row r="226" spans="5:9">
      <c r="E226" t="s">
        <v>453</v>
      </c>
      <c r="F226" t="s">
        <v>13</v>
      </c>
      <c r="G226" t="s">
        <v>454</v>
      </c>
      <c r="H226" t="s">
        <v>2</v>
      </c>
      <c r="I226">
        <v>50</v>
      </c>
    </row>
    <row r="227" spans="5:9">
      <c r="E227" t="s">
        <v>455</v>
      </c>
      <c r="G227" t="s">
        <v>456</v>
      </c>
      <c r="H227" t="s">
        <v>2</v>
      </c>
      <c r="I227">
        <v>10</v>
      </c>
    </row>
    <row r="228" spans="5:9">
      <c r="E228" t="s">
        <v>457</v>
      </c>
      <c r="G228" t="s">
        <v>458</v>
      </c>
      <c r="H228" t="s">
        <v>2</v>
      </c>
      <c r="I228">
        <v>50</v>
      </c>
    </row>
    <row r="229" spans="5:9">
      <c r="E229" t="s">
        <v>459</v>
      </c>
      <c r="G229" t="s">
        <v>460</v>
      </c>
      <c r="H229" t="s">
        <v>2</v>
      </c>
      <c r="I229">
        <v>6</v>
      </c>
    </row>
    <row r="230" spans="5:9">
      <c r="E230" t="s">
        <v>461</v>
      </c>
      <c r="G230" t="s">
        <v>462</v>
      </c>
      <c r="H230" t="s">
        <v>2</v>
      </c>
      <c r="I230">
        <v>50</v>
      </c>
    </row>
    <row r="231" spans="5:9">
      <c r="E231" t="s">
        <v>463</v>
      </c>
      <c r="G231" t="s">
        <v>464</v>
      </c>
      <c r="H231" t="s">
        <v>2</v>
      </c>
      <c r="I231">
        <v>64</v>
      </c>
    </row>
    <row r="232" spans="5:9">
      <c r="E232" t="s">
        <v>465</v>
      </c>
      <c r="G232" t="s">
        <v>466</v>
      </c>
      <c r="H232" t="s">
        <v>2</v>
      </c>
      <c r="I232">
        <v>50</v>
      </c>
    </row>
    <row r="233" spans="5:9">
      <c r="E233" t="s">
        <v>467</v>
      </c>
      <c r="G233" t="s">
        <v>468</v>
      </c>
      <c r="H233" t="s">
        <v>2</v>
      </c>
      <c r="I233">
        <v>50</v>
      </c>
    </row>
    <row r="234" spans="5:9">
      <c r="E234" t="s">
        <v>469</v>
      </c>
      <c r="G234" t="s">
        <v>470</v>
      </c>
      <c r="H234" t="s">
        <v>2</v>
      </c>
      <c r="I234">
        <v>50</v>
      </c>
    </row>
    <row r="235" spans="5:9">
      <c r="E235" t="s">
        <v>471</v>
      </c>
      <c r="G235" t="s">
        <v>472</v>
      </c>
      <c r="H235" t="s">
        <v>2</v>
      </c>
      <c r="I235">
        <v>50</v>
      </c>
    </row>
    <row r="236" spans="5:9">
      <c r="E236" t="s">
        <v>473</v>
      </c>
      <c r="G236" t="s">
        <v>474</v>
      </c>
      <c r="H236" t="s">
        <v>2</v>
      </c>
      <c r="I236">
        <v>50</v>
      </c>
    </row>
    <row r="237" spans="5:9">
      <c r="E237" t="s">
        <v>475</v>
      </c>
      <c r="G237" t="s">
        <v>476</v>
      </c>
      <c r="H237" t="s">
        <v>2</v>
      </c>
      <c r="I237">
        <v>50</v>
      </c>
    </row>
    <row r="238" spans="5:9">
      <c r="E238" t="s">
        <v>477</v>
      </c>
      <c r="G238" t="s">
        <v>478</v>
      </c>
      <c r="H238" t="s">
        <v>2</v>
      </c>
      <c r="I238">
        <v>50</v>
      </c>
    </row>
    <row r="239" spans="5:9">
      <c r="E239" t="s">
        <v>479</v>
      </c>
      <c r="G239" t="s">
        <v>480</v>
      </c>
      <c r="H239" t="s">
        <v>2</v>
      </c>
      <c r="I239">
        <v>50</v>
      </c>
    </row>
    <row r="240" spans="5:9">
      <c r="E240" t="s">
        <v>481</v>
      </c>
      <c r="G240" t="s">
        <v>482</v>
      </c>
      <c r="H240" t="s">
        <v>2</v>
      </c>
      <c r="I240">
        <v>50</v>
      </c>
    </row>
    <row r="241" spans="5:9">
      <c r="E241" t="s">
        <v>483</v>
      </c>
      <c r="G241" t="s">
        <v>484</v>
      </c>
      <c r="H241" t="s">
        <v>2</v>
      </c>
      <c r="I241">
        <v>50</v>
      </c>
    </row>
    <row r="242" spans="5:9">
      <c r="E242" t="s">
        <v>485</v>
      </c>
      <c r="G242" t="s">
        <v>486</v>
      </c>
      <c r="H242" t="s">
        <v>2</v>
      </c>
      <c r="I242">
        <v>6</v>
      </c>
    </row>
    <row r="243" spans="5:9">
      <c r="E243" t="s">
        <v>487</v>
      </c>
      <c r="G243" t="s">
        <v>488</v>
      </c>
      <c r="H243" t="s">
        <v>2</v>
      </c>
      <c r="I243">
        <v>10</v>
      </c>
    </row>
    <row r="244" spans="5:9">
      <c r="E244" t="s">
        <v>489</v>
      </c>
      <c r="F244">
        <v>0</v>
      </c>
      <c r="G244" t="s">
        <v>490</v>
      </c>
      <c r="H244" t="s">
        <v>59</v>
      </c>
      <c r="I244">
        <v>7</v>
      </c>
    </row>
    <row r="245" spans="5:9">
      <c r="E245" t="s">
        <v>491</v>
      </c>
      <c r="F245">
        <v>0</v>
      </c>
      <c r="G245" t="s">
        <v>492</v>
      </c>
      <c r="H245" t="s">
        <v>59</v>
      </c>
      <c r="I245">
        <v>7</v>
      </c>
    </row>
    <row r="246" spans="5:9">
      <c r="E246" t="s">
        <v>493</v>
      </c>
      <c r="F246">
        <v>0</v>
      </c>
      <c r="G246" t="s">
        <v>494</v>
      </c>
      <c r="H246" t="s">
        <v>59</v>
      </c>
      <c r="I246">
        <v>7</v>
      </c>
    </row>
    <row r="247" spans="5:9">
      <c r="E247" t="s">
        <v>495</v>
      </c>
      <c r="G247" t="s">
        <v>496</v>
      </c>
      <c r="H247" t="s">
        <v>2</v>
      </c>
      <c r="I247">
        <v>200</v>
      </c>
    </row>
    <row r="248" spans="5:9">
      <c r="E248" t="s">
        <v>497</v>
      </c>
      <c r="F248">
        <v>20251201</v>
      </c>
      <c r="G248" t="s">
        <v>498</v>
      </c>
      <c r="H248" t="s">
        <v>50</v>
      </c>
      <c r="I248">
        <v>8</v>
      </c>
    </row>
    <row r="249" spans="5:9">
      <c r="E249" t="s">
        <v>499</v>
      </c>
      <c r="F249">
        <v>170523</v>
      </c>
      <c r="G249" t="s">
        <v>500</v>
      </c>
      <c r="H249" t="s">
        <v>501</v>
      </c>
      <c r="I249">
        <v>6</v>
      </c>
    </row>
    <row r="250" spans="5:9">
      <c r="E250" t="s">
        <v>502</v>
      </c>
      <c r="F250">
        <v>2606.62</v>
      </c>
      <c r="G250" t="s">
        <v>503</v>
      </c>
      <c r="H250" t="s">
        <v>59</v>
      </c>
      <c r="I250">
        <v>12</v>
      </c>
    </row>
    <row r="251" spans="5:9">
      <c r="E251" t="s">
        <v>504</v>
      </c>
      <c r="G251" t="s">
        <v>505</v>
      </c>
      <c r="H251" t="s">
        <v>2</v>
      </c>
      <c r="I251">
        <v>5</v>
      </c>
    </row>
    <row r="252" spans="5:9">
      <c r="E252" t="s">
        <v>506</v>
      </c>
      <c r="F252">
        <v>0</v>
      </c>
      <c r="G252" t="s">
        <v>507</v>
      </c>
      <c r="H252" t="s">
        <v>59</v>
      </c>
      <c r="I252">
        <v>12</v>
      </c>
    </row>
    <row r="253" spans="5:9">
      <c r="E253" t="s">
        <v>508</v>
      </c>
      <c r="G253" t="s">
        <v>509</v>
      </c>
      <c r="H253" t="s">
        <v>2</v>
      </c>
      <c r="I253">
        <v>2</v>
      </c>
    </row>
    <row r="254" spans="5:9">
      <c r="E254" t="s">
        <v>510</v>
      </c>
      <c r="F254">
        <v>0</v>
      </c>
      <c r="G254" t="s">
        <v>511</v>
      </c>
      <c r="H254" t="s">
        <v>59</v>
      </c>
      <c r="I254">
        <v>6</v>
      </c>
    </row>
    <row r="255" spans="5:9">
      <c r="E255" t="s">
        <v>512</v>
      </c>
      <c r="F255" t="s">
        <v>783</v>
      </c>
      <c r="G255" t="s">
        <v>513</v>
      </c>
      <c r="H255" t="s">
        <v>2</v>
      </c>
      <c r="I255">
        <v>1</v>
      </c>
    </row>
    <row r="256" spans="5:9">
      <c r="E256" t="s">
        <v>514</v>
      </c>
      <c r="F256">
        <v>2600364</v>
      </c>
      <c r="G256" t="s">
        <v>515</v>
      </c>
      <c r="H256" t="s">
        <v>2</v>
      </c>
      <c r="I256">
        <v>10</v>
      </c>
    </row>
    <row r="257" spans="5:9">
      <c r="E257" t="s">
        <v>516</v>
      </c>
      <c r="F257">
        <v>2600364</v>
      </c>
      <c r="G257" t="s">
        <v>517</v>
      </c>
      <c r="H257" t="s">
        <v>2</v>
      </c>
      <c r="I257">
        <v>10</v>
      </c>
    </row>
    <row r="258" spans="5:9">
      <c r="E258" t="s">
        <v>518</v>
      </c>
      <c r="F258">
        <v>1</v>
      </c>
      <c r="G258" t="s">
        <v>518</v>
      </c>
      <c r="H258" t="s">
        <v>2</v>
      </c>
      <c r="I258">
        <v>3</v>
      </c>
    </row>
    <row r="259" spans="5:9">
      <c r="E259" t="s">
        <v>519</v>
      </c>
      <c r="F259" t="s">
        <v>520</v>
      </c>
      <c r="G259" t="s">
        <v>521</v>
      </c>
      <c r="H259" t="s">
        <v>2</v>
      </c>
      <c r="I259">
        <v>1</v>
      </c>
    </row>
    <row r="260" spans="5:9">
      <c r="E260" t="s">
        <v>522</v>
      </c>
      <c r="F260">
        <v>0</v>
      </c>
      <c r="G260" t="s">
        <v>523</v>
      </c>
      <c r="H260" t="s">
        <v>50</v>
      </c>
      <c r="I260">
        <v>8</v>
      </c>
    </row>
    <row r="261" spans="5:9">
      <c r="E261" t="s">
        <v>524</v>
      </c>
      <c r="G261" t="s">
        <v>525</v>
      </c>
      <c r="H261" t="s">
        <v>2</v>
      </c>
      <c r="I261">
        <v>10</v>
      </c>
    </row>
    <row r="262" spans="5:9">
      <c r="E262" t="s">
        <v>526</v>
      </c>
      <c r="F262">
        <v>0</v>
      </c>
      <c r="G262" t="s">
        <v>527</v>
      </c>
      <c r="H262" t="s">
        <v>50</v>
      </c>
      <c r="I262">
        <v>8</v>
      </c>
    </row>
    <row r="263" spans="5:9">
      <c r="E263" t="s">
        <v>528</v>
      </c>
      <c r="F263">
        <v>0</v>
      </c>
      <c r="G263" t="s">
        <v>529</v>
      </c>
      <c r="H263" t="s">
        <v>50</v>
      </c>
      <c r="I263">
        <v>8</v>
      </c>
    </row>
    <row r="264" spans="5:9">
      <c r="E264" t="s">
        <v>530</v>
      </c>
      <c r="G264" t="s">
        <v>531</v>
      </c>
      <c r="H264" t="s">
        <v>2</v>
      </c>
      <c r="I264">
        <v>1</v>
      </c>
    </row>
    <row r="265" spans="5:9">
      <c r="E265" t="s">
        <v>532</v>
      </c>
      <c r="G265" t="s">
        <v>533</v>
      </c>
      <c r="H265" t="s">
        <v>2</v>
      </c>
      <c r="I265">
        <v>1</v>
      </c>
    </row>
    <row r="266" spans="5:9">
      <c r="E266" t="s">
        <v>534</v>
      </c>
      <c r="F266" t="s">
        <v>535</v>
      </c>
      <c r="G266" t="s">
        <v>536</v>
      </c>
      <c r="H266" t="s">
        <v>2</v>
      </c>
      <c r="I266">
        <v>1</v>
      </c>
    </row>
    <row r="267" spans="5:9">
      <c r="E267" t="s">
        <v>537</v>
      </c>
      <c r="F267">
        <v>0</v>
      </c>
      <c r="G267" t="s">
        <v>538</v>
      </c>
      <c r="H267" t="s">
        <v>50</v>
      </c>
      <c r="I267">
        <v>8</v>
      </c>
    </row>
    <row r="268" spans="5:9">
      <c r="E268" t="s">
        <v>539</v>
      </c>
      <c r="F268">
        <v>0</v>
      </c>
      <c r="G268" t="s">
        <v>540</v>
      </c>
      <c r="H268" t="s">
        <v>501</v>
      </c>
      <c r="I268">
        <v>6</v>
      </c>
    </row>
    <row r="269" spans="5:9">
      <c r="E269" t="s">
        <v>541</v>
      </c>
      <c r="G269" t="s">
        <v>542</v>
      </c>
      <c r="H269" t="s">
        <v>2</v>
      </c>
      <c r="I269">
        <v>80</v>
      </c>
    </row>
    <row r="270" spans="5:9">
      <c r="E270" t="s">
        <v>543</v>
      </c>
      <c r="G270" t="s">
        <v>544</v>
      </c>
      <c r="H270" t="s">
        <v>2</v>
      </c>
      <c r="I270">
        <v>5</v>
      </c>
    </row>
    <row r="271" spans="5:9">
      <c r="E271" t="s">
        <v>545</v>
      </c>
      <c r="G271" t="s">
        <v>546</v>
      </c>
      <c r="H271" t="s">
        <v>2</v>
      </c>
      <c r="I271">
        <v>5</v>
      </c>
    </row>
    <row r="272" spans="5:9">
      <c r="E272" t="s">
        <v>547</v>
      </c>
      <c r="G272" t="s">
        <v>548</v>
      </c>
      <c r="H272" t="s">
        <v>2</v>
      </c>
      <c r="I272">
        <v>1</v>
      </c>
    </row>
    <row r="273" spans="5:9">
      <c r="E273" t="s">
        <v>549</v>
      </c>
      <c r="G273" t="s">
        <v>550</v>
      </c>
      <c r="H273" t="s">
        <v>2</v>
      </c>
      <c r="I273">
        <v>200</v>
      </c>
    </row>
    <row r="274" spans="5:9">
      <c r="E274" t="s">
        <v>551</v>
      </c>
      <c r="F274">
        <v>0</v>
      </c>
      <c r="G274" t="s">
        <v>552</v>
      </c>
      <c r="H274" t="s">
        <v>50</v>
      </c>
      <c r="I274">
        <v>8</v>
      </c>
    </row>
    <row r="275" spans="5:9">
      <c r="E275" t="s">
        <v>553</v>
      </c>
      <c r="F275">
        <v>0</v>
      </c>
      <c r="G275" t="s">
        <v>554</v>
      </c>
      <c r="H275" t="s">
        <v>501</v>
      </c>
      <c r="I275">
        <v>6</v>
      </c>
    </row>
    <row r="276" spans="5:9">
      <c r="E276" t="s">
        <v>555</v>
      </c>
      <c r="G276" t="s">
        <v>556</v>
      </c>
      <c r="H276" t="s">
        <v>2</v>
      </c>
      <c r="I276">
        <v>80</v>
      </c>
    </row>
    <row r="277" spans="5:9">
      <c r="E277" t="s">
        <v>557</v>
      </c>
      <c r="G277" t="s">
        <v>558</v>
      </c>
      <c r="H277" t="s">
        <v>2</v>
      </c>
      <c r="I277">
        <v>200</v>
      </c>
    </row>
    <row r="278" spans="5:9">
      <c r="E278" t="s">
        <v>559</v>
      </c>
      <c r="G278" t="s">
        <v>8</v>
      </c>
      <c r="H278" t="s">
        <v>2</v>
      </c>
      <c r="I278">
        <v>4</v>
      </c>
    </row>
    <row r="279" spans="5:9">
      <c r="E279" t="s">
        <v>560</v>
      </c>
      <c r="G279" t="s">
        <v>10</v>
      </c>
      <c r="H279" t="s">
        <v>2</v>
      </c>
      <c r="I279">
        <v>10</v>
      </c>
    </row>
    <row r="280" spans="5:9">
      <c r="E280" t="s">
        <v>561</v>
      </c>
      <c r="F280">
        <v>0</v>
      </c>
      <c r="G280" t="s">
        <v>12</v>
      </c>
      <c r="H280" t="s">
        <v>13</v>
      </c>
      <c r="I280">
        <v>4</v>
      </c>
    </row>
    <row r="281" spans="5:9">
      <c r="E281" t="s">
        <v>562</v>
      </c>
      <c r="F281">
        <v>0</v>
      </c>
      <c r="G281" t="s">
        <v>563</v>
      </c>
      <c r="H281" t="s">
        <v>50</v>
      </c>
      <c r="I281">
        <v>8</v>
      </c>
    </row>
    <row r="282" spans="5:9">
      <c r="E282" t="s">
        <v>564</v>
      </c>
      <c r="F282">
        <v>0</v>
      </c>
      <c r="G282" t="s">
        <v>565</v>
      </c>
      <c r="H282" t="s">
        <v>501</v>
      </c>
      <c r="I282">
        <v>6</v>
      </c>
    </row>
    <row r="283" spans="5:9">
      <c r="E283" t="s">
        <v>566</v>
      </c>
      <c r="G283" t="s">
        <v>567</v>
      </c>
      <c r="H283" t="s">
        <v>2</v>
      </c>
      <c r="I283">
        <v>80</v>
      </c>
    </row>
    <row r="284" spans="5:9">
      <c r="E284" t="s">
        <v>568</v>
      </c>
      <c r="G284" t="s">
        <v>569</v>
      </c>
      <c r="H284" t="s">
        <v>2</v>
      </c>
      <c r="I284">
        <v>200</v>
      </c>
    </row>
    <row r="285" spans="5:9">
      <c r="E285" t="s">
        <v>570</v>
      </c>
      <c r="G285" t="s">
        <v>571</v>
      </c>
      <c r="H285" t="s">
        <v>2</v>
      </c>
      <c r="I285">
        <v>4</v>
      </c>
    </row>
    <row r="286" spans="5:9">
      <c r="E286" t="s">
        <v>572</v>
      </c>
      <c r="G286" t="s">
        <v>573</v>
      </c>
      <c r="H286" t="s">
        <v>2</v>
      </c>
      <c r="I286">
        <v>10</v>
      </c>
    </row>
    <row r="287" spans="5:9">
      <c r="E287" t="s">
        <v>574</v>
      </c>
      <c r="F287">
        <v>0</v>
      </c>
      <c r="G287" t="s">
        <v>575</v>
      </c>
      <c r="H287" t="s">
        <v>13</v>
      </c>
      <c r="I287">
        <v>4</v>
      </c>
    </row>
    <row r="288" spans="5:9">
      <c r="E288" t="s">
        <v>576</v>
      </c>
      <c r="F288">
        <v>0</v>
      </c>
      <c r="G288" t="s">
        <v>577</v>
      </c>
      <c r="H288" t="s">
        <v>50</v>
      </c>
      <c r="I288">
        <v>8</v>
      </c>
    </row>
    <row r="289" spans="5:9">
      <c r="E289" t="s">
        <v>578</v>
      </c>
      <c r="F289">
        <v>0</v>
      </c>
      <c r="G289" t="s">
        <v>579</v>
      </c>
      <c r="H289" t="s">
        <v>501</v>
      </c>
      <c r="I289">
        <v>6</v>
      </c>
    </row>
    <row r="290" spans="5:9">
      <c r="E290" t="s">
        <v>580</v>
      </c>
      <c r="G290" t="s">
        <v>581</v>
      </c>
      <c r="H290" t="s">
        <v>2</v>
      </c>
      <c r="I290">
        <v>80</v>
      </c>
    </row>
    <row r="291" spans="5:9">
      <c r="E291" t="s">
        <v>582</v>
      </c>
      <c r="G291" t="s">
        <v>583</v>
      </c>
      <c r="H291" t="s">
        <v>2</v>
      </c>
      <c r="I291">
        <v>200</v>
      </c>
    </row>
    <row r="292" spans="5:9">
      <c r="E292" t="s">
        <v>584</v>
      </c>
      <c r="G292" t="s">
        <v>15</v>
      </c>
      <c r="H292" t="s">
        <v>2</v>
      </c>
      <c r="I292">
        <v>4</v>
      </c>
    </row>
    <row r="293" spans="5:9">
      <c r="E293" t="s">
        <v>585</v>
      </c>
      <c r="G293" t="s">
        <v>17</v>
      </c>
      <c r="H293" t="s">
        <v>2</v>
      </c>
      <c r="I293">
        <v>10</v>
      </c>
    </row>
    <row r="294" spans="5:9">
      <c r="E294" t="s">
        <v>586</v>
      </c>
      <c r="F294">
        <v>0</v>
      </c>
      <c r="G294" t="s">
        <v>19</v>
      </c>
      <c r="H294" t="s">
        <v>13</v>
      </c>
      <c r="I294">
        <v>4</v>
      </c>
    </row>
    <row r="295" spans="5:9">
      <c r="E295" t="s">
        <v>587</v>
      </c>
      <c r="F295">
        <v>0</v>
      </c>
      <c r="G295" t="s">
        <v>588</v>
      </c>
      <c r="H295" t="s">
        <v>50</v>
      </c>
      <c r="I295">
        <v>8</v>
      </c>
    </row>
    <row r="296" spans="5:9">
      <c r="E296" t="s">
        <v>589</v>
      </c>
      <c r="F296">
        <v>0</v>
      </c>
      <c r="G296" t="s">
        <v>590</v>
      </c>
      <c r="H296" t="s">
        <v>501</v>
      </c>
      <c r="I296">
        <v>6</v>
      </c>
    </row>
    <row r="297" spans="5:9">
      <c r="E297" t="s">
        <v>591</v>
      </c>
      <c r="G297" t="s">
        <v>592</v>
      </c>
      <c r="H297" t="s">
        <v>2</v>
      </c>
      <c r="I297">
        <v>80</v>
      </c>
    </row>
    <row r="298" spans="5:9">
      <c r="E298" t="s">
        <v>593</v>
      </c>
      <c r="G298" t="s">
        <v>594</v>
      </c>
      <c r="H298" t="s">
        <v>2</v>
      </c>
      <c r="I298">
        <v>200</v>
      </c>
    </row>
    <row r="299" spans="5:9">
      <c r="E299" t="s">
        <v>595</v>
      </c>
      <c r="G299" t="s">
        <v>21</v>
      </c>
      <c r="H299" t="s">
        <v>2</v>
      </c>
      <c r="I299">
        <v>4</v>
      </c>
    </row>
    <row r="300" spans="5:9">
      <c r="E300" t="s">
        <v>596</v>
      </c>
      <c r="G300" t="s">
        <v>23</v>
      </c>
      <c r="H300" t="s">
        <v>2</v>
      </c>
      <c r="I300">
        <v>10</v>
      </c>
    </row>
    <row r="301" spans="5:9">
      <c r="E301" t="s">
        <v>597</v>
      </c>
      <c r="F301">
        <v>0</v>
      </c>
      <c r="G301" t="s">
        <v>25</v>
      </c>
      <c r="H301" t="s">
        <v>13</v>
      </c>
      <c r="I301">
        <v>4</v>
      </c>
    </row>
    <row r="302" spans="5:9">
      <c r="E302" t="s">
        <v>598</v>
      </c>
      <c r="F302">
        <v>0</v>
      </c>
      <c r="G302" t="s">
        <v>599</v>
      </c>
      <c r="H302" t="s">
        <v>50</v>
      </c>
      <c r="I302">
        <v>8</v>
      </c>
    </row>
    <row r="303" spans="5:9">
      <c r="E303" t="s">
        <v>600</v>
      </c>
      <c r="F303">
        <v>0</v>
      </c>
      <c r="G303" t="s">
        <v>601</v>
      </c>
      <c r="H303" t="s">
        <v>501</v>
      </c>
      <c r="I303">
        <v>6</v>
      </c>
    </row>
    <row r="304" spans="5:9">
      <c r="E304" t="s">
        <v>602</v>
      </c>
      <c r="G304" t="s">
        <v>603</v>
      </c>
      <c r="H304" t="s">
        <v>2</v>
      </c>
      <c r="I304">
        <v>80</v>
      </c>
    </row>
    <row r="305" spans="5:9">
      <c r="E305" t="s">
        <v>604</v>
      </c>
      <c r="G305" t="s">
        <v>605</v>
      </c>
      <c r="H305" t="s">
        <v>2</v>
      </c>
      <c r="I305">
        <v>200</v>
      </c>
    </row>
    <row r="306" spans="5:9">
      <c r="E306" t="s">
        <v>606</v>
      </c>
      <c r="F306">
        <v>0</v>
      </c>
      <c r="G306" t="s">
        <v>607</v>
      </c>
      <c r="H306" t="s">
        <v>50</v>
      </c>
      <c r="I306">
        <v>8</v>
      </c>
    </row>
    <row r="307" spans="5:9">
      <c r="E307" t="s">
        <v>608</v>
      </c>
      <c r="F307">
        <v>0</v>
      </c>
      <c r="G307" t="s">
        <v>609</v>
      </c>
      <c r="H307" t="s">
        <v>501</v>
      </c>
      <c r="I307">
        <v>6</v>
      </c>
    </row>
    <row r="308" spans="5:9">
      <c r="E308" t="s">
        <v>610</v>
      </c>
      <c r="G308" t="s">
        <v>611</v>
      </c>
      <c r="H308" t="s">
        <v>2</v>
      </c>
      <c r="I308">
        <v>80</v>
      </c>
    </row>
    <row r="309" spans="5:9">
      <c r="E309" t="s">
        <v>612</v>
      </c>
      <c r="G309" t="s">
        <v>613</v>
      </c>
      <c r="H309" t="s">
        <v>2</v>
      </c>
      <c r="I309">
        <v>200</v>
      </c>
    </row>
    <row r="310" spans="5:9">
      <c r="E310" t="s">
        <v>614</v>
      </c>
      <c r="G310" t="s">
        <v>27</v>
      </c>
      <c r="H310" t="s">
        <v>2</v>
      </c>
      <c r="I310">
        <v>4</v>
      </c>
    </row>
    <row r="311" spans="5:9">
      <c r="E311" t="s">
        <v>615</v>
      </c>
      <c r="G311" t="s">
        <v>29</v>
      </c>
      <c r="H311" t="s">
        <v>2</v>
      </c>
      <c r="I311">
        <v>10</v>
      </c>
    </row>
    <row r="312" spans="5:9">
      <c r="E312" t="s">
        <v>616</v>
      </c>
      <c r="F312">
        <v>0</v>
      </c>
      <c r="G312" t="s">
        <v>31</v>
      </c>
      <c r="H312" t="s">
        <v>13</v>
      </c>
      <c r="I312">
        <v>4</v>
      </c>
    </row>
    <row r="313" spans="5:9">
      <c r="E313" t="s">
        <v>617</v>
      </c>
      <c r="F313">
        <v>0</v>
      </c>
      <c r="G313" t="s">
        <v>618</v>
      </c>
      <c r="H313" t="s">
        <v>50</v>
      </c>
      <c r="I313">
        <v>8</v>
      </c>
    </row>
    <row r="314" spans="5:9">
      <c r="E314" t="s">
        <v>619</v>
      </c>
      <c r="F314">
        <v>0</v>
      </c>
      <c r="G314" t="s">
        <v>620</v>
      </c>
      <c r="H314" t="s">
        <v>501</v>
      </c>
      <c r="I314">
        <v>6</v>
      </c>
    </row>
    <row r="315" spans="5:9">
      <c r="E315" t="s">
        <v>621</v>
      </c>
      <c r="G315" t="s">
        <v>622</v>
      </c>
      <c r="H315" t="s">
        <v>2</v>
      </c>
      <c r="I315">
        <v>80</v>
      </c>
    </row>
    <row r="316" spans="5:9">
      <c r="E316" t="s">
        <v>623</v>
      </c>
      <c r="G316" t="s">
        <v>624</v>
      </c>
      <c r="H316" t="s">
        <v>2</v>
      </c>
      <c r="I316">
        <v>200</v>
      </c>
    </row>
    <row r="317" spans="5:9">
      <c r="E317" t="s">
        <v>625</v>
      </c>
      <c r="G317" t="s">
        <v>33</v>
      </c>
      <c r="H317" t="s">
        <v>2</v>
      </c>
      <c r="I317">
        <v>4</v>
      </c>
    </row>
    <row r="318" spans="5:9">
      <c r="E318" t="s">
        <v>626</v>
      </c>
      <c r="G318" t="s">
        <v>35</v>
      </c>
      <c r="H318" t="s">
        <v>2</v>
      </c>
      <c r="I318">
        <v>10</v>
      </c>
    </row>
    <row r="319" spans="5:9">
      <c r="E319" t="s">
        <v>627</v>
      </c>
      <c r="F319">
        <v>0</v>
      </c>
      <c r="G319" t="s">
        <v>37</v>
      </c>
      <c r="H319" t="s">
        <v>13</v>
      </c>
      <c r="I319">
        <v>4</v>
      </c>
    </row>
    <row r="320" spans="5:9">
      <c r="E320" t="s">
        <v>628</v>
      </c>
      <c r="F320">
        <v>0</v>
      </c>
      <c r="G320" t="s">
        <v>629</v>
      </c>
      <c r="H320" t="s">
        <v>50</v>
      </c>
      <c r="I320">
        <v>8</v>
      </c>
    </row>
    <row r="321" spans="5:9">
      <c r="E321" t="s">
        <v>630</v>
      </c>
      <c r="F321">
        <v>0</v>
      </c>
      <c r="G321" t="s">
        <v>631</v>
      </c>
      <c r="H321" t="s">
        <v>501</v>
      </c>
      <c r="I321">
        <v>6</v>
      </c>
    </row>
    <row r="322" spans="5:9">
      <c r="E322" t="s">
        <v>632</v>
      </c>
      <c r="G322" t="s">
        <v>633</v>
      </c>
      <c r="H322" t="s">
        <v>2</v>
      </c>
      <c r="I322">
        <v>80</v>
      </c>
    </row>
    <row r="323" spans="5:9">
      <c r="E323" t="s">
        <v>634</v>
      </c>
      <c r="G323" t="s">
        <v>635</v>
      </c>
      <c r="H323" t="s">
        <v>2</v>
      </c>
      <c r="I323">
        <v>200</v>
      </c>
    </row>
    <row r="324" spans="5:9">
      <c r="E324" t="s">
        <v>636</v>
      </c>
      <c r="G324" t="s">
        <v>637</v>
      </c>
      <c r="H324" t="s">
        <v>2</v>
      </c>
      <c r="I324">
        <v>200</v>
      </c>
    </row>
    <row r="325" spans="5:9">
      <c r="E325" t="s">
        <v>638</v>
      </c>
      <c r="F325">
        <v>0</v>
      </c>
      <c r="G325" t="s">
        <v>639</v>
      </c>
      <c r="H325" t="s">
        <v>50</v>
      </c>
      <c r="I325">
        <v>8</v>
      </c>
    </row>
    <row r="326" spans="5:9">
      <c r="E326" t="s">
        <v>640</v>
      </c>
      <c r="F326">
        <v>0</v>
      </c>
      <c r="G326" t="s">
        <v>641</v>
      </c>
      <c r="H326" t="s">
        <v>501</v>
      </c>
      <c r="I326">
        <v>6</v>
      </c>
    </row>
    <row r="327" spans="5:9">
      <c r="E327" t="s">
        <v>642</v>
      </c>
      <c r="G327" t="s">
        <v>643</v>
      </c>
      <c r="H327" t="s">
        <v>2</v>
      </c>
      <c r="I327">
        <v>80</v>
      </c>
    </row>
    <row r="328" spans="5:9">
      <c r="E328" t="s">
        <v>644</v>
      </c>
      <c r="G328" t="s">
        <v>645</v>
      </c>
      <c r="H328" t="s">
        <v>2</v>
      </c>
      <c r="I328">
        <v>15</v>
      </c>
    </row>
    <row r="329" spans="5:9">
      <c r="E329" t="s">
        <v>646</v>
      </c>
      <c r="F329" t="s">
        <v>647</v>
      </c>
      <c r="G329" t="s">
        <v>648</v>
      </c>
      <c r="H329" t="s">
        <v>2</v>
      </c>
      <c r="I329">
        <v>18</v>
      </c>
    </row>
    <row r="330" spans="5:9">
      <c r="E330" t="s">
        <v>649</v>
      </c>
      <c r="F330" t="s">
        <v>647</v>
      </c>
      <c r="G330" t="s">
        <v>650</v>
      </c>
      <c r="H330" t="s">
        <v>2</v>
      </c>
      <c r="I330">
        <v>20</v>
      </c>
    </row>
    <row r="331" spans="5:9">
      <c r="E331" t="s">
        <v>651</v>
      </c>
      <c r="G331" t="s">
        <v>652</v>
      </c>
      <c r="H331" t="s">
        <v>2</v>
      </c>
      <c r="I331">
        <v>40</v>
      </c>
    </row>
    <row r="332" spans="5:9">
      <c r="E332" t="s">
        <v>653</v>
      </c>
      <c r="G332" t="s">
        <v>654</v>
      </c>
      <c r="H332" t="s">
        <v>2</v>
      </c>
      <c r="I332">
        <v>3</v>
      </c>
    </row>
    <row r="333" spans="5:9">
      <c r="E333" t="s">
        <v>655</v>
      </c>
      <c r="F333">
        <v>0</v>
      </c>
      <c r="G333" t="s">
        <v>507</v>
      </c>
      <c r="H333" t="s">
        <v>59</v>
      </c>
      <c r="I333">
        <v>12</v>
      </c>
    </row>
    <row r="334" spans="5:9">
      <c r="E334" t="s">
        <v>656</v>
      </c>
      <c r="G334" t="s">
        <v>657</v>
      </c>
      <c r="H334" t="s">
        <v>2</v>
      </c>
      <c r="I334">
        <v>17</v>
      </c>
    </row>
    <row r="335" spans="5:9">
      <c r="E335" t="s">
        <v>658</v>
      </c>
      <c r="F335" t="s">
        <v>659</v>
      </c>
      <c r="G335" t="s">
        <v>660</v>
      </c>
      <c r="H335" t="s">
        <v>2</v>
      </c>
      <c r="I335">
        <v>1</v>
      </c>
    </row>
    <row r="336" spans="5:9">
      <c r="E336" t="s">
        <v>661</v>
      </c>
      <c r="G336" t="s">
        <v>662</v>
      </c>
      <c r="H336" t="s">
        <v>2</v>
      </c>
      <c r="I336">
        <v>4</v>
      </c>
    </row>
    <row r="337" spans="5:9">
      <c r="E337" t="s">
        <v>663</v>
      </c>
      <c r="G337" t="s">
        <v>664</v>
      </c>
      <c r="H337" t="s">
        <v>2</v>
      </c>
      <c r="I337">
        <v>50</v>
      </c>
    </row>
    <row r="338" spans="5:9">
      <c r="E338" t="s">
        <v>665</v>
      </c>
      <c r="G338" t="s">
        <v>666</v>
      </c>
      <c r="H338" t="s">
        <v>2</v>
      </c>
      <c r="I338">
        <v>50</v>
      </c>
    </row>
    <row r="339" spans="5:9">
      <c r="E339" t="s">
        <v>667</v>
      </c>
      <c r="F339" t="s">
        <v>668</v>
      </c>
      <c r="G339" t="s">
        <v>669</v>
      </c>
      <c r="H339" t="s">
        <v>2</v>
      </c>
      <c r="I339">
        <v>35</v>
      </c>
    </row>
    <row r="340" spans="5:9">
      <c r="E340" t="s">
        <v>670</v>
      </c>
      <c r="F340" t="s">
        <v>285</v>
      </c>
      <c r="G340" t="s">
        <v>670</v>
      </c>
      <c r="H340" t="s">
        <v>2</v>
      </c>
      <c r="I340">
        <v>2</v>
      </c>
    </row>
    <row r="341" spans="5:9">
      <c r="E341" t="s">
        <v>671</v>
      </c>
      <c r="G341" t="s">
        <v>672</v>
      </c>
      <c r="H341" t="s">
        <v>2</v>
      </c>
      <c r="I341">
        <v>1</v>
      </c>
    </row>
    <row r="342" spans="5:9">
      <c r="E342" t="s">
        <v>673</v>
      </c>
      <c r="G342" t="s">
        <v>674</v>
      </c>
      <c r="H342" t="s">
        <v>2</v>
      </c>
      <c r="I342">
        <v>20</v>
      </c>
    </row>
    <row r="343" spans="5:9">
      <c r="E343" t="s">
        <v>675</v>
      </c>
      <c r="G343" t="s">
        <v>676</v>
      </c>
      <c r="H343" t="s">
        <v>2</v>
      </c>
      <c r="I343">
        <v>10</v>
      </c>
    </row>
    <row r="344" spans="5:9">
      <c r="E344" t="s">
        <v>677</v>
      </c>
      <c r="F344" t="s">
        <v>678</v>
      </c>
      <c r="G344" t="s">
        <v>677</v>
      </c>
      <c r="H344" t="s">
        <v>2</v>
      </c>
      <c r="I344">
        <v>1</v>
      </c>
    </row>
    <row r="345" spans="5:9">
      <c r="E345" t="s">
        <v>503</v>
      </c>
      <c r="F345">
        <v>2606.62</v>
      </c>
      <c r="G345" t="s">
        <v>503</v>
      </c>
      <c r="H345" t="s">
        <v>59</v>
      </c>
      <c r="I345">
        <v>12</v>
      </c>
    </row>
    <row r="346" spans="5:9">
      <c r="E346" t="s">
        <v>679</v>
      </c>
      <c r="G346" t="s">
        <v>680</v>
      </c>
      <c r="H346" t="s">
        <v>2</v>
      </c>
      <c r="I346">
        <v>1</v>
      </c>
    </row>
    <row r="347" spans="5:9">
      <c r="E347" t="s">
        <v>681</v>
      </c>
      <c r="G347" t="s">
        <v>682</v>
      </c>
      <c r="H347" t="s">
        <v>2</v>
      </c>
      <c r="I347">
        <v>1</v>
      </c>
    </row>
    <row r="348" spans="5:9">
      <c r="E348" t="s">
        <v>683</v>
      </c>
      <c r="G348" t="s">
        <v>684</v>
      </c>
      <c r="H348" t="s">
        <v>2</v>
      </c>
      <c r="I348">
        <v>1</v>
      </c>
    </row>
    <row r="349" spans="5:9">
      <c r="E349" t="s">
        <v>685</v>
      </c>
      <c r="F349" t="s">
        <v>659</v>
      </c>
      <c r="G349" t="s">
        <v>686</v>
      </c>
      <c r="H349" t="s">
        <v>2</v>
      </c>
      <c r="I349">
        <v>1</v>
      </c>
    </row>
    <row r="350" spans="5:9">
      <c r="E350" t="s">
        <v>687</v>
      </c>
      <c r="F350" t="s">
        <v>659</v>
      </c>
      <c r="G350" t="s">
        <v>688</v>
      </c>
      <c r="H350" t="s">
        <v>2</v>
      </c>
      <c r="I350">
        <v>1</v>
      </c>
    </row>
    <row r="351" spans="5:9">
      <c r="E351" t="s">
        <v>689</v>
      </c>
      <c r="F351" t="s">
        <v>659</v>
      </c>
      <c r="G351" t="s">
        <v>690</v>
      </c>
      <c r="H351" t="s">
        <v>2</v>
      </c>
      <c r="I351">
        <v>1</v>
      </c>
    </row>
    <row r="352" spans="5:9">
      <c r="E352" t="s">
        <v>691</v>
      </c>
      <c r="F352" t="s">
        <v>659</v>
      </c>
      <c r="G352" t="s">
        <v>692</v>
      </c>
      <c r="H352" t="s">
        <v>2</v>
      </c>
      <c r="I352">
        <v>1</v>
      </c>
    </row>
    <row r="353" spans="5:9">
      <c r="E353" t="s">
        <v>693</v>
      </c>
      <c r="F353" t="s">
        <v>659</v>
      </c>
      <c r="G353" t="s">
        <v>694</v>
      </c>
      <c r="H353" t="s">
        <v>2</v>
      </c>
      <c r="I353">
        <v>1</v>
      </c>
    </row>
    <row r="354" spans="5:9">
      <c r="E354" t="s">
        <v>695</v>
      </c>
      <c r="F354" t="s">
        <v>659</v>
      </c>
      <c r="G354" t="s">
        <v>696</v>
      </c>
      <c r="H354" t="s">
        <v>2</v>
      </c>
      <c r="I354">
        <v>1</v>
      </c>
    </row>
    <row r="355" spans="5:9">
      <c r="E355" t="s">
        <v>697</v>
      </c>
      <c r="G355" t="s">
        <v>698</v>
      </c>
      <c r="H355" t="s">
        <v>2</v>
      </c>
      <c r="I355">
        <v>1</v>
      </c>
    </row>
    <row r="356" spans="5:9">
      <c r="E356" t="s">
        <v>699</v>
      </c>
      <c r="F356" t="s">
        <v>659</v>
      </c>
      <c r="G356" t="s">
        <v>700</v>
      </c>
      <c r="H356" t="s">
        <v>2</v>
      </c>
      <c r="I356">
        <v>1</v>
      </c>
    </row>
    <row r="357" spans="5:9">
      <c r="E357" t="s">
        <v>701</v>
      </c>
      <c r="F357" t="s">
        <v>702</v>
      </c>
      <c r="G357" t="s">
        <v>703</v>
      </c>
      <c r="H357" t="s">
        <v>2</v>
      </c>
      <c r="I357">
        <v>11</v>
      </c>
    </row>
    <row r="358" spans="5:9">
      <c r="E358" t="s">
        <v>704</v>
      </c>
      <c r="F358" t="s">
        <v>705</v>
      </c>
      <c r="G358" t="s">
        <v>706</v>
      </c>
      <c r="H358" t="s">
        <v>2</v>
      </c>
      <c r="I358">
        <v>41</v>
      </c>
    </row>
    <row r="359" spans="5:9">
      <c r="E359" t="s">
        <v>707</v>
      </c>
      <c r="F359" t="s">
        <v>708</v>
      </c>
      <c r="G359" t="s">
        <v>709</v>
      </c>
      <c r="H359" t="s">
        <v>2</v>
      </c>
      <c r="I359">
        <v>35</v>
      </c>
    </row>
    <row r="360" spans="5:9">
      <c r="E360" t="s">
        <v>710</v>
      </c>
      <c r="F360" t="s">
        <v>711</v>
      </c>
      <c r="G360" t="s">
        <v>712</v>
      </c>
      <c r="H360" t="s">
        <v>2</v>
      </c>
      <c r="I360">
        <v>33</v>
      </c>
    </row>
    <row r="361" spans="5:9">
      <c r="E361" t="s">
        <v>713</v>
      </c>
      <c r="F361" t="s">
        <v>714</v>
      </c>
      <c r="G361" t="s">
        <v>715</v>
      </c>
      <c r="H361" t="s">
        <v>2</v>
      </c>
      <c r="I36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16B4-292A-4282-B1D3-633E15D18EC6}">
  <dimension ref="C2:J70"/>
  <sheetViews>
    <sheetView workbookViewId="0">
      <selection activeCell="D12" sqref="D12:F12"/>
    </sheetView>
  </sheetViews>
  <sheetFormatPr defaultRowHeight="15"/>
  <cols>
    <col min="4" max="4" width="37" bestFit="1" customWidth="1"/>
    <col min="5" max="5" width="28" customWidth="1"/>
    <col min="6" max="6" width="23" customWidth="1"/>
  </cols>
  <sheetData>
    <row r="2" spans="3:10">
      <c r="D2" t="s">
        <v>716</v>
      </c>
    </row>
    <row r="3" spans="3:10">
      <c r="C3">
        <v>1</v>
      </c>
      <c r="D3" s="2" t="s">
        <v>512</v>
      </c>
      <c r="E3" s="2"/>
      <c r="F3" s="2" t="str">
        <f>INDEX('ls_data afterProcess'!$F$7:$F$361,MATCH(D3,'ls_data afterProcess'!$E$7:$E$361,0))</f>
        <v>M</v>
      </c>
    </row>
    <row r="4" spans="3:10">
      <c r="C4">
        <v>2</v>
      </c>
      <c r="D4" s="2" t="s">
        <v>519</v>
      </c>
      <c r="E4" s="2" t="s">
        <v>520</v>
      </c>
      <c r="F4" s="2" t="str">
        <f>INDEX('ls_data afterProcess'!$F$7:$F$361,MATCH(D4,'ls_data afterProcess'!$E$7:$E$361,0))</f>
        <v>S</v>
      </c>
    </row>
    <row r="5" spans="3:10">
      <c r="C5">
        <v>3</v>
      </c>
      <c r="D5" s="2" t="s">
        <v>310</v>
      </c>
      <c r="E5" s="2" t="s">
        <v>308</v>
      </c>
      <c r="F5" s="2" t="str">
        <f>INDEX('ls_data afterProcess'!$F$7:$F$361,MATCH(D5,'ls_data afterProcess'!$E$7:$E$361,0))</f>
        <v>PRONLY</v>
      </c>
    </row>
    <row r="6" spans="3:10">
      <c r="C6">
        <v>4</v>
      </c>
      <c r="D6" s="2" t="s">
        <v>530</v>
      </c>
      <c r="E6" s="2"/>
      <c r="F6" s="2">
        <f>INDEX('ls_data afterProcess'!$F$7:$F$361,MATCH(D6,'ls_data afterProcess'!$E$7:$E$361,0))</f>
        <v>0</v>
      </c>
    </row>
    <row r="7" spans="3:10">
      <c r="C7">
        <v>5</v>
      </c>
      <c r="D7" s="2" t="s">
        <v>526</v>
      </c>
      <c r="E7" s="2">
        <v>0</v>
      </c>
      <c r="F7" s="2">
        <f>INDEX('ls_data afterProcess'!$F$7:$F$361,MATCH(D7,'ls_data afterProcess'!$E$7:$E$361,0))</f>
        <v>0</v>
      </c>
      <c r="H7" t="s">
        <v>718</v>
      </c>
      <c r="J7" t="s">
        <v>719</v>
      </c>
    </row>
    <row r="8" spans="3:10">
      <c r="C8">
        <v>6</v>
      </c>
      <c r="D8" s="2" t="s">
        <v>528</v>
      </c>
      <c r="E8" s="2">
        <v>0</v>
      </c>
      <c r="F8" s="2">
        <f>INDEX('ls_data afterProcess'!$F$7:$F$361,MATCH(D8,'ls_data afterProcess'!$E$7:$E$361,0))</f>
        <v>0</v>
      </c>
      <c r="H8" t="s">
        <v>765</v>
      </c>
      <c r="J8" s="8" t="s">
        <v>764</v>
      </c>
    </row>
    <row r="9" spans="3:10">
      <c r="C9">
        <v>7</v>
      </c>
      <c r="D9" s="2" t="s">
        <v>699</v>
      </c>
      <c r="E9" s="2" t="s">
        <v>659</v>
      </c>
      <c r="F9" s="2" t="str">
        <f>INDEX('ls_data afterProcess'!$F$7:$F$361,MATCH(D9,'ls_data afterProcess'!$E$7:$E$361,0))</f>
        <v>X</v>
      </c>
    </row>
    <row r="10" spans="3:10">
      <c r="C10">
        <v>8</v>
      </c>
      <c r="D10" s="2" t="s">
        <v>671</v>
      </c>
      <c r="E10" s="2"/>
      <c r="F10" s="2">
        <f>INDEX('ls_data afterProcess'!$F$7:$F$361,MATCH(D10,'ls_data afterProcess'!$E$7:$E$361,0))</f>
        <v>0</v>
      </c>
    </row>
    <row r="11" spans="3:10">
      <c r="C11">
        <v>9</v>
      </c>
      <c r="D11" s="2" t="s">
        <v>518</v>
      </c>
      <c r="E11" s="2">
        <v>1</v>
      </c>
      <c r="F11" s="2">
        <f>INDEX('ls_data afterProcess'!$F$7:$F$361,MATCH(D11,'ls_data afterProcess'!$E$7:$E$361,0))</f>
        <v>1</v>
      </c>
    </row>
    <row r="12" spans="3:10">
      <c r="D12" s="2" t="s">
        <v>617</v>
      </c>
      <c r="E12" s="2">
        <v>0</v>
      </c>
      <c r="F12" s="2">
        <f>INDEX('ls_data afterProcess'!$F$7:$F$361,MATCH(D12,'ls_data afterProcess'!$E$7:$E$361,0))</f>
        <v>0</v>
      </c>
    </row>
    <row r="13" spans="3:10">
      <c r="D13" s="2" t="s">
        <v>619</v>
      </c>
      <c r="E13" s="2">
        <v>0</v>
      </c>
      <c r="F13" s="2">
        <f>INDEX('ls_data afterProcess'!$F$7:$F$361,MATCH(D13,'ls_data afterProcess'!$E$7:$E$361,0))</f>
        <v>0</v>
      </c>
    </row>
    <row r="14" spans="3:10">
      <c r="D14" s="2" t="s">
        <v>621</v>
      </c>
      <c r="E14" s="2"/>
      <c r="F14" s="2">
        <f>INDEX('ls_data afterProcess'!$F$7:$F$361,MATCH(D14,'ls_data afterProcess'!$E$7:$E$361,0))</f>
        <v>0</v>
      </c>
    </row>
    <row r="15" spans="3:10">
      <c r="D15" s="2" t="s">
        <v>0</v>
      </c>
      <c r="E15" s="2">
        <v>1000</v>
      </c>
      <c r="F15" s="2">
        <f>INDEX('ls_data afterProcess'!$F$7:$F$361,MATCH(D15,'ls_data afterProcess'!$E$7:$E$361,0))</f>
        <v>1000</v>
      </c>
    </row>
    <row r="16" spans="3:10">
      <c r="D16" s="2" t="s">
        <v>3</v>
      </c>
      <c r="E16" s="2">
        <v>5325000001</v>
      </c>
      <c r="F16" s="2">
        <f>INDEX('ls_data afterProcess'!$F$7:$F$361,MATCH(D16,'ls_data afterProcess'!$E$7:$E$361,0))</f>
        <v>5325000001</v>
      </c>
    </row>
    <row r="17" spans="4:6">
      <c r="D17" s="2" t="s">
        <v>5</v>
      </c>
      <c r="E17" s="2">
        <v>2026</v>
      </c>
      <c r="F17" s="2">
        <f>INDEX('ls_data afterProcess'!$F$7:$F$361,MATCH(D17,'ls_data afterProcess'!$E$7:$E$361,0))</f>
        <v>2026</v>
      </c>
    </row>
    <row r="18" spans="4:6">
      <c r="D18" s="2" t="s">
        <v>38</v>
      </c>
      <c r="E18" s="2">
        <v>42025</v>
      </c>
      <c r="F18" s="2">
        <f>INDEX('ls_data afterProcess'!$F$7:$F$361,MATCH(D18,'ls_data afterProcess'!$E$7:$E$361,0))</f>
        <v>42025</v>
      </c>
    </row>
    <row r="19" spans="4:6">
      <c r="D19" s="2" t="s">
        <v>40</v>
      </c>
      <c r="E19" s="2" t="s">
        <v>41</v>
      </c>
      <c r="F19" s="2" t="str">
        <f>INDEX('ls_data afterProcess'!$F$7:$F$361,MATCH(D19,'ls_data afterProcess'!$E$7:$E$361,0))</f>
        <v>22AADCJ6739M1Z9</v>
      </c>
    </row>
    <row r="20" spans="4:6">
      <c r="D20" s="2" t="s">
        <v>43</v>
      </c>
      <c r="E20" s="2" t="s">
        <v>44</v>
      </c>
      <c r="F20" s="2" t="str">
        <f>INDEX('ls_data afterProcess'!$F$7:$F$361,MATCH(D20,'ls_data afterProcess'!$E$7:$E$361,0))</f>
        <v>CPPL/24-25/4464</v>
      </c>
    </row>
    <row r="21" spans="4:6">
      <c r="D21" s="2" t="s">
        <v>48</v>
      </c>
      <c r="E21" s="2">
        <v>20250107</v>
      </c>
      <c r="F21" s="2">
        <f>INDEX('ls_data afterProcess'!$F$7:$F$361,MATCH(D21,'ls_data afterProcess'!$E$7:$E$361,0))</f>
        <v>20250107</v>
      </c>
    </row>
    <row r="22" spans="4:6">
      <c r="D22" s="2" t="s">
        <v>51</v>
      </c>
      <c r="E22" s="2" t="s">
        <v>52</v>
      </c>
      <c r="F22" s="2" t="str">
        <f>INDEX('ls_data afterProcess'!$F$7:$F$361,MATCH(D22,'ls_data afterProcess'!$E$7:$E$361,0))</f>
        <v>22AAJCC5288Q1Z0</v>
      </c>
    </row>
    <row r="23" spans="4:6">
      <c r="D23" s="2" t="s">
        <v>58</v>
      </c>
      <c r="E23" s="2" t="s">
        <v>59</v>
      </c>
      <c r="F23" s="2" t="str">
        <f>INDEX('ls_data afterProcess'!$F$7:$F$361,MATCH(D23,'ls_data afterProcess'!$E$7:$E$361,0))</f>
        <v>P</v>
      </c>
    </row>
    <row r="24" spans="4:6">
      <c r="D24" s="2" t="s">
        <v>61</v>
      </c>
      <c r="E24" s="2" t="s">
        <v>62</v>
      </c>
      <c r="F24" s="2" t="str">
        <f>INDEX('ls_data afterProcess'!$F$7:$F$361,MATCH(D24,'ls_data afterProcess'!$E$7:$E$361,0))</f>
        <v>OGST</v>
      </c>
    </row>
    <row r="25" spans="4:6">
      <c r="D25" s="2" t="s">
        <v>64</v>
      </c>
      <c r="E25" s="2" t="s">
        <v>65</v>
      </c>
      <c r="F25" s="2" t="str">
        <f>INDEX('ls_data afterProcess'!$F$7:$F$361,MATCH(D25,'ls_data afterProcess'!$E$7:$E$361,0))</f>
        <v>JSWPAINTSCHATTISGARH</v>
      </c>
    </row>
    <row r="26" spans="4:6">
      <c r="D26" s="2" t="s">
        <v>73</v>
      </c>
      <c r="E26" s="2" t="s">
        <v>74</v>
      </c>
      <c r="F26" s="2" t="str">
        <f>INDEX('ls_data afterProcess'!$F$7:$F$361,MATCH(D26,'ls_data afterProcess'!$E$7:$E$361,0))</f>
        <v>INV</v>
      </c>
    </row>
    <row r="27" spans="4:6">
      <c r="D27" s="2" t="s">
        <v>76</v>
      </c>
      <c r="E27" s="2" t="s">
        <v>77</v>
      </c>
      <c r="F27" s="2" t="str">
        <f>INDEX('ls_data afterProcess'!$F$7:$F$361,MATCH(D27,'ls_data afterProcess'!$E$7:$E$361,0))</f>
        <v>B2B</v>
      </c>
    </row>
    <row r="28" spans="4:6">
      <c r="D28" s="2" t="s">
        <v>121</v>
      </c>
      <c r="E28" s="2" t="s">
        <v>41</v>
      </c>
      <c r="F28" s="2" t="str">
        <f>INDEX('ls_data afterProcess'!$F$7:$F$361,MATCH(D28,'ls_data afterProcess'!$E$7:$E$361,0))</f>
        <v>22AADCJ6739M1Z9</v>
      </c>
    </row>
    <row r="29" spans="4:6">
      <c r="D29" s="2" t="s">
        <v>123</v>
      </c>
      <c r="E29" s="2" t="s">
        <v>124</v>
      </c>
      <c r="F29" s="2" t="str">
        <f>INDEX('ls_data afterProcess'!$F$7:$F$361,MATCH(D29,'ls_data afterProcess'!$E$7:$E$361,0))</f>
        <v>CHEMPLAST PRODUCTS PRIVATE LIMITED</v>
      </c>
    </row>
    <row r="30" spans="4:6">
      <c r="D30" s="2" t="s">
        <v>126</v>
      </c>
      <c r="E30" s="2" t="s">
        <v>124</v>
      </c>
      <c r="F30" s="2" t="str">
        <f>INDEX('ls_data afterProcess'!$F$7:$F$361,MATCH(D30,'ls_data afterProcess'!$E$7:$E$361,0))</f>
        <v>CHEMPLAST PRODUCTS PRIVATE LIMITED</v>
      </c>
    </row>
    <row r="31" spans="4:6">
      <c r="D31" s="2" t="s">
        <v>216</v>
      </c>
      <c r="E31" s="2">
        <v>22</v>
      </c>
      <c r="F31" s="2">
        <f>INDEX('ls_data afterProcess'!$F$7:$F$361,MATCH(D31,'ls_data afterProcess'!$E$7:$E$361,0))</f>
        <v>22</v>
      </c>
    </row>
    <row r="32" spans="4:6">
      <c r="D32" s="2" t="s">
        <v>218</v>
      </c>
      <c r="E32" s="2">
        <v>102053.96</v>
      </c>
      <c r="F32" s="2">
        <f>INDEX('ls_data afterProcess'!$F$7:$F$361,MATCH(D32,'ls_data afterProcess'!$E$7:$E$361,0))</f>
        <v>102053.96</v>
      </c>
    </row>
    <row r="33" spans="4:6">
      <c r="D33" s="2" t="s">
        <v>230</v>
      </c>
      <c r="E33" s="2" t="s">
        <v>13</v>
      </c>
      <c r="F33" s="2" t="str">
        <f>INDEX('ls_data afterProcess'!$F$7:$F$361,MATCH(D33,'ls_data afterProcess'!$E$7:$E$361,0))</f>
        <v>N</v>
      </c>
    </row>
    <row r="34" spans="4:6">
      <c r="D34" s="2" t="s">
        <v>276</v>
      </c>
      <c r="E34" s="2">
        <v>20250406</v>
      </c>
      <c r="F34" s="2">
        <f>INDEX('ls_data afterProcess'!$F$7:$F$361,MATCH(D34,'ls_data afterProcess'!$E$7:$E$361,0))</f>
        <v>20250406</v>
      </c>
    </row>
    <row r="35" spans="4:6">
      <c r="D35" s="2" t="s">
        <v>278</v>
      </c>
      <c r="E35" s="2">
        <v>5095255</v>
      </c>
      <c r="F35" s="2">
        <f>INDEX('ls_data afterProcess'!$F$7:$F$361,MATCH(D35,'ls_data afterProcess'!$E$7:$E$361,0))</f>
        <v>5095255</v>
      </c>
    </row>
    <row r="36" spans="4:6">
      <c r="D36" s="2" t="s">
        <v>280</v>
      </c>
      <c r="E36" s="2">
        <v>10047474</v>
      </c>
      <c r="F36" s="2">
        <f>INDEX('ls_data afterProcess'!$F$7:$F$361,MATCH(D36,'ls_data afterProcess'!$E$7:$E$361,0))</f>
        <v>10047474</v>
      </c>
    </row>
    <row r="37" spans="4:6">
      <c r="D37" s="2" t="s">
        <v>282</v>
      </c>
      <c r="E37" s="2">
        <v>2242</v>
      </c>
      <c r="F37" s="2">
        <f>INDEX('ls_data afterProcess'!$F$7:$F$361,MATCH(D37,'ls_data afterProcess'!$E$7:$E$361,0))</f>
        <v>2242</v>
      </c>
    </row>
    <row r="38" spans="4:6">
      <c r="D38" s="2" t="s">
        <v>284</v>
      </c>
      <c r="E38" s="2" t="s">
        <v>285</v>
      </c>
      <c r="F38" s="2" t="str">
        <f>INDEX('ls_data afterProcess'!$F$7:$F$361,MATCH(D38,'ls_data afterProcess'!$E$7:$E$361,0))</f>
        <v>RE</v>
      </c>
    </row>
    <row r="39" spans="4:6">
      <c r="D39" s="2" t="s">
        <v>287</v>
      </c>
      <c r="E39" s="2" t="s">
        <v>288</v>
      </c>
      <c r="F39" s="2" t="str">
        <f>INDEX('ls_data afterProcess'!$F$7:$F$361,MATCH(D39,'ls_data afterProcess'!$E$7:$E$361,0))</f>
        <v>PTCPPO1X25A000091</v>
      </c>
    </row>
    <row r="40" spans="4:6">
      <c r="D40" s="2" t="s">
        <v>302</v>
      </c>
      <c r="E40" s="2" t="s">
        <v>303</v>
      </c>
      <c r="F40" s="2" t="str">
        <f>INDEX('ls_data afterProcess'!$F$7:$F$361,MATCH(D40,'ls_data afterProcess'!$E$7:$E$361,0))</f>
        <v>ACT</v>
      </c>
    </row>
    <row r="41" spans="4:6">
      <c r="D41" s="2" t="s">
        <v>305</v>
      </c>
      <c r="E41" s="2" t="s">
        <v>13</v>
      </c>
      <c r="F41" s="2" t="str">
        <f>INDEX('ls_data afterProcess'!$F$7:$F$361,MATCH(D41,'ls_data afterProcess'!$E$7:$E$361,0))</f>
        <v>N</v>
      </c>
    </row>
    <row r="42" spans="4:6">
      <c r="D42" s="2" t="s">
        <v>307</v>
      </c>
      <c r="E42" s="2" t="s">
        <v>308</v>
      </c>
      <c r="F42" s="2" t="str">
        <f>INDEX('ls_data afterProcess'!$F$7:$F$361,MATCH(D42,'ls_data afterProcess'!$E$7:$E$361,0))</f>
        <v>PRONLY</v>
      </c>
    </row>
    <row r="43" spans="4:6">
      <c r="D43" s="2" t="s">
        <v>365</v>
      </c>
      <c r="E43" s="2">
        <v>86486.399999999994</v>
      </c>
      <c r="F43" s="2">
        <f>INDEX('ls_data afterProcess'!$F$7:$F$361,MATCH(D43,'ls_data afterProcess'!$E$7:$E$361,0))</f>
        <v>86486.399999999994</v>
      </c>
    </row>
    <row r="44" spans="4:6">
      <c r="D44" s="2" t="s">
        <v>369</v>
      </c>
      <c r="E44" s="2">
        <v>7783.78</v>
      </c>
      <c r="F44" s="2">
        <f>INDEX('ls_data afterProcess'!$F$7:$F$361,MATCH(D44,'ls_data afterProcess'!$E$7:$E$361,0))</f>
        <v>7783.78</v>
      </c>
    </row>
    <row r="45" spans="4:6">
      <c r="D45" s="2" t="s">
        <v>371</v>
      </c>
      <c r="E45" s="2">
        <v>7783.78</v>
      </c>
      <c r="F45" s="2">
        <f>INDEX('ls_data afterProcess'!$F$7:$F$361,MATCH(D45,'ls_data afterProcess'!$E$7:$E$361,0))</f>
        <v>7783.78</v>
      </c>
    </row>
    <row r="46" spans="4:6">
      <c r="D46" s="2" t="s">
        <v>453</v>
      </c>
      <c r="E46" s="2" t="s">
        <v>13</v>
      </c>
      <c r="F46" s="2" t="str">
        <f>INDEX('ls_data afterProcess'!$F$7:$F$361,MATCH(D46,'ls_data afterProcess'!$E$7:$E$361,0))</f>
        <v>N</v>
      </c>
    </row>
    <row r="47" spans="4:6">
      <c r="D47" s="2" t="s">
        <v>497</v>
      </c>
      <c r="E47" s="2">
        <v>20251201</v>
      </c>
      <c r="F47" s="2">
        <f>INDEX('ls_data afterProcess'!$F$7:$F$361,MATCH(D47,'ls_data afterProcess'!$E$7:$E$361,0))</f>
        <v>20251201</v>
      </c>
    </row>
    <row r="48" spans="4:6">
      <c r="D48" s="2" t="s">
        <v>499</v>
      </c>
      <c r="E48" s="2">
        <v>170523</v>
      </c>
      <c r="F48" s="2">
        <f>INDEX('ls_data afterProcess'!$F$7:$F$361,MATCH(D48,'ls_data afterProcess'!$E$7:$E$361,0))</f>
        <v>170523</v>
      </c>
    </row>
    <row r="49" spans="4:6">
      <c r="D49" s="2" t="s">
        <v>502</v>
      </c>
      <c r="E49" s="2">
        <v>2606.62</v>
      </c>
      <c r="F49" s="2">
        <f>INDEX('ls_data afterProcess'!$F$7:$F$361,MATCH(D49,'ls_data afterProcess'!$E$7:$E$361,0))</f>
        <v>2606.62</v>
      </c>
    </row>
    <row r="50" spans="4:6">
      <c r="D50" s="2" t="s">
        <v>514</v>
      </c>
      <c r="E50" s="2">
        <v>2600364</v>
      </c>
      <c r="F50" s="2">
        <f>INDEX('ls_data afterProcess'!$F$7:$F$361,MATCH(D50,'ls_data afterProcess'!$E$7:$E$361,0))</f>
        <v>2600364</v>
      </c>
    </row>
    <row r="51" spans="4:6">
      <c r="D51" s="2" t="s">
        <v>516</v>
      </c>
      <c r="E51" s="2">
        <v>2600364</v>
      </c>
      <c r="F51" s="2">
        <f>INDEX('ls_data afterProcess'!$F$7:$F$361,MATCH(D51,'ls_data afterProcess'!$E$7:$E$361,0))</f>
        <v>2600364</v>
      </c>
    </row>
    <row r="52" spans="4:6">
      <c r="D52" s="2" t="s">
        <v>534</v>
      </c>
      <c r="E52" s="2" t="s">
        <v>535</v>
      </c>
      <c r="F52" s="2" t="str">
        <f>INDEX('ls_data afterProcess'!$F$7:$F$361,MATCH(D52,'ls_data afterProcess'!$E$7:$E$361,0))</f>
        <v>Y</v>
      </c>
    </row>
    <row r="53" spans="4:6">
      <c r="D53" s="2" t="s">
        <v>646</v>
      </c>
      <c r="E53" s="2" t="s">
        <v>647</v>
      </c>
      <c r="F53" s="2" t="str">
        <f>INDEX('ls_data afterProcess'!$F$7:$F$361,MATCH(D53,'ls_data afterProcess'!$E$7:$E$361,0))</f>
        <v>29AAACH7409R1ZZ</v>
      </c>
    </row>
    <row r="54" spans="4:6">
      <c r="D54" s="2" t="s">
        <v>649</v>
      </c>
      <c r="E54" s="2" t="s">
        <v>647</v>
      </c>
      <c r="F54" s="2" t="str">
        <f>INDEX('ls_data afterProcess'!$F$7:$F$361,MATCH(D54,'ls_data afterProcess'!$E$7:$E$361,0))</f>
        <v>29AAACH7409R1ZZ</v>
      </c>
    </row>
    <row r="55" spans="4:6">
      <c r="D55" s="2" t="s">
        <v>658</v>
      </c>
      <c r="E55" s="2" t="s">
        <v>659</v>
      </c>
      <c r="F55" s="2" t="str">
        <f>INDEX('ls_data afterProcess'!$F$7:$F$361,MATCH(D55,'ls_data afterProcess'!$E$7:$E$361,0))</f>
        <v>X</v>
      </c>
    </row>
    <row r="56" spans="4:6">
      <c r="D56" s="2" t="s">
        <v>667</v>
      </c>
      <c r="E56" s="2" t="s">
        <v>668</v>
      </c>
      <c r="F56" s="2" t="str">
        <f>INDEX('ls_data afterProcess'!$F$7:$F$361,MATCH(D56,'ls_data afterProcess'!$E$7:$E$361,0))</f>
        <v>Nike India Pvt. Ltd</v>
      </c>
    </row>
    <row r="57" spans="4:6">
      <c r="D57" s="2" t="s">
        <v>670</v>
      </c>
      <c r="E57" s="2" t="s">
        <v>285</v>
      </c>
      <c r="F57" s="2" t="str">
        <f>INDEX('ls_data afterProcess'!$F$7:$F$361,MATCH(D57,'ls_data afterProcess'!$E$7:$E$361,0))</f>
        <v>RE</v>
      </c>
    </row>
    <row r="58" spans="4:6">
      <c r="D58" s="2" t="s">
        <v>677</v>
      </c>
      <c r="E58" s="2" t="s">
        <v>678</v>
      </c>
      <c r="F58" s="2" t="str">
        <f>INDEX('ls_data afterProcess'!$F$7:$F$361,MATCH(D58,'ls_data afterProcess'!$E$7:$E$361,0))</f>
        <v>K</v>
      </c>
    </row>
    <row r="59" spans="4:6">
      <c r="D59" s="2" t="s">
        <v>503</v>
      </c>
      <c r="E59" s="2">
        <v>2606.62</v>
      </c>
      <c r="F59" s="2">
        <f>INDEX('ls_data afterProcess'!$F$7:$F$361,MATCH(D59,'ls_data afterProcess'!$E$7:$E$361,0))</f>
        <v>2606.62</v>
      </c>
    </row>
    <row r="60" spans="4:6">
      <c r="D60" s="2" t="s">
        <v>685</v>
      </c>
      <c r="E60" s="2" t="s">
        <v>659</v>
      </c>
      <c r="F60" s="2" t="str">
        <f>INDEX('ls_data afterProcess'!$F$7:$F$361,MATCH(D60,'ls_data afterProcess'!$E$7:$E$361,0))</f>
        <v>X</v>
      </c>
    </row>
    <row r="61" spans="4:6">
      <c r="D61" s="2" t="s">
        <v>687</v>
      </c>
      <c r="E61" s="2" t="s">
        <v>659</v>
      </c>
      <c r="F61" s="2" t="str">
        <f>INDEX('ls_data afterProcess'!$F$7:$F$361,MATCH(D61,'ls_data afterProcess'!$E$7:$E$361,0))</f>
        <v>X</v>
      </c>
    </row>
    <row r="62" spans="4:6">
      <c r="D62" s="2" t="s">
        <v>689</v>
      </c>
      <c r="E62" s="2" t="s">
        <v>659</v>
      </c>
      <c r="F62" s="2" t="str">
        <f>INDEX('ls_data afterProcess'!$F$7:$F$361,MATCH(D62,'ls_data afterProcess'!$E$7:$E$361,0))</f>
        <v>X</v>
      </c>
    </row>
    <row r="63" spans="4:6">
      <c r="D63" s="2" t="s">
        <v>691</v>
      </c>
      <c r="E63" s="2" t="s">
        <v>659</v>
      </c>
      <c r="F63" s="2" t="str">
        <f>INDEX('ls_data afterProcess'!$F$7:$F$361,MATCH(D63,'ls_data afterProcess'!$E$7:$E$361,0))</f>
        <v>X</v>
      </c>
    </row>
    <row r="64" spans="4:6">
      <c r="D64" s="2" t="s">
        <v>693</v>
      </c>
      <c r="E64" s="2" t="s">
        <v>659</v>
      </c>
      <c r="F64" s="2" t="str">
        <f>INDEX('ls_data afterProcess'!$F$7:$F$361,MATCH(D64,'ls_data afterProcess'!$E$7:$E$361,0))</f>
        <v>X</v>
      </c>
    </row>
    <row r="65" spans="4:6">
      <c r="D65" s="2" t="s">
        <v>695</v>
      </c>
      <c r="E65" s="2" t="s">
        <v>659</v>
      </c>
      <c r="F65" s="2" t="str">
        <f>INDEX('ls_data afterProcess'!$F$7:$F$361,MATCH(D65,'ls_data afterProcess'!$E$7:$E$361,0))</f>
        <v>X</v>
      </c>
    </row>
    <row r="66" spans="4:6">
      <c r="D66" s="2" t="s">
        <v>701</v>
      </c>
      <c r="E66" s="2" t="s">
        <v>702</v>
      </c>
      <c r="F66" s="2" t="str">
        <f>INDEX('ls_data afterProcess'!$F$7:$F$361,MATCH(D66,'ls_data afterProcess'!$E$7:$E$361,0))</f>
        <v>PBF = 'X',</v>
      </c>
    </row>
    <row r="67" spans="4:6">
      <c r="D67" s="2" t="s">
        <v>704</v>
      </c>
      <c r="E67" s="2" t="s">
        <v>705</v>
      </c>
      <c r="F67" s="2" t="str">
        <f>INDEX('ls_data afterProcess'!$F$7:$F$361,MATCH(D67,'ls_data afterProcess'!$E$7:$E$361,0))</f>
        <v>[ JV = '', B = '', S = '', D = '' ],</v>
      </c>
    </row>
    <row r="68" spans="4:6">
      <c r="D68" s="2" t="s">
        <v>707</v>
      </c>
      <c r="E68" s="2" t="s">
        <v>708</v>
      </c>
    </row>
    <row r="69" spans="4:6">
      <c r="D69" s="2" t="s">
        <v>710</v>
      </c>
      <c r="E69" s="2" t="s">
        <v>711</v>
      </c>
    </row>
    <row r="70" spans="4:6">
      <c r="D70" s="2" t="s">
        <v>713</v>
      </c>
      <c r="E70" s="2" t="s">
        <v>714</v>
      </c>
    </row>
  </sheetData>
  <autoFilter ref="D2:E66" xr:uid="{80EA16B4-292A-4282-B1D3-633E15D18EC6}"/>
  <sortState xmlns:xlrd2="http://schemas.microsoft.com/office/spreadsheetml/2017/richdata2" ref="C3:E67">
    <sortCondition ref="C3:C6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98D6-68E5-4583-9CC4-60023CFE2D6C}">
  <dimension ref="D5:X66"/>
  <sheetViews>
    <sheetView topLeftCell="A17" workbookViewId="0">
      <selection activeCell="J40" sqref="J40"/>
    </sheetView>
  </sheetViews>
  <sheetFormatPr defaultRowHeight="15"/>
  <sheetData>
    <row r="5" spans="4:24" ht="15.75" thickBot="1">
      <c r="N5" t="s">
        <v>782</v>
      </c>
    </row>
    <row r="6" spans="4:24">
      <c r="D6" s="9" t="s">
        <v>746</v>
      </c>
      <c r="E6" s="3" t="s">
        <v>741</v>
      </c>
      <c r="N6" s="10">
        <v>1</v>
      </c>
      <c r="O6" s="11" t="s">
        <v>778</v>
      </c>
      <c r="P6" s="12"/>
      <c r="Q6" s="12"/>
      <c r="R6" s="12"/>
      <c r="S6" s="12"/>
      <c r="T6" s="12"/>
      <c r="U6" s="12"/>
      <c r="V6" s="12"/>
      <c r="W6" s="12"/>
      <c r="X6" s="13"/>
    </row>
    <row r="7" spans="4:24">
      <c r="N7" s="14">
        <v>2</v>
      </c>
      <c r="O7" s="15" t="s">
        <v>779</v>
      </c>
      <c r="P7" s="16"/>
      <c r="Q7" s="16"/>
      <c r="R7" s="16"/>
      <c r="S7" s="16"/>
      <c r="T7" s="15" t="s">
        <v>767</v>
      </c>
      <c r="U7" s="16"/>
      <c r="V7" s="16"/>
      <c r="W7" s="16"/>
      <c r="X7" s="17"/>
    </row>
    <row r="8" spans="4:24">
      <c r="E8" s="9" t="s">
        <v>746</v>
      </c>
      <c r="F8" s="8" t="s">
        <v>742</v>
      </c>
      <c r="N8" s="14">
        <v>3</v>
      </c>
      <c r="O8" s="15" t="s">
        <v>780</v>
      </c>
      <c r="P8" s="16"/>
      <c r="Q8" s="16"/>
      <c r="R8" s="16"/>
      <c r="S8" s="16"/>
      <c r="T8" s="15" t="s">
        <v>768</v>
      </c>
      <c r="U8" s="16"/>
      <c r="V8" s="16"/>
      <c r="W8" s="16"/>
      <c r="X8" s="17"/>
    </row>
    <row r="9" spans="4:24">
      <c r="F9" s="8" t="s">
        <v>743</v>
      </c>
      <c r="N9" s="14">
        <v>4</v>
      </c>
      <c r="O9" s="15" t="s">
        <v>781</v>
      </c>
      <c r="P9" s="16"/>
      <c r="Q9" s="16"/>
      <c r="R9" s="16"/>
      <c r="S9" s="16"/>
      <c r="T9" s="15" t="s">
        <v>769</v>
      </c>
      <c r="U9" s="16"/>
      <c r="V9" s="16"/>
      <c r="W9" s="16"/>
      <c r="X9" s="17"/>
    </row>
    <row r="10" spans="4:24">
      <c r="F10" s="8" t="s">
        <v>744</v>
      </c>
      <c r="N10" s="14"/>
      <c r="O10" s="16"/>
      <c r="P10" s="16"/>
      <c r="Q10" s="16"/>
      <c r="R10" s="16"/>
      <c r="S10" s="16"/>
      <c r="T10" s="15" t="s">
        <v>770</v>
      </c>
      <c r="U10" s="16"/>
      <c r="V10" s="16"/>
      <c r="W10" s="16"/>
      <c r="X10" s="17"/>
    </row>
    <row r="11" spans="4:24">
      <c r="F11" s="8" t="s">
        <v>745</v>
      </c>
      <c r="N11" s="14"/>
      <c r="O11" s="16"/>
      <c r="P11" s="16"/>
      <c r="Q11" s="16"/>
      <c r="R11" s="16"/>
      <c r="S11" s="16"/>
      <c r="T11" s="15" t="s">
        <v>771</v>
      </c>
      <c r="U11" s="16"/>
      <c r="V11" s="16"/>
      <c r="W11" s="16"/>
      <c r="X11" s="17"/>
    </row>
    <row r="12" spans="4:24">
      <c r="N12" s="14"/>
      <c r="O12" s="16"/>
      <c r="P12" s="16"/>
      <c r="Q12" s="16"/>
      <c r="R12" s="16"/>
      <c r="S12" s="16"/>
      <c r="T12" s="15" t="s">
        <v>772</v>
      </c>
      <c r="U12" s="16"/>
      <c r="V12" s="16"/>
      <c r="W12" s="16"/>
      <c r="X12" s="17"/>
    </row>
    <row r="13" spans="4:24">
      <c r="F13" s="9" t="s">
        <v>746</v>
      </c>
      <c r="G13" s="8" t="s">
        <v>747</v>
      </c>
      <c r="N13" s="14"/>
      <c r="O13" s="16"/>
      <c r="P13" s="16"/>
      <c r="Q13" s="16"/>
      <c r="R13" s="16"/>
      <c r="S13" s="16"/>
      <c r="T13" s="18"/>
      <c r="U13" s="16"/>
      <c r="V13" s="16"/>
      <c r="W13" s="16"/>
      <c r="X13" s="17"/>
    </row>
    <row r="14" spans="4:24">
      <c r="G14" s="8" t="s">
        <v>743</v>
      </c>
      <c r="N14" s="14"/>
      <c r="O14" s="16"/>
      <c r="P14" s="16"/>
      <c r="Q14" s="16"/>
      <c r="R14" s="16"/>
      <c r="S14" s="16"/>
      <c r="T14" s="15" t="s">
        <v>773</v>
      </c>
      <c r="U14" s="16"/>
      <c r="V14" s="16"/>
      <c r="W14" s="16"/>
      <c r="X14" s="17"/>
    </row>
    <row r="15" spans="4:24">
      <c r="G15" s="8" t="s">
        <v>744</v>
      </c>
      <c r="N15" s="14"/>
      <c r="O15" s="16"/>
      <c r="P15" s="16"/>
      <c r="Q15" s="16"/>
      <c r="R15" s="16"/>
      <c r="S15" s="16"/>
      <c r="T15" s="15" t="s">
        <v>774</v>
      </c>
      <c r="U15" s="16"/>
      <c r="V15" s="16"/>
      <c r="W15" s="16"/>
      <c r="X15" s="17"/>
    </row>
    <row r="16" spans="4:24">
      <c r="G16" s="8" t="s">
        <v>745</v>
      </c>
      <c r="N16" s="14"/>
      <c r="O16" s="16"/>
      <c r="P16" s="16"/>
      <c r="Q16" s="16"/>
      <c r="R16" s="16"/>
      <c r="S16" s="16"/>
      <c r="T16" s="15" t="s">
        <v>775</v>
      </c>
      <c r="U16" s="16"/>
      <c r="V16" s="16"/>
      <c r="W16" s="16"/>
      <c r="X16" s="17"/>
    </row>
    <row r="17" spans="7:24">
      <c r="N17" s="14"/>
      <c r="O17" s="16"/>
      <c r="P17" s="16"/>
      <c r="Q17" s="16"/>
      <c r="R17" s="16"/>
      <c r="S17" s="16"/>
      <c r="T17" s="15" t="s">
        <v>776</v>
      </c>
      <c r="U17" s="16"/>
      <c r="V17" s="16"/>
      <c r="W17" s="16"/>
      <c r="X17" s="17"/>
    </row>
    <row r="18" spans="7:24" ht="15.75" thickBot="1">
      <c r="G18" s="9" t="s">
        <v>746</v>
      </c>
      <c r="H18" s="8" t="s">
        <v>748</v>
      </c>
      <c r="N18" s="19"/>
      <c r="O18" s="20"/>
      <c r="P18" s="20"/>
      <c r="Q18" s="20"/>
      <c r="R18" s="20"/>
      <c r="S18" s="20"/>
      <c r="T18" s="21" t="s">
        <v>777</v>
      </c>
      <c r="U18" s="20"/>
      <c r="V18" s="20"/>
      <c r="W18" s="20"/>
      <c r="X18" s="22"/>
    </row>
    <row r="19" spans="7:24">
      <c r="H19" s="8" t="s">
        <v>743</v>
      </c>
    </row>
    <row r="20" spans="7:24">
      <c r="H20" s="8" t="s">
        <v>744</v>
      </c>
    </row>
    <row r="21" spans="7:24">
      <c r="H21" s="8" t="s">
        <v>745</v>
      </c>
    </row>
    <row r="23" spans="7:24">
      <c r="H23" s="9" t="s">
        <v>746</v>
      </c>
      <c r="I23" s="3" t="s">
        <v>749</v>
      </c>
    </row>
    <row r="24" spans="7:24">
      <c r="I24" s="8" t="s">
        <v>743</v>
      </c>
    </row>
    <row r="25" spans="7:24">
      <c r="I25" s="8" t="s">
        <v>744</v>
      </c>
    </row>
    <row r="26" spans="7:24">
      <c r="I26" s="8" t="s">
        <v>745</v>
      </c>
    </row>
    <row r="29" spans="7:24">
      <c r="I29" s="9" t="s">
        <v>746</v>
      </c>
      <c r="J29" s="3" t="s">
        <v>750</v>
      </c>
    </row>
    <row r="30" spans="7:24">
      <c r="J30" s="7"/>
    </row>
    <row r="31" spans="7:24">
      <c r="J31" s="8" t="s">
        <v>751</v>
      </c>
    </row>
    <row r="32" spans="7:24">
      <c r="J32" s="8" t="s">
        <v>743</v>
      </c>
    </row>
    <row r="33" spans="10:10">
      <c r="J33" s="8" t="s">
        <v>744</v>
      </c>
    </row>
    <row r="34" spans="10:10">
      <c r="J34" s="8" t="s">
        <v>752</v>
      </c>
    </row>
    <row r="35" spans="10:10">
      <c r="J35" s="8" t="s">
        <v>753</v>
      </c>
    </row>
    <row r="36" spans="10:10">
      <c r="J36" s="8" t="s">
        <v>745</v>
      </c>
    </row>
    <row r="38" spans="10:10">
      <c r="J38" s="8" t="s">
        <v>754</v>
      </c>
    </row>
    <row r="39" spans="10:10">
      <c r="J39" s="7"/>
    </row>
    <row r="40" spans="10:10">
      <c r="J40" s="8" t="s">
        <v>755</v>
      </c>
    </row>
    <row r="41" spans="10:10">
      <c r="J41" s="7"/>
    </row>
    <row r="42" spans="10:10">
      <c r="J42" s="8" t="s">
        <v>756</v>
      </c>
    </row>
    <row r="43" spans="10:10">
      <c r="J43" s="8" t="s">
        <v>757</v>
      </c>
    </row>
    <row r="44" spans="10:10">
      <c r="J44" s="8" t="s">
        <v>758</v>
      </c>
    </row>
    <row r="45" spans="10:10">
      <c r="J45" s="8" t="s">
        <v>759</v>
      </c>
    </row>
    <row r="46" spans="10:10">
      <c r="J46" s="8" t="s">
        <v>760</v>
      </c>
    </row>
    <row r="47" spans="10:10">
      <c r="J47" s="8" t="s">
        <v>761</v>
      </c>
    </row>
    <row r="49" spans="10:11">
      <c r="J49" s="8" t="s">
        <v>762</v>
      </c>
    </row>
    <row r="50" spans="10:11">
      <c r="J50" s="8" t="s">
        <v>763</v>
      </c>
    </row>
    <row r="52" spans="10:11">
      <c r="J52" s="9" t="s">
        <v>746</v>
      </c>
      <c r="K52" s="3" t="s">
        <v>766</v>
      </c>
    </row>
    <row r="54" spans="10:11">
      <c r="K54" s="8" t="s">
        <v>767</v>
      </c>
    </row>
    <row r="55" spans="10:11">
      <c r="K55" s="8" t="s">
        <v>768</v>
      </c>
    </row>
    <row r="56" spans="10:11">
      <c r="K56" s="7"/>
    </row>
    <row r="57" spans="10:11">
      <c r="K57" s="8" t="s">
        <v>769</v>
      </c>
    </row>
    <row r="58" spans="10:11">
      <c r="K58" s="8" t="s">
        <v>770</v>
      </c>
    </row>
    <row r="59" spans="10:11">
      <c r="K59" s="8" t="s">
        <v>771</v>
      </c>
    </row>
    <row r="60" spans="10:11">
      <c r="K60" s="8" t="s">
        <v>772</v>
      </c>
    </row>
    <row r="61" spans="10:11">
      <c r="K61" s="7"/>
    </row>
    <row r="62" spans="10:11">
      <c r="K62" s="8" t="s">
        <v>773</v>
      </c>
    </row>
    <row r="63" spans="10:11">
      <c r="K63" s="8" t="s">
        <v>774</v>
      </c>
    </row>
    <row r="64" spans="10:11">
      <c r="K64" s="8" t="s">
        <v>775</v>
      </c>
    </row>
    <row r="65" spans="11:11">
      <c r="K65" s="8" t="s">
        <v>776</v>
      </c>
    </row>
    <row r="66" spans="11:11">
      <c r="K66" s="8" t="s">
        <v>777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D9DA-E2D7-4368-8729-D5A56CF1B1E7}">
  <dimension ref="E4:X31"/>
  <sheetViews>
    <sheetView tabSelected="1" topLeftCell="A12" workbookViewId="0">
      <selection activeCell="I16" sqref="I16:I31"/>
    </sheetView>
  </sheetViews>
  <sheetFormatPr defaultRowHeight="15"/>
  <sheetData>
    <row r="4" spans="5:24">
      <c r="E4" s="5" t="s">
        <v>720</v>
      </c>
    </row>
    <row r="5" spans="5:24">
      <c r="E5" s="4"/>
    </row>
    <row r="6" spans="5:24">
      <c r="E6" s="5" t="s">
        <v>721</v>
      </c>
    </row>
    <row r="7" spans="5:24">
      <c r="E7" s="5" t="s">
        <v>722</v>
      </c>
    </row>
    <row r="8" spans="5:24">
      <c r="E8" s="5" t="s">
        <v>723</v>
      </c>
    </row>
    <row r="9" spans="5:24">
      <c r="E9" s="4"/>
    </row>
    <row r="10" spans="5:24">
      <c r="E10" s="5" t="s">
        <v>724</v>
      </c>
    </row>
    <row r="11" spans="5:24">
      <c r="E11" s="5" t="s">
        <v>725</v>
      </c>
    </row>
    <row r="14" spans="5:24">
      <c r="E14" s="6">
        <v>1</v>
      </c>
      <c r="F14" s="6" t="s">
        <v>740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6" spans="5:24">
      <c r="I16" s="5" t="s">
        <v>726</v>
      </c>
    </row>
    <row r="17" spans="9:9">
      <c r="I17" s="5" t="s">
        <v>727</v>
      </c>
    </row>
    <row r="18" spans="9:9">
      <c r="I18" s="5" t="s">
        <v>728</v>
      </c>
    </row>
    <row r="19" spans="9:9">
      <c r="I19" s="5" t="s">
        <v>729</v>
      </c>
    </row>
    <row r="20" spans="9:9">
      <c r="I20" s="5" t="s">
        <v>730</v>
      </c>
    </row>
    <row r="21" spans="9:9">
      <c r="I21" s="5" t="s">
        <v>731</v>
      </c>
    </row>
    <row r="22" spans="9:9">
      <c r="I22" s="4"/>
    </row>
    <row r="23" spans="9:9">
      <c r="I23" s="5" t="s">
        <v>732</v>
      </c>
    </row>
    <row r="24" spans="9:9">
      <c r="I24" s="5" t="s">
        <v>733</v>
      </c>
    </row>
    <row r="25" spans="9:9">
      <c r="I25" s="5" t="s">
        <v>734</v>
      </c>
    </row>
    <row r="26" spans="9:9">
      <c r="I26" s="5" t="s">
        <v>735</v>
      </c>
    </row>
    <row r="27" spans="9:9">
      <c r="I27" s="5" t="s">
        <v>736</v>
      </c>
    </row>
    <row r="28" spans="9:9">
      <c r="I28" s="5" t="s">
        <v>737</v>
      </c>
    </row>
    <row r="29" spans="9:9">
      <c r="I29" s="5" t="s">
        <v>738</v>
      </c>
    </row>
    <row r="30" spans="9:9">
      <c r="I30" s="4"/>
    </row>
    <row r="31" spans="9:9">
      <c r="I31" s="5" t="s">
        <v>739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ls_data beforeProcess</vt:lpstr>
      <vt:lpstr>ls_data afterProcess</vt:lpstr>
      <vt:lpstr>Sheet2</vt:lpstr>
      <vt:lpstr>Analysing Lines</vt:lpstr>
      <vt:lpstr>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2026-10-10T16:10:37Z</dcterms:created>
  <dcterms:modified xsi:type="dcterms:W3CDTF">2026-10-10T18:49:41Z</dcterms:modified>
</cp:coreProperties>
</file>