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"/>
    </mc:Choice>
  </mc:AlternateContent>
  <xr:revisionPtr revIDLastSave="0" documentId="13_ncr:1_{4E1EEC6B-44EF-4660-AA72-2D73A72E535B}" xr6:coauthVersionLast="47" xr6:coauthVersionMax="47" xr10:uidLastSave="{00000000-0000-0000-0000-000000000000}"/>
  <bookViews>
    <workbookView xWindow="-120" yWindow="-120" windowWidth="24240" windowHeight="13020" activeTab="2" xr2:uid="{64AEE04B-0658-4C4E-9C29-373BF1870DA5}"/>
  </bookViews>
  <sheets>
    <sheet name="Sheet1" sheetId="1" r:id="rId1"/>
    <sheet name="Table" sheetId="4" r:id="rId2"/>
    <sheet name="ZI_2A_PAY_BLO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3" l="1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6" i="3"/>
</calcChain>
</file>

<file path=xl/sharedStrings.xml><?xml version="1.0" encoding="utf-8"?>
<sst xmlns="http://schemas.openxmlformats.org/spreadsheetml/2006/main" count="401" uniqueCount="294">
  <si>
    <t>ZI_2A_PAY_BLOCK</t>
  </si>
  <si>
    <t>2A Payment Block Interface</t>
  </si>
  <si>
    <t>@EndUserText.label: '2A Payment Block'</t>
  </si>
  <si>
    <t>@AccessControl.authorizationCheck: #NOT_REQUIRED</t>
  </si>
  <si>
    <t>define root view entity ZI_2A_PAY_BLOCK</t>
  </si>
  <si>
    <t xml:space="preserve">  as select from zcy_t_2a_pay_blk</t>
  </si>
  <si>
    <t>{</t>
  </si>
  <si>
    <t xml:space="preserve">    key custom1,</t>
  </si>
  <si>
    <t xml:space="preserve">    key custom4,</t>
  </si>
  <si>
    <t xml:space="preserve">    key custom9,</t>
  </si>
  <si>
    <t xml:space="preserve">        returnperiod,</t>
  </si>
  <si>
    <t xml:space="preserve">        locationgstin,</t>
  </si>
  <si>
    <t xml:space="preserve">        documentnumber,</t>
  </si>
  <si>
    <t xml:space="preserve">        documentdate,</t>
  </si>
  <si>
    <t xml:space="preserve">        financialyear,</t>
  </si>
  <si>
    <t xml:space="preserve">        fi_doc_value,</t>
  </si>
  <si>
    <t xml:space="preserve">        fi_tax_value,</t>
  </si>
  <si>
    <t xml:space="preserve">        fi_tax_code,</t>
  </si>
  <si>
    <t xml:space="preserve">        fi_tax_rate,</t>
  </si>
  <si>
    <t xml:space="preserve">        status,</t>
  </si>
  <si>
    <t xml:space="preserve">        gst_part,</t>
  </si>
  <si>
    <t xml:space="preserve">        vendor,</t>
  </si>
  <si>
    <t xml:space="preserve">        mindk,</t>
  </si>
  <si>
    <t xml:space="preserve">        vendor_block_type,</t>
  </si>
  <si>
    <t xml:space="preserve">        payment_due_date,</t>
  </si>
  <si>
    <t xml:space="preserve">        clearing_no,</t>
  </si>
  <si>
    <t xml:space="preserve">        clearing_date,</t>
  </si>
  <si>
    <t xml:space="preserve">        expected_filing_date,</t>
  </si>
  <si>
    <t xml:space="preserve">        due_date_before_filing,</t>
  </si>
  <si>
    <t xml:space="preserve">        cleared_before_filing,</t>
  </si>
  <si>
    <t xml:space="preserve">        grc_check_applicable,</t>
  </si>
  <si>
    <t xml:space="preserve">        grc_checked_on,</t>
  </si>
  <si>
    <t xml:space="preserve">        grc_checked_at,</t>
  </si>
  <si>
    <t xml:space="preserve">        grc_checked_by,</t>
  </si>
  <si>
    <t xml:space="preserve">        grc_score,</t>
  </si>
  <si>
    <t xml:space="preserve">        gstr3b_score,</t>
  </si>
  <si>
    <t xml:space="preserve">        grc_check_result,</t>
  </si>
  <si>
    <t xml:space="preserve">        grc_check_comment,</t>
  </si>
  <si>
    <t xml:space="preserve">        blocked_on,</t>
  </si>
  <si>
    <t xml:space="preserve">        blocked_at,</t>
  </si>
  <si>
    <t xml:space="preserve">        blocked_by,</t>
  </si>
  <si>
    <t xml:space="preserve">        block_comment,</t>
  </si>
  <si>
    <t xml:space="preserve">        split_comp_code,</t>
  </si>
  <si>
    <t xml:space="preserve">        split_gst_doc_num,</t>
  </si>
  <si>
    <t xml:space="preserve">        split_year,</t>
  </si>
  <si>
    <t xml:space="preserve">        split_on,</t>
  </si>
  <si>
    <t xml:space="preserve">        split_at,</t>
  </si>
  <si>
    <t xml:space="preserve">        split_by,</t>
  </si>
  <si>
    <t xml:space="preserve">        split_comment,</t>
  </si>
  <si>
    <t xml:space="preserve">        split_rev_comp_code,</t>
  </si>
  <si>
    <t xml:space="preserve">        split_rev_doc_num,</t>
  </si>
  <si>
    <t xml:space="preserve">        split_rev_year,</t>
  </si>
  <si>
    <t xml:space="preserve">        split_rev_on,</t>
  </si>
  <si>
    <t xml:space="preserve">        split_rev_at,</t>
  </si>
  <si>
    <t xml:space="preserve">        split_rev_by,</t>
  </si>
  <si>
    <t xml:space="preserve">        split_rev_comment,</t>
  </si>
  <si>
    <t xml:space="preserve">        jv_comp_code,</t>
  </si>
  <si>
    <t xml:space="preserve">        jv_doc_num,</t>
  </si>
  <si>
    <t xml:space="preserve">        jv_year,</t>
  </si>
  <si>
    <t xml:space="preserve">        jv_posted_on,</t>
  </si>
  <si>
    <t xml:space="preserve">        jv_posted_at,</t>
  </si>
  <si>
    <t xml:space="preserve">        jv_posted_by,</t>
  </si>
  <si>
    <t xml:space="preserve">        jv_comment,</t>
  </si>
  <si>
    <t xml:space="preserve">        jv_rev_comp_code,</t>
  </si>
  <si>
    <t xml:space="preserve">        jv_rev_doc_num,</t>
  </si>
  <si>
    <t xml:space="preserve">        jv_rev_year,</t>
  </si>
  <si>
    <t xml:space="preserve">        jv_reversed_on,</t>
  </si>
  <si>
    <t xml:space="preserve">        jv_reversed_at,</t>
  </si>
  <si>
    <t xml:space="preserve">        jv_reversed_by,</t>
  </si>
  <si>
    <t xml:space="preserve">        jv_rev_comment,</t>
  </si>
  <si>
    <t xml:space="preserve">        released_on,</t>
  </si>
  <si>
    <t xml:space="preserve">        released_at,</t>
  </si>
  <si>
    <t xml:space="preserve">        released_by,</t>
  </si>
  <si>
    <t xml:space="preserve">        release_comment,</t>
  </si>
  <si>
    <t xml:space="preserve">        debit_note_comp,</t>
  </si>
  <si>
    <t xml:space="preserve">        debit_note_num,</t>
  </si>
  <si>
    <t xml:space="preserve">        debit_note_year,</t>
  </si>
  <si>
    <t xml:space="preserve">        debit_note_posted_on,</t>
  </si>
  <si>
    <t xml:space="preserve">        debit_note_posted_at,</t>
  </si>
  <si>
    <t xml:space="preserve">        debit_note_posted_by,</t>
  </si>
  <si>
    <t xml:space="preserve">        debit_note_comment,</t>
  </si>
  <si>
    <t xml:space="preserve">        debit_note_rev_comp,</t>
  </si>
  <si>
    <t xml:space="preserve">        debit_note_rev_num,</t>
  </si>
  <si>
    <t xml:space="preserve">        debit_note_rev_year,</t>
  </si>
  <si>
    <t xml:space="preserve">        debit_note_reversed_on,</t>
  </si>
  <si>
    <t xml:space="preserve">        debit_note_reversed_at,</t>
  </si>
  <si>
    <t xml:space="preserve">        debit_note_reversed_by,</t>
  </si>
  <si>
    <t xml:space="preserve">        debit_note_rev_comment,</t>
  </si>
  <si>
    <t xml:space="preserve">        message,</t>
  </si>
  <si>
    <t xml:space="preserve">        last_checked_on,</t>
  </si>
  <si>
    <t xml:space="preserve">        last_checked_at,</t>
  </si>
  <si>
    <t xml:space="preserve">        last_checked_by,</t>
  </si>
  <si>
    <t xml:space="preserve">        processing_options,</t>
  </si>
  <si>
    <t xml:space="preserve">        wronggst,</t>
  </si>
  <si>
    <t xml:space="preserve">        gstin,</t>
  </si>
  <si>
    <t xml:space="preserve">        gstin_part,</t>
  </si>
  <si>
    <t xml:space="preserve">        documenttype,</t>
  </si>
  <si>
    <t xml:space="preserve">        remark</t>
  </si>
  <si>
    <t>}</t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</si>
  <si>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'GSTR2A Payment Block Data.'</t>
    </r>
  </si>
  <si>
    <r>
      <t>@AbapCatalog.enhancement.category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#EXTENSIBLE_ANY</t>
    </r>
  </si>
  <si>
    <r>
      <t>@AbapCatalog.tableCategory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#TRANSPARENT</t>
    </r>
  </si>
  <si>
    <r>
      <t>@AbapCatalog.deliveryClass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#A</t>
    </r>
  </si>
  <si>
    <r>
      <t>@AbapCatalog.dataMaintenance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#RESTRICTED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</si>
  <si>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table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zcy_t_2a_pay_blk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</si>
  <si>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key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mandt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</si>
  <si>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custom1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zcy_det_custom1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</si>
  <si>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custom4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zcy_det_custom4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</si>
  <si>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>key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custom9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zcy_det_custom9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not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null;</t>
    </r>
  </si>
  <si>
    <r>
      <t xml:space="preserve">returnperiod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zcy_det_returnperiod</t>
    </r>
    <r>
      <rPr>
        <b/>
        <sz val="10"/>
        <color rgb="FF7F0074"/>
        <rFont val="Consolas"/>
        <family val="3"/>
      </rPr>
      <t>;</t>
    </r>
  </si>
  <si>
    <r>
      <t xml:space="preserve">locationgstin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zcy_det_locationgstin</t>
    </r>
    <r>
      <rPr>
        <b/>
        <sz val="10"/>
        <color rgb="FF7F0074"/>
        <rFont val="Consolas"/>
        <family val="3"/>
      </rPr>
      <t>;</t>
    </r>
  </si>
  <si>
    <r>
      <t xml:space="preserve">documentnumber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zcy_det_documentnumber</t>
    </r>
    <r>
      <rPr>
        <b/>
        <sz val="10"/>
        <color rgb="FF7F0074"/>
        <rFont val="Consolas"/>
        <family val="3"/>
      </rPr>
      <t>;</t>
    </r>
  </si>
  <si>
    <r>
      <t xml:space="preserve">documentdate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bldat</t>
    </r>
    <r>
      <rPr>
        <b/>
        <sz val="10"/>
        <color rgb="FF7F0074"/>
        <rFont val="Consolas"/>
        <family val="3"/>
      </rPr>
      <t>;</t>
    </r>
  </si>
  <si>
    <r>
      <t xml:space="preserve">financialyear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zcy_det_financialyear</t>
    </r>
    <r>
      <rPr>
        <b/>
        <sz val="10"/>
        <color rgb="FF7F0074"/>
        <rFont val="Consolas"/>
        <family val="3"/>
      </rPr>
      <t>;</t>
    </r>
  </si>
  <si>
    <r>
      <t>@EndUserText.label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'Status fields for GSTR2A based payment block program'</t>
    </r>
  </si>
  <si>
    <r>
      <t>define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structure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zcy_str_2a_pay_block_status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74"/>
        <rFont val="Consolas"/>
        <family val="3"/>
      </rPr>
      <t>{</t>
    </r>
  </si>
  <si>
    <r>
      <t>@Semantics.amount.currencyCode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sz val="10"/>
        <color rgb="FF335CA2"/>
        <rFont val="Consolas"/>
        <family val="3"/>
      </rPr>
      <t>'vbak.waerk'</t>
    </r>
  </si>
  <si>
    <r>
      <t xml:space="preserve">fi_doc_value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dmbtr</t>
    </r>
    <r>
      <rPr>
        <b/>
        <sz val="10"/>
        <color rgb="FF7F0074"/>
        <rFont val="Consolas"/>
        <family val="3"/>
      </rPr>
      <t>;</t>
    </r>
  </si>
  <si>
    <r>
      <t xml:space="preserve">fi_tax_value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hwste</t>
    </r>
    <r>
      <rPr>
        <b/>
        <sz val="10"/>
        <color rgb="FF7F0074"/>
        <rFont val="Consolas"/>
        <family val="3"/>
      </rPr>
      <t>;</t>
    </r>
  </si>
  <si>
    <r>
      <t xml:space="preserve">fi_tax_code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mwskz</t>
    </r>
    <r>
      <rPr>
        <b/>
        <sz val="10"/>
        <color rgb="FF7F0074"/>
        <rFont val="Consolas"/>
        <family val="3"/>
      </rPr>
      <t>;</t>
    </r>
  </si>
  <si>
    <r>
      <t xml:space="preserve">fi_tax_rate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kbetr</t>
    </r>
    <r>
      <rPr>
        <b/>
        <sz val="10"/>
        <color rgb="FF7F0074"/>
        <rFont val="Consolas"/>
        <family val="3"/>
      </rPr>
      <t>;</t>
    </r>
  </si>
  <si>
    <r>
      <t xml:space="preserve">status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zcy_det_2a_pay_block_status</t>
    </r>
    <r>
      <rPr>
        <b/>
        <sz val="10"/>
        <color rgb="FF7F0074"/>
        <rFont val="Consolas"/>
        <family val="3"/>
      </rPr>
      <t>;</t>
    </r>
  </si>
  <si>
    <r>
      <t xml:space="preserve">gst_part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j_1ig_partner</t>
    </r>
    <r>
      <rPr>
        <b/>
        <sz val="10"/>
        <color rgb="FF7F0074"/>
        <rFont val="Consolas"/>
        <family val="3"/>
      </rPr>
      <t>;</t>
    </r>
  </si>
  <si>
    <r>
      <t xml:space="preserve">vendor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lifnr</t>
    </r>
    <r>
      <rPr>
        <b/>
        <sz val="10"/>
        <color rgb="FF7F0074"/>
        <rFont val="Consolas"/>
        <family val="3"/>
      </rPr>
      <t>;</t>
    </r>
  </si>
  <si>
    <r>
      <t xml:space="preserve">mindk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mindk</t>
    </r>
    <r>
      <rPr>
        <b/>
        <sz val="10"/>
        <color rgb="FF7F0074"/>
        <rFont val="Consolas"/>
        <family val="3"/>
      </rPr>
      <t>;</t>
    </r>
  </si>
  <si>
    <r>
      <t xml:space="preserve">vendor_block_type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zcy_det_block_type</t>
    </r>
    <r>
      <rPr>
        <b/>
        <sz val="10"/>
        <color rgb="FF7F0074"/>
        <rFont val="Consolas"/>
        <family val="3"/>
      </rPr>
      <t>;</t>
    </r>
  </si>
  <si>
    <r>
      <t xml:space="preserve">payment_due_date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faedt_fpos</t>
    </r>
    <r>
      <rPr>
        <b/>
        <sz val="10"/>
        <color rgb="FF7F0074"/>
        <rFont val="Consolas"/>
        <family val="3"/>
      </rPr>
      <t>;</t>
    </r>
  </si>
  <si>
    <r>
      <t xml:space="preserve">clearing_no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augbl</t>
    </r>
    <r>
      <rPr>
        <b/>
        <sz val="10"/>
        <color rgb="FF7F0074"/>
        <rFont val="Consolas"/>
        <family val="3"/>
      </rPr>
      <t>;</t>
    </r>
  </si>
  <si>
    <r>
      <t xml:space="preserve">clearing_date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augdt</t>
    </r>
    <r>
      <rPr>
        <b/>
        <sz val="10"/>
        <color rgb="FF7F0074"/>
        <rFont val="Consolas"/>
        <family val="3"/>
      </rPr>
      <t>;</t>
    </r>
  </si>
  <si>
    <r>
      <t xml:space="preserve">expected_filing_date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zcy_det_exp_fil_date</t>
    </r>
    <r>
      <rPr>
        <b/>
        <sz val="10"/>
        <color rgb="FF7F0074"/>
        <rFont val="Consolas"/>
        <family val="3"/>
      </rPr>
      <t>;</t>
    </r>
  </si>
  <si>
    <r>
      <t xml:space="preserve">due_date_before_filing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zcy_det_due_b4_filing</t>
    </r>
    <r>
      <rPr>
        <b/>
        <sz val="10"/>
        <color rgb="FF7F0074"/>
        <rFont val="Consolas"/>
        <family val="3"/>
      </rPr>
      <t>;</t>
    </r>
  </si>
  <si>
    <r>
      <t xml:space="preserve">cleared_before_filing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zcy_det_clr_b4_fil</t>
    </r>
    <r>
      <rPr>
        <b/>
        <sz val="10"/>
        <color rgb="FF7F0074"/>
        <rFont val="Consolas"/>
        <family val="3"/>
      </rPr>
      <t>;</t>
    </r>
  </si>
  <si>
    <r>
      <t xml:space="preserve">grc_check_applicable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zcy_det_grc_appl</t>
    </r>
    <r>
      <rPr>
        <b/>
        <sz val="10"/>
        <color rgb="FF7F0074"/>
        <rFont val="Consolas"/>
        <family val="3"/>
      </rPr>
      <t>;</t>
    </r>
  </si>
  <si>
    <r>
      <t xml:space="preserve">grc_checked_on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zcy_det_grc_date</t>
    </r>
    <r>
      <rPr>
        <b/>
        <sz val="10"/>
        <color rgb="FF7F0074"/>
        <rFont val="Consolas"/>
        <family val="3"/>
      </rPr>
      <t>;</t>
    </r>
  </si>
  <si>
    <r>
      <t xml:space="preserve">grc_checked_at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zcy_det_grc_time</t>
    </r>
    <r>
      <rPr>
        <b/>
        <sz val="10"/>
        <color rgb="FF7F0074"/>
        <rFont val="Consolas"/>
        <family val="3"/>
      </rPr>
      <t>;</t>
    </r>
  </si>
  <si>
    <r>
      <t xml:space="preserve">grc_checked_by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zcy_det_grc_user</t>
    </r>
    <r>
      <rPr>
        <b/>
        <sz val="10"/>
        <color rgb="FF7F0074"/>
        <rFont val="Consolas"/>
        <family val="3"/>
      </rPr>
      <t>;</t>
    </r>
  </si>
  <si>
    <r>
      <t xml:space="preserve">grc_score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zcy_det_grc_score</t>
    </r>
    <r>
      <rPr>
        <b/>
        <sz val="10"/>
        <color rgb="FF7F0074"/>
        <rFont val="Consolas"/>
        <family val="3"/>
      </rPr>
      <t>;</t>
    </r>
  </si>
  <si>
    <r>
      <t xml:space="preserve">gstr3b_score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zcy_det_grc3_score</t>
    </r>
    <r>
      <rPr>
        <b/>
        <sz val="10"/>
        <color rgb="FF7F0074"/>
        <rFont val="Consolas"/>
        <family val="3"/>
      </rPr>
      <t>;</t>
    </r>
  </si>
  <si>
    <r>
      <t xml:space="preserve">grc_check_result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zcy_det_grc_result</t>
    </r>
    <r>
      <rPr>
        <b/>
        <sz val="10"/>
        <color rgb="FF7F0074"/>
        <rFont val="Consolas"/>
        <family val="3"/>
      </rPr>
      <t>;</t>
    </r>
  </si>
  <si>
    <r>
      <t xml:space="preserve">grc_check_comment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zcy_det_grc_comment</t>
    </r>
    <r>
      <rPr>
        <b/>
        <sz val="10"/>
        <color rgb="FF7F0074"/>
        <rFont val="Consolas"/>
        <family val="3"/>
      </rPr>
      <t>;</t>
    </r>
  </si>
  <si>
    <r>
      <t xml:space="preserve">blocked_on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zcy_det_block_date</t>
    </r>
    <r>
      <rPr>
        <b/>
        <sz val="10"/>
        <color rgb="FF7F0074"/>
        <rFont val="Consolas"/>
        <family val="3"/>
      </rPr>
      <t>;</t>
    </r>
  </si>
  <si>
    <r>
      <t xml:space="preserve">blocked_at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zcy_det_block_time</t>
    </r>
    <r>
      <rPr>
        <b/>
        <sz val="10"/>
        <color rgb="FF7F0074"/>
        <rFont val="Consolas"/>
        <family val="3"/>
      </rPr>
      <t>;</t>
    </r>
  </si>
  <si>
    <r>
      <t xml:space="preserve">blocked_by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zcy_det_block_user</t>
    </r>
    <r>
      <rPr>
        <b/>
        <sz val="10"/>
        <color rgb="FF7F0074"/>
        <rFont val="Consolas"/>
        <family val="3"/>
      </rPr>
      <t>;</t>
    </r>
  </si>
  <si>
    <r>
      <t xml:space="preserve">block_comment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zcy_det_block_comment</t>
    </r>
    <r>
      <rPr>
        <b/>
        <sz val="10"/>
        <color rgb="FF7F0074"/>
        <rFont val="Consolas"/>
        <family val="3"/>
      </rPr>
      <t>;</t>
    </r>
  </si>
  <si>
    <r>
      <t xml:space="preserve">split_comp_code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zcy_det_split_comp</t>
    </r>
    <r>
      <rPr>
        <b/>
        <sz val="10"/>
        <color rgb="FF7F0074"/>
        <rFont val="Consolas"/>
        <family val="3"/>
      </rPr>
      <t>;</t>
    </r>
  </si>
  <si>
    <r>
      <t xml:space="preserve">split_gst_doc_num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zcy_det_split_gst_doc</t>
    </r>
    <r>
      <rPr>
        <b/>
        <sz val="10"/>
        <color rgb="FF7F0074"/>
        <rFont val="Consolas"/>
        <family val="3"/>
      </rPr>
      <t>;</t>
    </r>
  </si>
  <si>
    <r>
      <t xml:space="preserve">split_year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zcy_det_split_year</t>
    </r>
    <r>
      <rPr>
        <b/>
        <sz val="10"/>
        <color rgb="FF7F0074"/>
        <rFont val="Consolas"/>
        <family val="3"/>
      </rPr>
      <t>;</t>
    </r>
  </si>
  <si>
    <r>
      <t xml:space="preserve">split_on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zcy_det_split_date</t>
    </r>
    <r>
      <rPr>
        <b/>
        <sz val="10"/>
        <color rgb="FF7F0074"/>
        <rFont val="Consolas"/>
        <family val="3"/>
      </rPr>
      <t>;</t>
    </r>
  </si>
  <si>
    <r>
      <t xml:space="preserve">split_at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zcy_det_split_time</t>
    </r>
    <r>
      <rPr>
        <b/>
        <sz val="10"/>
        <color rgb="FF7F0074"/>
        <rFont val="Consolas"/>
        <family val="3"/>
      </rPr>
      <t>;</t>
    </r>
  </si>
  <si>
    <r>
      <t xml:space="preserve">split_by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zcy_det_split_user</t>
    </r>
    <r>
      <rPr>
        <b/>
        <sz val="10"/>
        <color rgb="FF7F0074"/>
        <rFont val="Consolas"/>
        <family val="3"/>
      </rPr>
      <t>;</t>
    </r>
  </si>
  <si>
    <r>
      <t xml:space="preserve">split_comment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zcy_det_split_comment</t>
    </r>
    <r>
      <rPr>
        <b/>
        <sz val="10"/>
        <color rgb="FF7F0074"/>
        <rFont val="Consolas"/>
        <family val="3"/>
      </rPr>
      <t>;</t>
    </r>
  </si>
  <si>
    <r>
      <t xml:space="preserve">split_rev_comp_code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zcy_det_split_rev_comp</t>
    </r>
    <r>
      <rPr>
        <b/>
        <sz val="10"/>
        <color rgb="FF7F0074"/>
        <rFont val="Consolas"/>
        <family val="3"/>
      </rPr>
      <t>;</t>
    </r>
  </si>
  <si>
    <r>
      <t xml:space="preserve">split_rev_doc_num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zcy_det_split_rev_doc</t>
    </r>
    <r>
      <rPr>
        <b/>
        <sz val="10"/>
        <color rgb="FF7F0074"/>
        <rFont val="Consolas"/>
        <family val="3"/>
      </rPr>
      <t>;</t>
    </r>
  </si>
  <si>
    <r>
      <t xml:space="preserve">split_rev_year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zcy_det_split_rev_year</t>
    </r>
    <r>
      <rPr>
        <b/>
        <sz val="10"/>
        <color rgb="FF7F0074"/>
        <rFont val="Consolas"/>
        <family val="3"/>
      </rPr>
      <t>;</t>
    </r>
  </si>
  <si>
    <r>
      <t xml:space="preserve">split_rev_on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zcy_det_split_rev_date</t>
    </r>
    <r>
      <rPr>
        <b/>
        <sz val="10"/>
        <color rgb="FF7F0074"/>
        <rFont val="Consolas"/>
        <family val="3"/>
      </rPr>
      <t>;</t>
    </r>
  </si>
  <si>
    <r>
      <t xml:space="preserve">split_rev_at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zcy_det_split_rev_time</t>
    </r>
    <r>
      <rPr>
        <b/>
        <sz val="10"/>
        <color rgb="FF7F0074"/>
        <rFont val="Consolas"/>
        <family val="3"/>
      </rPr>
      <t>;</t>
    </r>
  </si>
  <si>
    <r>
      <t xml:space="preserve">split_rev_by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zcy_det_split_rev_user</t>
    </r>
    <r>
      <rPr>
        <b/>
        <sz val="10"/>
        <color rgb="FF7F0074"/>
        <rFont val="Consolas"/>
        <family val="3"/>
      </rPr>
      <t>;</t>
    </r>
  </si>
  <si>
    <r>
      <t xml:space="preserve">split_rev_comment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zcy_det_split_rev_comment</t>
    </r>
    <r>
      <rPr>
        <b/>
        <sz val="10"/>
        <color rgb="FF7F0074"/>
        <rFont val="Consolas"/>
        <family val="3"/>
      </rPr>
      <t>;</t>
    </r>
  </si>
  <si>
    <r>
      <t xml:space="preserve">jv_comp_code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zcy_det_jv_comp</t>
    </r>
    <r>
      <rPr>
        <b/>
        <sz val="10"/>
        <color rgb="FF7F0074"/>
        <rFont val="Consolas"/>
        <family val="3"/>
      </rPr>
      <t>;</t>
    </r>
  </si>
  <si>
    <r>
      <t xml:space="preserve">jv_doc_num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zcy_det_jv_doc</t>
    </r>
    <r>
      <rPr>
        <b/>
        <sz val="10"/>
        <color rgb="FF7F0074"/>
        <rFont val="Consolas"/>
        <family val="3"/>
      </rPr>
      <t>;</t>
    </r>
  </si>
  <si>
    <r>
      <t xml:space="preserve">jv_year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zcy_det_jv_year</t>
    </r>
    <r>
      <rPr>
        <b/>
        <sz val="10"/>
        <color rgb="FF7F0074"/>
        <rFont val="Consolas"/>
        <family val="3"/>
      </rPr>
      <t>;</t>
    </r>
  </si>
  <si>
    <r>
      <t xml:space="preserve">jv_posted_on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zcy_det_jv_date</t>
    </r>
    <r>
      <rPr>
        <b/>
        <sz val="10"/>
        <color rgb="FF7F0074"/>
        <rFont val="Consolas"/>
        <family val="3"/>
      </rPr>
      <t>;</t>
    </r>
  </si>
  <si>
    <r>
      <t xml:space="preserve">jv_posted_at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zcy_det_jv_time</t>
    </r>
    <r>
      <rPr>
        <b/>
        <sz val="10"/>
        <color rgb="FF7F0074"/>
        <rFont val="Consolas"/>
        <family val="3"/>
      </rPr>
      <t>;</t>
    </r>
  </si>
  <si>
    <r>
      <t xml:space="preserve">jv_posted_by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zcy_det_jv_user</t>
    </r>
    <r>
      <rPr>
        <b/>
        <sz val="10"/>
        <color rgb="FF7F0074"/>
        <rFont val="Consolas"/>
        <family val="3"/>
      </rPr>
      <t>;</t>
    </r>
  </si>
  <si>
    <r>
      <t xml:space="preserve">jv_comment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zcy_det_jv_comment</t>
    </r>
    <r>
      <rPr>
        <b/>
        <sz val="10"/>
        <color rgb="FF7F0074"/>
        <rFont val="Consolas"/>
        <family val="3"/>
      </rPr>
      <t>;</t>
    </r>
  </si>
  <si>
    <r>
      <t xml:space="preserve">jv_rev_comp_code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zcy_det_jv_rev_comp</t>
    </r>
    <r>
      <rPr>
        <b/>
        <sz val="10"/>
        <color rgb="FF7F0074"/>
        <rFont val="Consolas"/>
        <family val="3"/>
      </rPr>
      <t>;</t>
    </r>
  </si>
  <si>
    <r>
      <t xml:space="preserve">jv_rev_doc_num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zcy_det_jv_rev_doc</t>
    </r>
    <r>
      <rPr>
        <b/>
        <sz val="10"/>
        <color rgb="FF7F0074"/>
        <rFont val="Consolas"/>
        <family val="3"/>
      </rPr>
      <t>;</t>
    </r>
  </si>
  <si>
    <r>
      <t xml:space="preserve">jv_rev_year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zcy_det_jv_rev_year</t>
    </r>
    <r>
      <rPr>
        <b/>
        <sz val="10"/>
        <color rgb="FF7F0074"/>
        <rFont val="Consolas"/>
        <family val="3"/>
      </rPr>
      <t>;</t>
    </r>
  </si>
  <si>
    <r>
      <t xml:space="preserve">jv_reversed_on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zcy_det_jv_rev_date</t>
    </r>
    <r>
      <rPr>
        <b/>
        <sz val="10"/>
        <color rgb="FF7F0074"/>
        <rFont val="Consolas"/>
        <family val="3"/>
      </rPr>
      <t>;</t>
    </r>
  </si>
  <si>
    <r>
      <t xml:space="preserve">jv_reversed_at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zcy_det_jv_rev_time</t>
    </r>
    <r>
      <rPr>
        <b/>
        <sz val="10"/>
        <color rgb="FF7F0074"/>
        <rFont val="Consolas"/>
        <family val="3"/>
      </rPr>
      <t>;</t>
    </r>
  </si>
  <si>
    <r>
      <t xml:space="preserve">jv_reversed_by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zcy_det_jv_rev_user</t>
    </r>
    <r>
      <rPr>
        <b/>
        <sz val="10"/>
        <color rgb="FF7F0074"/>
        <rFont val="Consolas"/>
        <family val="3"/>
      </rPr>
      <t>;</t>
    </r>
  </si>
  <si>
    <r>
      <t xml:space="preserve">jv_rev_comment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zcy_det_jv_rev_comment</t>
    </r>
    <r>
      <rPr>
        <b/>
        <sz val="10"/>
        <color rgb="FF7F0074"/>
        <rFont val="Consolas"/>
        <family val="3"/>
      </rPr>
      <t>;</t>
    </r>
  </si>
  <si>
    <r>
      <t xml:space="preserve">released_on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zcy_det_release_date</t>
    </r>
    <r>
      <rPr>
        <b/>
        <sz val="10"/>
        <color rgb="FF7F0074"/>
        <rFont val="Consolas"/>
        <family val="3"/>
      </rPr>
      <t>;</t>
    </r>
  </si>
  <si>
    <r>
      <t xml:space="preserve">released_at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zcy_det_release_time</t>
    </r>
    <r>
      <rPr>
        <b/>
        <sz val="10"/>
        <color rgb="FF7F0074"/>
        <rFont val="Consolas"/>
        <family val="3"/>
      </rPr>
      <t>;</t>
    </r>
  </si>
  <si>
    <r>
      <t xml:space="preserve">released_by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zcy_det_release_user</t>
    </r>
    <r>
      <rPr>
        <b/>
        <sz val="10"/>
        <color rgb="FF7F0074"/>
        <rFont val="Consolas"/>
        <family val="3"/>
      </rPr>
      <t>;</t>
    </r>
  </si>
  <si>
    <r>
      <t xml:space="preserve">release_comment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zcy_det_release_comment</t>
    </r>
    <r>
      <rPr>
        <b/>
        <sz val="10"/>
        <color rgb="FF7F0074"/>
        <rFont val="Consolas"/>
        <family val="3"/>
      </rPr>
      <t>;</t>
    </r>
  </si>
  <si>
    <r>
      <t xml:space="preserve">debit_note_comp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zcy_det_dn_comp</t>
    </r>
    <r>
      <rPr>
        <b/>
        <sz val="10"/>
        <color rgb="FF7F0074"/>
        <rFont val="Consolas"/>
        <family val="3"/>
      </rPr>
      <t>;</t>
    </r>
  </si>
  <si>
    <r>
      <t xml:space="preserve">debit_note_num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zcy_det_dn_num</t>
    </r>
    <r>
      <rPr>
        <b/>
        <sz val="10"/>
        <color rgb="FF7F0074"/>
        <rFont val="Consolas"/>
        <family val="3"/>
      </rPr>
      <t>;</t>
    </r>
  </si>
  <si>
    <r>
      <t xml:space="preserve">debit_note_year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zcy_det_dn_year</t>
    </r>
    <r>
      <rPr>
        <b/>
        <sz val="10"/>
        <color rgb="FF7F0074"/>
        <rFont val="Consolas"/>
        <family val="3"/>
      </rPr>
      <t>;</t>
    </r>
  </si>
  <si>
    <r>
      <t xml:space="preserve">debit_note_posted_on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zcy_det_dn_date</t>
    </r>
    <r>
      <rPr>
        <b/>
        <sz val="10"/>
        <color rgb="FF7F0074"/>
        <rFont val="Consolas"/>
        <family val="3"/>
      </rPr>
      <t>;</t>
    </r>
  </si>
  <si>
    <r>
      <t xml:space="preserve">debit_note_posted_at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zcy_det_dn_time</t>
    </r>
    <r>
      <rPr>
        <b/>
        <sz val="10"/>
        <color rgb="FF7F0074"/>
        <rFont val="Consolas"/>
        <family val="3"/>
      </rPr>
      <t>;</t>
    </r>
  </si>
  <si>
    <r>
      <t xml:space="preserve">debit_note_posted_by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zcy_det_dn_user</t>
    </r>
    <r>
      <rPr>
        <b/>
        <sz val="10"/>
        <color rgb="FF7F0074"/>
        <rFont val="Consolas"/>
        <family val="3"/>
      </rPr>
      <t>;</t>
    </r>
  </si>
  <si>
    <r>
      <t xml:space="preserve">debit_note_comment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zcy_det_dn_comment</t>
    </r>
    <r>
      <rPr>
        <b/>
        <sz val="10"/>
        <color rgb="FF7F0074"/>
        <rFont val="Consolas"/>
        <family val="3"/>
      </rPr>
      <t>;</t>
    </r>
  </si>
  <si>
    <r>
      <t xml:space="preserve">debit_note_rev_comp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zcy_det_dn_rev_comp</t>
    </r>
    <r>
      <rPr>
        <b/>
        <sz val="10"/>
        <color rgb="FF7F0074"/>
        <rFont val="Consolas"/>
        <family val="3"/>
      </rPr>
      <t>;</t>
    </r>
  </si>
  <si>
    <r>
      <t xml:space="preserve">debit_note_rev_num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zcy_det_dn_rev_num</t>
    </r>
    <r>
      <rPr>
        <b/>
        <sz val="10"/>
        <color rgb="FF7F0074"/>
        <rFont val="Consolas"/>
        <family val="3"/>
      </rPr>
      <t>;</t>
    </r>
  </si>
  <si>
    <r>
      <t xml:space="preserve">debit_note_rev_year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zcy_det_dn_rev_year</t>
    </r>
    <r>
      <rPr>
        <b/>
        <sz val="10"/>
        <color rgb="FF7F0074"/>
        <rFont val="Consolas"/>
        <family val="3"/>
      </rPr>
      <t>;</t>
    </r>
  </si>
  <si>
    <r>
      <t xml:space="preserve">debit_note_reversed_on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zcy_det_dn_rev_date</t>
    </r>
    <r>
      <rPr>
        <b/>
        <sz val="10"/>
        <color rgb="FF7F0074"/>
        <rFont val="Consolas"/>
        <family val="3"/>
      </rPr>
      <t>;</t>
    </r>
  </si>
  <si>
    <r>
      <t xml:space="preserve">debit_note_reversed_at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zcy_det_dn_rev_time</t>
    </r>
    <r>
      <rPr>
        <b/>
        <sz val="10"/>
        <color rgb="FF7F0074"/>
        <rFont val="Consolas"/>
        <family val="3"/>
      </rPr>
      <t>;</t>
    </r>
  </si>
  <si>
    <r>
      <t xml:space="preserve">debit_note_reversed_by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zcy_det_dn_rev_user</t>
    </r>
    <r>
      <rPr>
        <b/>
        <sz val="10"/>
        <color rgb="FF7F0074"/>
        <rFont val="Consolas"/>
        <family val="3"/>
      </rPr>
      <t>;</t>
    </r>
  </si>
  <si>
    <r>
      <t xml:space="preserve">debit_note_rev_comment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zcy_det_dn_rev_comment</t>
    </r>
    <r>
      <rPr>
        <b/>
        <sz val="10"/>
        <color rgb="FF7F0074"/>
        <rFont val="Consolas"/>
        <family val="3"/>
      </rPr>
      <t>;</t>
    </r>
  </si>
  <si>
    <r>
      <t xml:space="preserve">message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zcy_det_message</t>
    </r>
    <r>
      <rPr>
        <b/>
        <sz val="10"/>
        <color rgb="FF7F0074"/>
        <rFont val="Consolas"/>
        <family val="3"/>
      </rPr>
      <t>;</t>
    </r>
  </si>
  <si>
    <r>
      <t xml:space="preserve">last_checked_on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zcy_det_lc_date</t>
    </r>
    <r>
      <rPr>
        <b/>
        <sz val="10"/>
        <color rgb="FF7F0074"/>
        <rFont val="Consolas"/>
        <family val="3"/>
      </rPr>
      <t>;</t>
    </r>
  </si>
  <si>
    <r>
      <t xml:space="preserve">last_checked_at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zcy_det_lc_time</t>
    </r>
    <r>
      <rPr>
        <b/>
        <sz val="10"/>
        <color rgb="FF7F0074"/>
        <rFont val="Consolas"/>
        <family val="3"/>
      </rPr>
      <t>;</t>
    </r>
  </si>
  <si>
    <r>
      <t xml:space="preserve">last_checked_by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zcy_det_lc_user</t>
    </r>
    <r>
      <rPr>
        <b/>
        <sz val="10"/>
        <color rgb="FF7F0074"/>
        <rFont val="Consolas"/>
        <family val="3"/>
      </rPr>
      <t>;</t>
    </r>
  </si>
  <si>
    <r>
      <t xml:space="preserve">processing_options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zcy_det_proc_opt</t>
    </r>
    <r>
      <rPr>
        <b/>
        <sz val="10"/>
        <color rgb="FF7F0074"/>
        <rFont val="Consolas"/>
        <family val="3"/>
      </rPr>
      <t>;</t>
    </r>
  </si>
  <si>
    <r>
      <t xml:space="preserve">wronggst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char15</t>
    </r>
    <r>
      <rPr>
        <b/>
        <sz val="10"/>
        <color rgb="FF7F0074"/>
        <rFont val="Consolas"/>
        <family val="3"/>
      </rPr>
      <t>;</t>
    </r>
  </si>
  <si>
    <r>
      <t xml:space="preserve">gstin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zcy_det_billfromgstin</t>
    </r>
    <r>
      <rPr>
        <b/>
        <sz val="10"/>
        <color rgb="FF7F0074"/>
        <rFont val="Consolas"/>
        <family val="3"/>
      </rPr>
      <t>;</t>
    </r>
  </si>
  <si>
    <r>
      <t xml:space="preserve">gstin_part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char20</t>
    </r>
    <r>
      <rPr>
        <b/>
        <sz val="10"/>
        <color rgb="FF7F0074"/>
        <rFont val="Consolas"/>
        <family val="3"/>
      </rPr>
      <t>;</t>
    </r>
  </si>
  <si>
    <r>
      <t xml:space="preserve">documenttype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zcy_det_documenttype</t>
    </r>
    <r>
      <rPr>
        <b/>
        <sz val="10"/>
        <color rgb="FF7F0074"/>
        <rFont val="Consolas"/>
        <family val="3"/>
      </rPr>
      <t>;</t>
    </r>
  </si>
  <si>
    <r>
      <t xml:space="preserve">remark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zcyg_remarks</t>
    </r>
    <r>
      <rPr>
        <b/>
        <sz val="10"/>
        <color rgb="FF7F0074"/>
        <rFont val="Consolas"/>
        <family val="3"/>
      </rPr>
      <t>;</t>
    </r>
  </si>
  <si>
    <r>
      <t xml:space="preserve">INCLUDE </t>
    </r>
    <r>
      <rPr>
        <b/>
        <sz val="10"/>
        <color rgb="FF7F0074"/>
        <rFont val="Consolas"/>
        <family val="3"/>
      </rPr>
      <t>:</t>
    </r>
    <r>
      <rPr>
        <sz val="10"/>
        <color rgb="FF000000"/>
        <rFont val="Consolas"/>
        <family val="3"/>
      </rPr>
      <t xml:space="preserve"> </t>
    </r>
    <r>
      <rPr>
        <u/>
        <sz val="10"/>
        <color rgb="FF000000"/>
        <rFont val="Consolas"/>
        <family val="3"/>
      </rPr>
      <t>ZCY_STR_2A_PAY_BLOCK_STATUS</t>
    </r>
    <r>
      <rPr>
        <b/>
        <sz val="10"/>
        <color rgb="FF7F0074"/>
        <rFont val="Consolas"/>
        <family val="3"/>
      </rPr>
      <t>;</t>
    </r>
  </si>
  <si>
    <t>Total Fields</t>
  </si>
  <si>
    <t>mandt</t>
  </si>
  <si>
    <t>custom1</t>
  </si>
  <si>
    <t>custom4</t>
  </si>
  <si>
    <t>custom9</t>
  </si>
  <si>
    <t>returnperiod</t>
  </si>
  <si>
    <t>locationgstin</t>
  </si>
  <si>
    <t>documentnumber</t>
  </si>
  <si>
    <t>documentdate</t>
  </si>
  <si>
    <t>financialyear</t>
  </si>
  <si>
    <t>fi_doc_value</t>
  </si>
  <si>
    <t>fi_tax_value</t>
  </si>
  <si>
    <t>fi_tax_code</t>
  </si>
  <si>
    <t>fi_tax_rate</t>
  </si>
  <si>
    <t>status</t>
  </si>
  <si>
    <t>gst_part</t>
  </si>
  <si>
    <t>vendor</t>
  </si>
  <si>
    <t>mindk</t>
  </si>
  <si>
    <t>vendor_block_type</t>
  </si>
  <si>
    <t>payment_due_date</t>
  </si>
  <si>
    <t>clearing_no</t>
  </si>
  <si>
    <t>clearing_date</t>
  </si>
  <si>
    <t>expected_filing_date</t>
  </si>
  <si>
    <t>due_date_before_filing</t>
  </si>
  <si>
    <t>cleared_before_filing</t>
  </si>
  <si>
    <t>grc_check_applicable</t>
  </si>
  <si>
    <t>grc_checked_on</t>
  </si>
  <si>
    <t>grc_checked_at</t>
  </si>
  <si>
    <t>grc_checked_by</t>
  </si>
  <si>
    <t>grc_score</t>
  </si>
  <si>
    <t>gstr3b_score</t>
  </si>
  <si>
    <t>grc_check_result</t>
  </si>
  <si>
    <t>grc_check_comment</t>
  </si>
  <si>
    <t>blocked_on</t>
  </si>
  <si>
    <t>blocked_at</t>
  </si>
  <si>
    <t>blocked_by</t>
  </si>
  <si>
    <t>block_comment</t>
  </si>
  <si>
    <t>split_comp_code</t>
  </si>
  <si>
    <t>split_gst_doc_num</t>
  </si>
  <si>
    <t>split_year</t>
  </si>
  <si>
    <t>split_on</t>
  </si>
  <si>
    <t>split_at</t>
  </si>
  <si>
    <t>split_by</t>
  </si>
  <si>
    <t>split_comment</t>
  </si>
  <si>
    <t>split_rev_comp_code</t>
  </si>
  <si>
    <t>split_rev_doc_num</t>
  </si>
  <si>
    <t>split_rev_year</t>
  </si>
  <si>
    <t>split_rev_on</t>
  </si>
  <si>
    <t>split_rev_at</t>
  </si>
  <si>
    <t>split_rev_by</t>
  </si>
  <si>
    <t>split_rev_comment</t>
  </si>
  <si>
    <t>jv_comp_code</t>
  </si>
  <si>
    <t>jv_doc_num</t>
  </si>
  <si>
    <t>jv_year</t>
  </si>
  <si>
    <t>jv_posted_on</t>
  </si>
  <si>
    <t>jv_posted_at</t>
  </si>
  <si>
    <t>jv_posted_by</t>
  </si>
  <si>
    <t>jv_comment</t>
  </si>
  <si>
    <t>jv_rev_comp_code</t>
  </si>
  <si>
    <t>jv_rev_doc_num</t>
  </si>
  <si>
    <t>jv_rev_year</t>
  </si>
  <si>
    <t>jv_reversed_on</t>
  </si>
  <si>
    <t>jv_reversed_at</t>
  </si>
  <si>
    <t>jv_reversed_by</t>
  </si>
  <si>
    <t>jv_rev_comment</t>
  </si>
  <si>
    <t>released_on</t>
  </si>
  <si>
    <t>released_at</t>
  </si>
  <si>
    <t>released_by</t>
  </si>
  <si>
    <t>release_comment</t>
  </si>
  <si>
    <t>debit_note_comp</t>
  </si>
  <si>
    <t>debit_note_num</t>
  </si>
  <si>
    <t>debit_note_year</t>
  </si>
  <si>
    <t>debit_note_posted_on</t>
  </si>
  <si>
    <t>debit_note_posted_at</t>
  </si>
  <si>
    <t>debit_note_posted_by</t>
  </si>
  <si>
    <t>debit_note_comment</t>
  </si>
  <si>
    <t>debit_note_rev_comp</t>
  </si>
  <si>
    <t>debit_note_rev_num</t>
  </si>
  <si>
    <t>debit_note_rev_year</t>
  </si>
  <si>
    <t>debit_note_reversed_on</t>
  </si>
  <si>
    <t>debit_note_reversed_at</t>
  </si>
  <si>
    <t>debit_note_reversed_by</t>
  </si>
  <si>
    <t>debit_note_rev_comment</t>
  </si>
  <si>
    <t>message</t>
  </si>
  <si>
    <t>last_checked_on</t>
  </si>
  <si>
    <t>last_checked_at</t>
  </si>
  <si>
    <t>last_checked_by</t>
  </si>
  <si>
    <t>processing_options</t>
  </si>
  <si>
    <t>wronggst</t>
  </si>
  <si>
    <t>gstin</t>
  </si>
  <si>
    <t>gstin_part</t>
  </si>
  <si>
    <t>documenttype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</si>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</sst>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335CA2"/>
      <name val="Consolas"/>
      <family val="3"/>
    </font>
    <font>
      <b/>
      <sz val="10"/>
      <color rgb="FF7F0074"/>
      <name val="Consolas"/>
      <family val="3"/>
    </font>
    <font>
      <u/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514463</xdr:colOff>
      <xdr:row>28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DBDC4-9FEB-0E50-6A6B-9FB2BEA04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68063" cy="535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3928-7191-46B6-843A-051DB71BF0E3}">
  <dimension ref="A1"/>
  <sheetViews>
    <sheetView workbookViewId="0">
      <selection activeCell="E33" sqref="E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94BD-BCA4-471F-9EA0-8A5462716301}">
  <dimension ref="B2:M116"/>
  <sheetViews>
    <sheetView topLeftCell="A108" workbookViewId="0">
      <selection activeCell="B8" sqref="B8"/>
    </sheetView>
  </sheetViews>
  <sheetFormatPr defaultRowHeight="15" x14ac:dyDescent="0.25"/>
  <cols>
    <col min="13" max="13" width="25" bestFit="1" customWidth="1"/>
  </cols>
  <sheetData>
    <row r="2" spans="2:13" x14ac:dyDescent="0.25">
      <c r="M2" t="s">
        <v>201</v>
      </c>
    </row>
    <row r="3" spans="2:13" x14ac:dyDescent="0.25">
      <c r="B3" s="1" t="s">
        <v>99</v>
      </c>
    </row>
    <row r="4" spans="2:13" x14ac:dyDescent="0.25">
      <c r="B4" s="1" t="s">
        <v>100</v>
      </c>
      <c r="M4" t="s">
        <v>202</v>
      </c>
    </row>
    <row r="5" spans="2:13" x14ac:dyDescent="0.25">
      <c r="B5" s="1" t="s">
        <v>101</v>
      </c>
      <c r="M5" t="s">
        <v>203</v>
      </c>
    </row>
    <row r="6" spans="2:13" x14ac:dyDescent="0.25">
      <c r="B6" s="1" t="s">
        <v>102</v>
      </c>
      <c r="M6" t="s">
        <v>204</v>
      </c>
    </row>
    <row r="7" spans="2:13" x14ac:dyDescent="0.25">
      <c r="B7" s="1" t="s">
        <v>103</v>
      </c>
      <c r="M7" t="s">
        <v>205</v>
      </c>
    </row>
    <row r="8" spans="2:13" x14ac:dyDescent="0.25">
      <c r="B8" s="2" t="s">
        <v>104</v>
      </c>
      <c r="M8" t="s">
        <v>206</v>
      </c>
    </row>
    <row r="9" spans="2:13" x14ac:dyDescent="0.25">
      <c r="B9" s="3"/>
      <c r="M9" t="s">
        <v>207</v>
      </c>
    </row>
    <row r="10" spans="2:13" x14ac:dyDescent="0.25">
      <c r="B10" s="2" t="s">
        <v>105</v>
      </c>
      <c r="M10" t="s">
        <v>208</v>
      </c>
    </row>
    <row r="11" spans="2:13" x14ac:dyDescent="0.25">
      <c r="B11" s="2" t="s">
        <v>106</v>
      </c>
      <c r="M11" t="s">
        <v>209</v>
      </c>
    </row>
    <row r="12" spans="2:13" x14ac:dyDescent="0.25">
      <c r="B12" s="2" t="s">
        <v>107</v>
      </c>
      <c r="M12" t="s">
        <v>210</v>
      </c>
    </row>
    <row r="13" spans="2:13" x14ac:dyDescent="0.25">
      <c r="B13" s="2" t="s">
        <v>108</v>
      </c>
      <c r="M13" t="s">
        <v>211</v>
      </c>
    </row>
    <row r="14" spans="2:13" x14ac:dyDescent="0.25">
      <c r="B14" s="5" t="s">
        <v>109</v>
      </c>
      <c r="M14" t="s">
        <v>212</v>
      </c>
    </row>
    <row r="15" spans="2:13" x14ac:dyDescent="0.25">
      <c r="B15" s="5" t="s">
        <v>110</v>
      </c>
      <c r="M15" t="s">
        <v>213</v>
      </c>
    </row>
    <row r="16" spans="2:13" x14ac:dyDescent="0.25">
      <c r="B16" s="5" t="s">
        <v>111</v>
      </c>
      <c r="M16" t="s">
        <v>214</v>
      </c>
    </row>
    <row r="17" spans="2:13" x14ac:dyDescent="0.25">
      <c r="B17" s="5" t="s">
        <v>112</v>
      </c>
      <c r="M17" t="s">
        <v>215</v>
      </c>
    </row>
    <row r="18" spans="2:13" x14ac:dyDescent="0.25">
      <c r="B18" s="5" t="s">
        <v>113</v>
      </c>
      <c r="M18" t="s">
        <v>216</v>
      </c>
    </row>
    <row r="19" spans="2:13" x14ac:dyDescent="0.25">
      <c r="B19" s="4" t="s">
        <v>200</v>
      </c>
      <c r="M19" t="s">
        <v>217</v>
      </c>
    </row>
    <row r="20" spans="2:13" x14ac:dyDescent="0.25">
      <c r="B20" s="2" t="s">
        <v>98</v>
      </c>
      <c r="M20" t="s">
        <v>218</v>
      </c>
    </row>
    <row r="21" spans="2:13" x14ac:dyDescent="0.25">
      <c r="M21" t="s">
        <v>219</v>
      </c>
    </row>
    <row r="22" spans="2:13" x14ac:dyDescent="0.25">
      <c r="M22" t="s">
        <v>220</v>
      </c>
    </row>
    <row r="23" spans="2:13" x14ac:dyDescent="0.25">
      <c r="M23" t="s">
        <v>221</v>
      </c>
    </row>
    <row r="24" spans="2:13" x14ac:dyDescent="0.25">
      <c r="M24" t="s">
        <v>222</v>
      </c>
    </row>
    <row r="25" spans="2:13" x14ac:dyDescent="0.25">
      <c r="B25" s="1" t="s">
        <v>114</v>
      </c>
      <c r="M25" t="s">
        <v>223</v>
      </c>
    </row>
    <row r="26" spans="2:13" x14ac:dyDescent="0.25">
      <c r="B26" s="1" t="s">
        <v>100</v>
      </c>
      <c r="M26" t="s">
        <v>224</v>
      </c>
    </row>
    <row r="27" spans="2:13" x14ac:dyDescent="0.25">
      <c r="B27" s="2" t="s">
        <v>115</v>
      </c>
      <c r="M27" t="s">
        <v>225</v>
      </c>
    </row>
    <row r="28" spans="2:13" x14ac:dyDescent="0.25">
      <c r="B28" s="3"/>
      <c r="M28" t="s">
        <v>226</v>
      </c>
    </row>
    <row r="29" spans="2:13" x14ac:dyDescent="0.25">
      <c r="B29" s="1" t="s">
        <v>116</v>
      </c>
      <c r="M29" t="s">
        <v>227</v>
      </c>
    </row>
    <row r="30" spans="2:13" x14ac:dyDescent="0.25">
      <c r="B30" s="5" t="s">
        <v>117</v>
      </c>
      <c r="M30" t="s">
        <v>228</v>
      </c>
    </row>
    <row r="31" spans="2:13" x14ac:dyDescent="0.25">
      <c r="B31" s="1" t="s">
        <v>116</v>
      </c>
      <c r="M31" t="s">
        <v>229</v>
      </c>
    </row>
    <row r="32" spans="2:13" x14ac:dyDescent="0.25">
      <c r="B32" s="5" t="s">
        <v>118</v>
      </c>
      <c r="M32" t="s">
        <v>230</v>
      </c>
    </row>
    <row r="33" spans="2:13" x14ac:dyDescent="0.25">
      <c r="B33" s="5" t="s">
        <v>119</v>
      </c>
      <c r="M33" t="s">
        <v>231</v>
      </c>
    </row>
    <row r="34" spans="2:13" x14ac:dyDescent="0.25">
      <c r="B34" s="1" t="s">
        <v>116</v>
      </c>
      <c r="M34" t="s">
        <v>232</v>
      </c>
    </row>
    <row r="35" spans="2:13" x14ac:dyDescent="0.25">
      <c r="B35" s="5" t="s">
        <v>120</v>
      </c>
      <c r="M35" t="s">
        <v>233</v>
      </c>
    </row>
    <row r="36" spans="2:13" x14ac:dyDescent="0.25">
      <c r="B36" s="5" t="s">
        <v>121</v>
      </c>
      <c r="M36" t="s">
        <v>234</v>
      </c>
    </row>
    <row r="37" spans="2:13" x14ac:dyDescent="0.25">
      <c r="B37" s="5" t="s">
        <v>122</v>
      </c>
      <c r="M37" t="s">
        <v>235</v>
      </c>
    </row>
    <row r="38" spans="2:13" x14ac:dyDescent="0.25">
      <c r="B38" s="5" t="s">
        <v>123</v>
      </c>
      <c r="M38" t="s">
        <v>236</v>
      </c>
    </row>
    <row r="39" spans="2:13" x14ac:dyDescent="0.25">
      <c r="B39" s="5" t="s">
        <v>124</v>
      </c>
      <c r="M39" t="s">
        <v>237</v>
      </c>
    </row>
    <row r="40" spans="2:13" x14ac:dyDescent="0.25">
      <c r="B40" s="5" t="s">
        <v>125</v>
      </c>
      <c r="M40" t="s">
        <v>238</v>
      </c>
    </row>
    <row r="41" spans="2:13" x14ac:dyDescent="0.25">
      <c r="B41" s="5" t="s">
        <v>126</v>
      </c>
      <c r="M41" t="s">
        <v>239</v>
      </c>
    </row>
    <row r="42" spans="2:13" x14ac:dyDescent="0.25">
      <c r="B42" s="5" t="s">
        <v>127</v>
      </c>
      <c r="M42" t="s">
        <v>240</v>
      </c>
    </row>
    <row r="43" spans="2:13" x14ac:dyDescent="0.25">
      <c r="B43" s="5" t="s">
        <v>128</v>
      </c>
      <c r="M43" t="s">
        <v>241</v>
      </c>
    </row>
    <row r="44" spans="2:13" x14ac:dyDescent="0.25">
      <c r="B44" s="5" t="s">
        <v>129</v>
      </c>
      <c r="M44" t="s">
        <v>242</v>
      </c>
    </row>
    <row r="45" spans="2:13" x14ac:dyDescent="0.25">
      <c r="B45" s="5" t="s">
        <v>130</v>
      </c>
      <c r="M45" t="s">
        <v>243</v>
      </c>
    </row>
    <row r="46" spans="2:13" x14ac:dyDescent="0.25">
      <c r="B46" s="5" t="s">
        <v>131</v>
      </c>
      <c r="M46" t="s">
        <v>244</v>
      </c>
    </row>
    <row r="47" spans="2:13" x14ac:dyDescent="0.25">
      <c r="B47" s="5" t="s">
        <v>132</v>
      </c>
      <c r="M47" t="s">
        <v>245</v>
      </c>
    </row>
    <row r="48" spans="2:13" x14ac:dyDescent="0.25">
      <c r="B48" s="5" t="s">
        <v>133</v>
      </c>
      <c r="M48" t="s">
        <v>246</v>
      </c>
    </row>
    <row r="49" spans="2:13" x14ac:dyDescent="0.25">
      <c r="B49" s="5" t="s">
        <v>134</v>
      </c>
      <c r="M49" t="s">
        <v>247</v>
      </c>
    </row>
    <row r="50" spans="2:13" x14ac:dyDescent="0.25">
      <c r="B50" s="5" t="s">
        <v>135</v>
      </c>
      <c r="M50" t="s">
        <v>248</v>
      </c>
    </row>
    <row r="51" spans="2:13" x14ac:dyDescent="0.25">
      <c r="B51" s="5" t="s">
        <v>136</v>
      </c>
      <c r="M51" t="s">
        <v>249</v>
      </c>
    </row>
    <row r="52" spans="2:13" x14ac:dyDescent="0.25">
      <c r="B52" s="5" t="s">
        <v>137</v>
      </c>
      <c r="M52" t="s">
        <v>250</v>
      </c>
    </row>
    <row r="53" spans="2:13" x14ac:dyDescent="0.25">
      <c r="B53" s="5" t="s">
        <v>138</v>
      </c>
      <c r="M53" t="s">
        <v>251</v>
      </c>
    </row>
    <row r="54" spans="2:13" x14ac:dyDescent="0.25">
      <c r="B54" s="5" t="s">
        <v>139</v>
      </c>
      <c r="M54" t="s">
        <v>252</v>
      </c>
    </row>
    <row r="55" spans="2:13" x14ac:dyDescent="0.25">
      <c r="B55" s="5" t="s">
        <v>140</v>
      </c>
      <c r="M55" t="s">
        <v>253</v>
      </c>
    </row>
    <row r="56" spans="2:13" x14ac:dyDescent="0.25">
      <c r="B56" s="5" t="s">
        <v>141</v>
      </c>
      <c r="M56" t="s">
        <v>254</v>
      </c>
    </row>
    <row r="57" spans="2:13" x14ac:dyDescent="0.25">
      <c r="B57" s="5" t="s">
        <v>142</v>
      </c>
      <c r="M57" t="s">
        <v>255</v>
      </c>
    </row>
    <row r="58" spans="2:13" x14ac:dyDescent="0.25">
      <c r="B58" s="5" t="s">
        <v>143</v>
      </c>
      <c r="M58" t="s">
        <v>256</v>
      </c>
    </row>
    <row r="59" spans="2:13" x14ac:dyDescent="0.25">
      <c r="B59" s="5" t="s">
        <v>144</v>
      </c>
      <c r="M59" t="s">
        <v>257</v>
      </c>
    </row>
    <row r="60" spans="2:13" x14ac:dyDescent="0.25">
      <c r="B60" s="5" t="s">
        <v>145</v>
      </c>
      <c r="M60" t="s">
        <v>258</v>
      </c>
    </row>
    <row r="61" spans="2:13" x14ac:dyDescent="0.25">
      <c r="B61" s="5" t="s">
        <v>146</v>
      </c>
      <c r="M61" t="s">
        <v>259</v>
      </c>
    </row>
    <row r="62" spans="2:13" x14ac:dyDescent="0.25">
      <c r="B62" s="5" t="s">
        <v>147</v>
      </c>
      <c r="M62" t="s">
        <v>260</v>
      </c>
    </row>
    <row r="63" spans="2:13" x14ac:dyDescent="0.25">
      <c r="B63" s="5" t="s">
        <v>148</v>
      </c>
      <c r="M63" t="s">
        <v>261</v>
      </c>
    </row>
    <row r="64" spans="2:13" x14ac:dyDescent="0.25">
      <c r="B64" s="5" t="s">
        <v>149</v>
      </c>
      <c r="M64" t="s">
        <v>262</v>
      </c>
    </row>
    <row r="65" spans="2:13" x14ac:dyDescent="0.25">
      <c r="B65" s="5" t="s">
        <v>150</v>
      </c>
      <c r="M65" t="s">
        <v>263</v>
      </c>
    </row>
    <row r="66" spans="2:13" x14ac:dyDescent="0.25">
      <c r="B66" s="5" t="s">
        <v>151</v>
      </c>
      <c r="M66" t="s">
        <v>264</v>
      </c>
    </row>
    <row r="67" spans="2:13" x14ac:dyDescent="0.25">
      <c r="B67" s="5" t="s">
        <v>152</v>
      </c>
      <c r="M67" t="s">
        <v>265</v>
      </c>
    </row>
    <row r="68" spans="2:13" x14ac:dyDescent="0.25">
      <c r="B68" s="5" t="s">
        <v>153</v>
      </c>
      <c r="M68" t="s">
        <v>266</v>
      </c>
    </row>
    <row r="69" spans="2:13" x14ac:dyDescent="0.25">
      <c r="B69" s="5" t="s">
        <v>154</v>
      </c>
      <c r="M69" t="s">
        <v>267</v>
      </c>
    </row>
    <row r="70" spans="2:13" x14ac:dyDescent="0.25">
      <c r="B70" s="5" t="s">
        <v>155</v>
      </c>
      <c r="M70" t="s">
        <v>268</v>
      </c>
    </row>
    <row r="71" spans="2:13" x14ac:dyDescent="0.25">
      <c r="B71" s="5" t="s">
        <v>156</v>
      </c>
      <c r="M71" t="s">
        <v>269</v>
      </c>
    </row>
    <row r="72" spans="2:13" x14ac:dyDescent="0.25">
      <c r="B72" s="5" t="s">
        <v>157</v>
      </c>
      <c r="M72" t="s">
        <v>270</v>
      </c>
    </row>
    <row r="73" spans="2:13" x14ac:dyDescent="0.25">
      <c r="B73" s="5" t="s">
        <v>158</v>
      </c>
      <c r="M73" t="s">
        <v>271</v>
      </c>
    </row>
    <row r="74" spans="2:13" x14ac:dyDescent="0.25">
      <c r="B74" s="5" t="s">
        <v>159</v>
      </c>
      <c r="M74" t="s">
        <v>272</v>
      </c>
    </row>
    <row r="75" spans="2:13" x14ac:dyDescent="0.25">
      <c r="B75" s="5" t="s">
        <v>160</v>
      </c>
      <c r="M75" t="s">
        <v>273</v>
      </c>
    </row>
    <row r="76" spans="2:13" x14ac:dyDescent="0.25">
      <c r="B76" s="5" t="s">
        <v>161</v>
      </c>
      <c r="M76" t="s">
        <v>274</v>
      </c>
    </row>
    <row r="77" spans="2:13" x14ac:dyDescent="0.25">
      <c r="B77" s="5" t="s">
        <v>162</v>
      </c>
      <c r="M77" t="s">
        <v>275</v>
      </c>
    </row>
    <row r="78" spans="2:13" x14ac:dyDescent="0.25">
      <c r="B78" s="5" t="s">
        <v>163</v>
      </c>
      <c r="M78" t="s">
        <v>276</v>
      </c>
    </row>
    <row r="79" spans="2:13" x14ac:dyDescent="0.25">
      <c r="B79" s="5" t="s">
        <v>164</v>
      </c>
      <c r="M79" t="s">
        <v>277</v>
      </c>
    </row>
    <row r="80" spans="2:13" x14ac:dyDescent="0.25">
      <c r="B80" s="5" t="s">
        <v>165</v>
      </c>
      <c r="M80" t="s">
        <v>278</v>
      </c>
    </row>
    <row r="81" spans="2:13" x14ac:dyDescent="0.25">
      <c r="B81" s="5" t="s">
        <v>166</v>
      </c>
      <c r="M81" t="s">
        <v>279</v>
      </c>
    </row>
    <row r="82" spans="2:13" x14ac:dyDescent="0.25">
      <c r="B82" s="5" t="s">
        <v>167</v>
      </c>
      <c r="M82" t="s">
        <v>280</v>
      </c>
    </row>
    <row r="83" spans="2:13" x14ac:dyDescent="0.25">
      <c r="B83" s="5" t="s">
        <v>168</v>
      </c>
      <c r="M83" t="s">
        <v>281</v>
      </c>
    </row>
    <row r="84" spans="2:13" x14ac:dyDescent="0.25">
      <c r="B84" s="5" t="s">
        <v>169</v>
      </c>
      <c r="M84" t="s">
        <v>282</v>
      </c>
    </row>
    <row r="85" spans="2:13" x14ac:dyDescent="0.25">
      <c r="B85" s="5" t="s">
        <v>170</v>
      </c>
      <c r="M85" t="s">
        <v>283</v>
      </c>
    </row>
    <row r="86" spans="2:13" x14ac:dyDescent="0.25">
      <c r="B86" s="5" t="s">
        <v>171</v>
      </c>
      <c r="M86" t="s">
        <v>284</v>
      </c>
    </row>
    <row r="87" spans="2:13" x14ac:dyDescent="0.25">
      <c r="B87" s="5" t="s">
        <v>172</v>
      </c>
      <c r="M87" t="s">
        <v>285</v>
      </c>
    </row>
    <row r="88" spans="2:13" x14ac:dyDescent="0.25">
      <c r="B88" s="5" t="s">
        <v>173</v>
      </c>
      <c r="M88" t="s">
        <v>286</v>
      </c>
    </row>
    <row r="89" spans="2:13" x14ac:dyDescent="0.25">
      <c r="B89" s="5" t="s">
        <v>174</v>
      </c>
      <c r="M89" t="s">
        <v>287</v>
      </c>
    </row>
    <row r="90" spans="2:13" x14ac:dyDescent="0.25">
      <c r="B90" s="5" t="s">
        <v>175</v>
      </c>
      <c r="M90" t="s">
        <v>288</v>
      </c>
    </row>
    <row r="91" spans="2:13" x14ac:dyDescent="0.25">
      <c r="B91" s="5" t="s">
        <v>176</v>
      </c>
      <c r="M91" t="s">
        <v>289</v>
      </c>
    </row>
    <row r="92" spans="2:13" x14ac:dyDescent="0.25">
      <c r="B92" s="5" t="s">
        <v>177</v>
      </c>
      <c r="M92" t="s">
        <v>290</v>
      </c>
    </row>
    <row r="93" spans="2:13" x14ac:dyDescent="0.25">
      <c r="B93" s="5" t="s">
        <v>178</v>
      </c>
      <c r="M93" t="s">
        <v>291</v>
      </c>
    </row>
    <row r="94" spans="2:13" x14ac:dyDescent="0.25">
      <c r="B94" s="5" t="s">
        <v>179</v>
      </c>
      <c r="M94" t="s">
        <v>292</v>
      </c>
    </row>
    <row r="95" spans="2:13" x14ac:dyDescent="0.25">
      <c r="B95" s="5" t="s">
        <v>180</v>
      </c>
      <c r="M95" t="s">
        <v>293</v>
      </c>
    </row>
    <row r="96" spans="2:13" x14ac:dyDescent="0.25">
      <c r="B96" s="5" t="s">
        <v>181</v>
      </c>
      <c r="M96" t="s">
        <v>283</v>
      </c>
    </row>
    <row r="97" spans="2:13" x14ac:dyDescent="0.25">
      <c r="B97" s="5" t="s">
        <v>182</v>
      </c>
      <c r="M97" t="s">
        <v>284</v>
      </c>
    </row>
    <row r="98" spans="2:13" x14ac:dyDescent="0.25">
      <c r="B98" s="5" t="s">
        <v>183</v>
      </c>
      <c r="M98" t="s">
        <v>285</v>
      </c>
    </row>
    <row r="99" spans="2:13" x14ac:dyDescent="0.25">
      <c r="B99" s="5" t="s">
        <v>184</v>
      </c>
      <c r="M99" t="s">
        <v>286</v>
      </c>
    </row>
    <row r="100" spans="2:13" x14ac:dyDescent="0.25">
      <c r="B100" s="5" t="s">
        <v>185</v>
      </c>
      <c r="M100" t="s">
        <v>287</v>
      </c>
    </row>
    <row r="101" spans="2:13" x14ac:dyDescent="0.25">
      <c r="B101" s="5" t="s">
        <v>186</v>
      </c>
      <c r="M101" t="s">
        <v>288</v>
      </c>
    </row>
    <row r="102" spans="2:13" x14ac:dyDescent="0.25">
      <c r="B102" s="5" t="s">
        <v>187</v>
      </c>
      <c r="M102" t="s">
        <v>289</v>
      </c>
    </row>
    <row r="103" spans="2:13" x14ac:dyDescent="0.25">
      <c r="B103" s="5" t="s">
        <v>188</v>
      </c>
      <c r="M103" t="s">
        <v>290</v>
      </c>
    </row>
    <row r="104" spans="2:13" x14ac:dyDescent="0.25">
      <c r="B104" s="5" t="s">
        <v>189</v>
      </c>
      <c r="M104" t="s">
        <v>291</v>
      </c>
    </row>
    <row r="105" spans="2:13" x14ac:dyDescent="0.25">
      <c r="B105" s="5" t="s">
        <v>190</v>
      </c>
      <c r="M105" t="s">
        <v>292</v>
      </c>
    </row>
    <row r="106" spans="2:13" x14ac:dyDescent="0.25">
      <c r="B106" s="5" t="s">
        <v>191</v>
      </c>
      <c r="M106" t="s">
        <v>293</v>
      </c>
    </row>
    <row r="107" spans="2:13" x14ac:dyDescent="0.25">
      <c r="B107" s="5" t="s">
        <v>192</v>
      </c>
    </row>
    <row r="108" spans="2:13" x14ac:dyDescent="0.25">
      <c r="B108" s="5" t="s">
        <v>193</v>
      </c>
    </row>
    <row r="109" spans="2:13" x14ac:dyDescent="0.25">
      <c r="B109" s="5" t="s">
        <v>194</v>
      </c>
    </row>
    <row r="110" spans="2:13" x14ac:dyDescent="0.25">
      <c r="B110" s="5" t="s">
        <v>195</v>
      </c>
    </row>
    <row r="111" spans="2:13" x14ac:dyDescent="0.25">
      <c r="B111" s="5" t="s">
        <v>196</v>
      </c>
    </row>
    <row r="112" spans="2:13" x14ac:dyDescent="0.25">
      <c r="B112" s="5" t="s">
        <v>197</v>
      </c>
    </row>
    <row r="113" spans="2:2" x14ac:dyDescent="0.25">
      <c r="B113" s="5" t="s">
        <v>198</v>
      </c>
    </row>
    <row r="114" spans="2:2" x14ac:dyDescent="0.25">
      <c r="B114" s="5" t="s">
        <v>199</v>
      </c>
    </row>
    <row r="115" spans="2:2" x14ac:dyDescent="0.25">
      <c r="B115" s="3"/>
    </row>
    <row r="116" spans="2:2" x14ac:dyDescent="0.25">
      <c r="B116" s="2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F2D7-B87A-4204-9015-F27E6CED57C1}">
  <dimension ref="C3:N118"/>
  <sheetViews>
    <sheetView tabSelected="1" workbookViewId="0">
      <selection activeCell="N6" sqref="N6"/>
    </sheetView>
  </sheetViews>
  <sheetFormatPr defaultRowHeight="15" x14ac:dyDescent="0.25"/>
  <cols>
    <col min="13" max="13" width="24.5703125" bestFit="1" customWidth="1"/>
  </cols>
  <sheetData>
    <row r="3" spans="3:14" x14ac:dyDescent="0.25">
      <c r="C3" t="s">
        <v>0</v>
      </c>
    </row>
    <row r="4" spans="3:14" x14ac:dyDescent="0.25">
      <c r="C4" t="s">
        <v>1</v>
      </c>
    </row>
    <row r="6" spans="3:14" x14ac:dyDescent="0.25">
      <c r="C6" t="s">
        <v>2</v>
      </c>
      <c r="M6" t="s">
        <v>203</v>
      </c>
      <c r="N6">
        <f>MATCH(M6,Table!$M$4:$M$135,0)</f>
        <v>2</v>
      </c>
    </row>
    <row r="7" spans="3:14" x14ac:dyDescent="0.25">
      <c r="C7" t="s">
        <v>3</v>
      </c>
      <c r="M7" t="s">
        <v>204</v>
      </c>
      <c r="N7">
        <f>MATCH(M7,Table!$M$4:$M$135,0)</f>
        <v>3</v>
      </c>
    </row>
    <row r="8" spans="3:14" x14ac:dyDescent="0.25">
      <c r="C8" t="s">
        <v>4</v>
      </c>
      <c r="M8" t="s">
        <v>205</v>
      </c>
      <c r="N8">
        <f>MATCH(M8,Table!$M$4:$M$135,0)</f>
        <v>4</v>
      </c>
    </row>
    <row r="9" spans="3:14" x14ac:dyDescent="0.25">
      <c r="C9" t="s">
        <v>5</v>
      </c>
      <c r="M9" t="s">
        <v>206</v>
      </c>
      <c r="N9">
        <f>MATCH(M9,Table!$M$4:$M$135,0)</f>
        <v>5</v>
      </c>
    </row>
    <row r="10" spans="3:14" x14ac:dyDescent="0.25">
      <c r="C10" t="s">
        <v>6</v>
      </c>
      <c r="M10" t="s">
        <v>207</v>
      </c>
      <c r="N10">
        <f>MATCH(M10,Table!$M$4:$M$135,0)</f>
        <v>6</v>
      </c>
    </row>
    <row r="11" spans="3:14" x14ac:dyDescent="0.25">
      <c r="C11" t="s">
        <v>7</v>
      </c>
      <c r="M11" t="s">
        <v>208</v>
      </c>
      <c r="N11">
        <f>MATCH(M11,Table!$M$4:$M$135,0)</f>
        <v>7</v>
      </c>
    </row>
    <row r="12" spans="3:14" x14ac:dyDescent="0.25">
      <c r="C12" t="s">
        <v>8</v>
      </c>
      <c r="M12" t="s">
        <v>209</v>
      </c>
      <c r="N12">
        <f>MATCH(M12,Table!$M$4:$M$135,0)</f>
        <v>8</v>
      </c>
    </row>
    <row r="13" spans="3:14" x14ac:dyDescent="0.25">
      <c r="C13" t="s">
        <v>9</v>
      </c>
      <c r="M13" t="s">
        <v>210</v>
      </c>
      <c r="N13">
        <f>MATCH(M13,Table!$M$4:$M$135,0)</f>
        <v>9</v>
      </c>
    </row>
    <row r="14" spans="3:14" x14ac:dyDescent="0.25">
      <c r="M14" t="s">
        <v>211</v>
      </c>
      <c r="N14">
        <f>MATCH(M14,Table!$M$4:$M$135,0)</f>
        <v>10</v>
      </c>
    </row>
    <row r="15" spans="3:14" x14ac:dyDescent="0.25">
      <c r="C15" t="s">
        <v>10</v>
      </c>
      <c r="M15" t="s">
        <v>212</v>
      </c>
      <c r="N15">
        <f>MATCH(M15,Table!$M$4:$M$135,0)</f>
        <v>11</v>
      </c>
    </row>
    <row r="16" spans="3:14" x14ac:dyDescent="0.25">
      <c r="C16" t="s">
        <v>11</v>
      </c>
      <c r="M16" t="s">
        <v>213</v>
      </c>
      <c r="N16">
        <f>MATCH(M16,Table!$M$4:$M$135,0)</f>
        <v>12</v>
      </c>
    </row>
    <row r="17" spans="3:14" x14ac:dyDescent="0.25">
      <c r="C17" t="s">
        <v>12</v>
      </c>
      <c r="M17" t="s">
        <v>214</v>
      </c>
      <c r="N17">
        <f>MATCH(M17,Table!$M$4:$M$135,0)</f>
        <v>13</v>
      </c>
    </row>
    <row r="18" spans="3:14" x14ac:dyDescent="0.25">
      <c r="C18" t="s">
        <v>13</v>
      </c>
      <c r="M18" t="s">
        <v>215</v>
      </c>
      <c r="N18">
        <f>MATCH(M18,Table!$M$4:$M$135,0)</f>
        <v>14</v>
      </c>
    </row>
    <row r="19" spans="3:14" x14ac:dyDescent="0.25">
      <c r="C19" t="s">
        <v>14</v>
      </c>
      <c r="M19" t="s">
        <v>216</v>
      </c>
      <c r="N19">
        <f>MATCH(M19,Table!$M$4:$M$135,0)</f>
        <v>15</v>
      </c>
    </row>
    <row r="20" spans="3:14" x14ac:dyDescent="0.25">
      <c r="M20" t="s">
        <v>217</v>
      </c>
      <c r="N20">
        <f>MATCH(M20,Table!$M$4:$M$135,0)</f>
        <v>16</v>
      </c>
    </row>
    <row r="21" spans="3:14" x14ac:dyDescent="0.25">
      <c r="C21" t="s">
        <v>15</v>
      </c>
      <c r="M21" t="s">
        <v>218</v>
      </c>
      <c r="N21">
        <f>MATCH(M21,Table!$M$4:$M$135,0)</f>
        <v>17</v>
      </c>
    </row>
    <row r="22" spans="3:14" x14ac:dyDescent="0.25">
      <c r="C22" t="s">
        <v>16</v>
      </c>
      <c r="M22" t="s">
        <v>219</v>
      </c>
      <c r="N22">
        <f>MATCH(M22,Table!$M$4:$M$135,0)</f>
        <v>18</v>
      </c>
    </row>
    <row r="23" spans="3:14" x14ac:dyDescent="0.25">
      <c r="C23" t="s">
        <v>17</v>
      </c>
      <c r="M23" t="s">
        <v>220</v>
      </c>
      <c r="N23">
        <f>MATCH(M23,Table!$M$4:$M$135,0)</f>
        <v>19</v>
      </c>
    </row>
    <row r="24" spans="3:14" x14ac:dyDescent="0.25">
      <c r="C24" t="s">
        <v>18</v>
      </c>
      <c r="M24" t="s">
        <v>221</v>
      </c>
      <c r="N24">
        <f>MATCH(M24,Table!$M$4:$M$135,0)</f>
        <v>20</v>
      </c>
    </row>
    <row r="25" spans="3:14" x14ac:dyDescent="0.25">
      <c r="M25" t="s">
        <v>222</v>
      </c>
      <c r="N25">
        <f>MATCH(M25,Table!$M$4:$M$135,0)</f>
        <v>21</v>
      </c>
    </row>
    <row r="26" spans="3:14" x14ac:dyDescent="0.25">
      <c r="C26" t="s">
        <v>19</v>
      </c>
      <c r="M26" t="s">
        <v>223</v>
      </c>
      <c r="N26">
        <f>MATCH(M26,Table!$M$4:$M$135,0)</f>
        <v>22</v>
      </c>
    </row>
    <row r="27" spans="3:14" x14ac:dyDescent="0.25">
      <c r="C27" t="s">
        <v>20</v>
      </c>
      <c r="M27" t="s">
        <v>224</v>
      </c>
      <c r="N27">
        <f>MATCH(M27,Table!$M$4:$M$135,0)</f>
        <v>23</v>
      </c>
    </row>
    <row r="28" spans="3:14" x14ac:dyDescent="0.25">
      <c r="C28" t="s">
        <v>21</v>
      </c>
      <c r="M28" t="s">
        <v>225</v>
      </c>
      <c r="N28">
        <f>MATCH(M28,Table!$M$4:$M$135,0)</f>
        <v>24</v>
      </c>
    </row>
    <row r="29" spans="3:14" x14ac:dyDescent="0.25">
      <c r="C29" t="s">
        <v>22</v>
      </c>
      <c r="M29" t="s">
        <v>226</v>
      </c>
      <c r="N29">
        <f>MATCH(M29,Table!$M$4:$M$135,0)</f>
        <v>25</v>
      </c>
    </row>
    <row r="30" spans="3:14" x14ac:dyDescent="0.25">
      <c r="C30" t="s">
        <v>23</v>
      </c>
      <c r="M30" t="s">
        <v>227</v>
      </c>
      <c r="N30">
        <f>MATCH(M30,Table!$M$4:$M$135,0)</f>
        <v>26</v>
      </c>
    </row>
    <row r="31" spans="3:14" x14ac:dyDescent="0.25">
      <c r="C31" t="s">
        <v>24</v>
      </c>
      <c r="M31" t="s">
        <v>228</v>
      </c>
      <c r="N31">
        <f>MATCH(M31,Table!$M$4:$M$135,0)</f>
        <v>27</v>
      </c>
    </row>
    <row r="32" spans="3:14" x14ac:dyDescent="0.25">
      <c r="C32" t="s">
        <v>25</v>
      </c>
      <c r="M32" t="s">
        <v>229</v>
      </c>
      <c r="N32">
        <f>MATCH(M32,Table!$M$4:$M$135,0)</f>
        <v>28</v>
      </c>
    </row>
    <row r="33" spans="3:14" x14ac:dyDescent="0.25">
      <c r="C33" t="s">
        <v>26</v>
      </c>
      <c r="M33" t="s">
        <v>230</v>
      </c>
      <c r="N33">
        <f>MATCH(M33,Table!$M$4:$M$135,0)</f>
        <v>29</v>
      </c>
    </row>
    <row r="34" spans="3:14" x14ac:dyDescent="0.25">
      <c r="C34" t="s">
        <v>27</v>
      </c>
      <c r="M34" t="s">
        <v>231</v>
      </c>
      <c r="N34">
        <f>MATCH(M34,Table!$M$4:$M$135,0)</f>
        <v>30</v>
      </c>
    </row>
    <row r="35" spans="3:14" x14ac:dyDescent="0.25">
      <c r="C35" t="s">
        <v>28</v>
      </c>
      <c r="M35" t="s">
        <v>232</v>
      </c>
      <c r="N35">
        <f>MATCH(M35,Table!$M$4:$M$135,0)</f>
        <v>31</v>
      </c>
    </row>
    <row r="36" spans="3:14" x14ac:dyDescent="0.25">
      <c r="C36" t="s">
        <v>29</v>
      </c>
      <c r="M36" t="s">
        <v>233</v>
      </c>
      <c r="N36">
        <f>MATCH(M36,Table!$M$4:$M$135,0)</f>
        <v>32</v>
      </c>
    </row>
    <row r="37" spans="3:14" x14ac:dyDescent="0.25">
      <c r="M37" t="s">
        <v>234</v>
      </c>
      <c r="N37">
        <f>MATCH(M37,Table!$M$4:$M$135,0)</f>
        <v>33</v>
      </c>
    </row>
    <row r="38" spans="3:14" x14ac:dyDescent="0.25">
      <c r="C38" t="s">
        <v>30</v>
      </c>
      <c r="M38" t="s">
        <v>235</v>
      </c>
      <c r="N38">
        <f>MATCH(M38,Table!$M$4:$M$135,0)</f>
        <v>34</v>
      </c>
    </row>
    <row r="39" spans="3:14" x14ac:dyDescent="0.25">
      <c r="C39" t="s">
        <v>31</v>
      </c>
      <c r="M39" t="s">
        <v>236</v>
      </c>
      <c r="N39">
        <f>MATCH(M39,Table!$M$4:$M$135,0)</f>
        <v>35</v>
      </c>
    </row>
    <row r="40" spans="3:14" x14ac:dyDescent="0.25">
      <c r="C40" t="s">
        <v>32</v>
      </c>
      <c r="M40" t="s">
        <v>237</v>
      </c>
      <c r="N40">
        <f>MATCH(M40,Table!$M$4:$M$135,0)</f>
        <v>36</v>
      </c>
    </row>
    <row r="41" spans="3:14" x14ac:dyDescent="0.25">
      <c r="C41" t="s">
        <v>33</v>
      </c>
      <c r="M41" t="s">
        <v>238</v>
      </c>
      <c r="N41">
        <f>MATCH(M41,Table!$M$4:$M$135,0)</f>
        <v>37</v>
      </c>
    </row>
    <row r="42" spans="3:14" x14ac:dyDescent="0.25">
      <c r="C42" t="s">
        <v>34</v>
      </c>
      <c r="M42" t="s">
        <v>239</v>
      </c>
      <c r="N42">
        <f>MATCH(M42,Table!$M$4:$M$135,0)</f>
        <v>38</v>
      </c>
    </row>
    <row r="43" spans="3:14" x14ac:dyDescent="0.25">
      <c r="C43" t="s">
        <v>35</v>
      </c>
      <c r="M43" t="s">
        <v>240</v>
      </c>
      <c r="N43">
        <f>MATCH(M43,Table!$M$4:$M$135,0)</f>
        <v>39</v>
      </c>
    </row>
    <row r="44" spans="3:14" x14ac:dyDescent="0.25">
      <c r="C44" t="s">
        <v>36</v>
      </c>
      <c r="M44" t="s">
        <v>241</v>
      </c>
      <c r="N44">
        <f>MATCH(M44,Table!$M$4:$M$135,0)</f>
        <v>40</v>
      </c>
    </row>
    <row r="45" spans="3:14" x14ac:dyDescent="0.25">
      <c r="C45" t="s">
        <v>37</v>
      </c>
      <c r="M45" t="s">
        <v>242</v>
      </c>
      <c r="N45">
        <f>MATCH(M45,Table!$M$4:$M$135,0)</f>
        <v>41</v>
      </c>
    </row>
    <row r="46" spans="3:14" x14ac:dyDescent="0.25">
      <c r="M46" t="s">
        <v>243</v>
      </c>
      <c r="N46">
        <f>MATCH(M46,Table!$M$4:$M$135,0)</f>
        <v>42</v>
      </c>
    </row>
    <row r="47" spans="3:14" x14ac:dyDescent="0.25">
      <c r="C47" t="s">
        <v>38</v>
      </c>
      <c r="M47" t="s">
        <v>244</v>
      </c>
      <c r="N47">
        <f>MATCH(M47,Table!$M$4:$M$135,0)</f>
        <v>43</v>
      </c>
    </row>
    <row r="48" spans="3:14" x14ac:dyDescent="0.25">
      <c r="C48" t="s">
        <v>39</v>
      </c>
      <c r="M48" t="s">
        <v>245</v>
      </c>
      <c r="N48">
        <f>MATCH(M48,Table!$M$4:$M$135,0)</f>
        <v>44</v>
      </c>
    </row>
    <row r="49" spans="3:14" x14ac:dyDescent="0.25">
      <c r="C49" t="s">
        <v>40</v>
      </c>
      <c r="M49" t="s">
        <v>246</v>
      </c>
      <c r="N49">
        <f>MATCH(M49,Table!$M$4:$M$135,0)</f>
        <v>45</v>
      </c>
    </row>
    <row r="50" spans="3:14" x14ac:dyDescent="0.25">
      <c r="C50" t="s">
        <v>41</v>
      </c>
      <c r="M50" t="s">
        <v>247</v>
      </c>
      <c r="N50">
        <f>MATCH(M50,Table!$M$4:$M$135,0)</f>
        <v>46</v>
      </c>
    </row>
    <row r="51" spans="3:14" x14ac:dyDescent="0.25">
      <c r="M51" t="s">
        <v>248</v>
      </c>
      <c r="N51">
        <f>MATCH(M51,Table!$M$4:$M$135,0)</f>
        <v>47</v>
      </c>
    </row>
    <row r="52" spans="3:14" x14ac:dyDescent="0.25">
      <c r="C52" t="s">
        <v>42</v>
      </c>
      <c r="M52" t="s">
        <v>249</v>
      </c>
      <c r="N52">
        <f>MATCH(M52,Table!$M$4:$M$135,0)</f>
        <v>48</v>
      </c>
    </row>
    <row r="53" spans="3:14" x14ac:dyDescent="0.25">
      <c r="C53" t="s">
        <v>43</v>
      </c>
      <c r="M53" t="s">
        <v>250</v>
      </c>
      <c r="N53">
        <f>MATCH(M53,Table!$M$4:$M$135,0)</f>
        <v>49</v>
      </c>
    </row>
    <row r="54" spans="3:14" x14ac:dyDescent="0.25">
      <c r="C54" t="s">
        <v>44</v>
      </c>
      <c r="M54" t="s">
        <v>251</v>
      </c>
      <c r="N54">
        <f>MATCH(M54,Table!$M$4:$M$135,0)</f>
        <v>50</v>
      </c>
    </row>
    <row r="55" spans="3:14" x14ac:dyDescent="0.25">
      <c r="C55" t="s">
        <v>45</v>
      </c>
      <c r="M55" t="s">
        <v>252</v>
      </c>
      <c r="N55">
        <f>MATCH(M55,Table!$M$4:$M$135,0)</f>
        <v>51</v>
      </c>
    </row>
    <row r="56" spans="3:14" x14ac:dyDescent="0.25">
      <c r="C56" t="s">
        <v>46</v>
      </c>
      <c r="M56" t="s">
        <v>253</v>
      </c>
      <c r="N56">
        <f>MATCH(M56,Table!$M$4:$M$135,0)</f>
        <v>52</v>
      </c>
    </row>
    <row r="57" spans="3:14" x14ac:dyDescent="0.25">
      <c r="C57" t="s">
        <v>47</v>
      </c>
      <c r="M57" t="s">
        <v>254</v>
      </c>
      <c r="N57">
        <f>MATCH(M57,Table!$M$4:$M$135,0)</f>
        <v>53</v>
      </c>
    </row>
    <row r="58" spans="3:14" x14ac:dyDescent="0.25">
      <c r="C58" t="s">
        <v>48</v>
      </c>
      <c r="M58" t="s">
        <v>255</v>
      </c>
      <c r="N58">
        <f>MATCH(M58,Table!$M$4:$M$135,0)</f>
        <v>54</v>
      </c>
    </row>
    <row r="59" spans="3:14" x14ac:dyDescent="0.25">
      <c r="M59" t="s">
        <v>256</v>
      </c>
      <c r="N59">
        <f>MATCH(M59,Table!$M$4:$M$135,0)</f>
        <v>55</v>
      </c>
    </row>
    <row r="60" spans="3:14" x14ac:dyDescent="0.25">
      <c r="C60" t="s">
        <v>49</v>
      </c>
      <c r="M60" t="s">
        <v>257</v>
      </c>
      <c r="N60">
        <f>MATCH(M60,Table!$M$4:$M$135,0)</f>
        <v>56</v>
      </c>
    </row>
    <row r="61" spans="3:14" x14ac:dyDescent="0.25">
      <c r="C61" t="s">
        <v>50</v>
      </c>
      <c r="M61" t="s">
        <v>258</v>
      </c>
      <c r="N61">
        <f>MATCH(M61,Table!$M$4:$M$135,0)</f>
        <v>57</v>
      </c>
    </row>
    <row r="62" spans="3:14" x14ac:dyDescent="0.25">
      <c r="C62" t="s">
        <v>51</v>
      </c>
      <c r="M62" t="s">
        <v>259</v>
      </c>
      <c r="N62">
        <f>MATCH(M62,Table!$M$4:$M$135,0)</f>
        <v>58</v>
      </c>
    </row>
    <row r="63" spans="3:14" x14ac:dyDescent="0.25">
      <c r="C63" t="s">
        <v>52</v>
      </c>
      <c r="M63" t="s">
        <v>260</v>
      </c>
      <c r="N63">
        <f>MATCH(M63,Table!$M$4:$M$135,0)</f>
        <v>59</v>
      </c>
    </row>
    <row r="64" spans="3:14" x14ac:dyDescent="0.25">
      <c r="C64" t="s">
        <v>53</v>
      </c>
      <c r="M64" t="s">
        <v>261</v>
      </c>
      <c r="N64">
        <f>MATCH(M64,Table!$M$4:$M$135,0)</f>
        <v>60</v>
      </c>
    </row>
    <row r="65" spans="3:14" x14ac:dyDescent="0.25">
      <c r="C65" t="s">
        <v>54</v>
      </c>
      <c r="M65" t="s">
        <v>262</v>
      </c>
      <c r="N65">
        <f>MATCH(M65,Table!$M$4:$M$135,0)</f>
        <v>61</v>
      </c>
    </row>
    <row r="66" spans="3:14" x14ac:dyDescent="0.25">
      <c r="C66" t="s">
        <v>55</v>
      </c>
      <c r="M66" t="s">
        <v>263</v>
      </c>
      <c r="N66">
        <f>MATCH(M66,Table!$M$4:$M$135,0)</f>
        <v>62</v>
      </c>
    </row>
    <row r="67" spans="3:14" x14ac:dyDescent="0.25">
      <c r="M67" t="s">
        <v>264</v>
      </c>
      <c r="N67">
        <f>MATCH(M67,Table!$M$4:$M$135,0)</f>
        <v>63</v>
      </c>
    </row>
    <row r="68" spans="3:14" x14ac:dyDescent="0.25">
      <c r="C68" t="s">
        <v>56</v>
      </c>
      <c r="M68" t="s">
        <v>265</v>
      </c>
      <c r="N68">
        <f>MATCH(M68,Table!$M$4:$M$135,0)</f>
        <v>64</v>
      </c>
    </row>
    <row r="69" spans="3:14" x14ac:dyDescent="0.25">
      <c r="C69" t="s">
        <v>57</v>
      </c>
      <c r="M69" t="s">
        <v>266</v>
      </c>
      <c r="N69">
        <f>MATCH(M69,Table!$M$4:$M$135,0)</f>
        <v>65</v>
      </c>
    </row>
    <row r="70" spans="3:14" x14ac:dyDescent="0.25">
      <c r="C70" t="s">
        <v>58</v>
      </c>
      <c r="M70" t="s">
        <v>267</v>
      </c>
      <c r="N70">
        <f>MATCH(M70,Table!$M$4:$M$135,0)</f>
        <v>66</v>
      </c>
    </row>
    <row r="71" spans="3:14" x14ac:dyDescent="0.25">
      <c r="C71" t="s">
        <v>59</v>
      </c>
      <c r="M71" t="s">
        <v>268</v>
      </c>
      <c r="N71">
        <f>MATCH(M71,Table!$M$4:$M$135,0)</f>
        <v>67</v>
      </c>
    </row>
    <row r="72" spans="3:14" x14ac:dyDescent="0.25">
      <c r="C72" t="s">
        <v>60</v>
      </c>
      <c r="M72" t="s">
        <v>269</v>
      </c>
      <c r="N72">
        <f>MATCH(M72,Table!$M$4:$M$135,0)</f>
        <v>68</v>
      </c>
    </row>
    <row r="73" spans="3:14" x14ac:dyDescent="0.25">
      <c r="C73" t="s">
        <v>61</v>
      </c>
      <c r="M73" t="s">
        <v>270</v>
      </c>
      <c r="N73">
        <f>MATCH(M73,Table!$M$4:$M$135,0)</f>
        <v>69</v>
      </c>
    </row>
    <row r="74" spans="3:14" x14ac:dyDescent="0.25">
      <c r="C74" t="s">
        <v>62</v>
      </c>
      <c r="M74" t="s">
        <v>271</v>
      </c>
      <c r="N74">
        <f>MATCH(M74,Table!$M$4:$M$135,0)</f>
        <v>70</v>
      </c>
    </row>
    <row r="75" spans="3:14" x14ac:dyDescent="0.25">
      <c r="M75" t="s">
        <v>272</v>
      </c>
      <c r="N75">
        <f>MATCH(M75,Table!$M$4:$M$135,0)</f>
        <v>71</v>
      </c>
    </row>
    <row r="76" spans="3:14" x14ac:dyDescent="0.25">
      <c r="C76" t="s">
        <v>63</v>
      </c>
      <c r="M76" t="s">
        <v>273</v>
      </c>
      <c r="N76">
        <f>MATCH(M76,Table!$M$4:$M$135,0)</f>
        <v>72</v>
      </c>
    </row>
    <row r="77" spans="3:14" x14ac:dyDescent="0.25">
      <c r="C77" t="s">
        <v>64</v>
      </c>
      <c r="M77" t="s">
        <v>274</v>
      </c>
      <c r="N77">
        <f>MATCH(M77,Table!$M$4:$M$135,0)</f>
        <v>73</v>
      </c>
    </row>
    <row r="78" spans="3:14" x14ac:dyDescent="0.25">
      <c r="C78" t="s">
        <v>65</v>
      </c>
      <c r="M78" t="s">
        <v>275</v>
      </c>
      <c r="N78">
        <f>MATCH(M78,Table!$M$4:$M$135,0)</f>
        <v>74</v>
      </c>
    </row>
    <row r="79" spans="3:14" x14ac:dyDescent="0.25">
      <c r="C79" t="s">
        <v>66</v>
      </c>
      <c r="M79" t="s">
        <v>276</v>
      </c>
      <c r="N79">
        <f>MATCH(M79,Table!$M$4:$M$135,0)</f>
        <v>75</v>
      </c>
    </row>
    <row r="80" spans="3:14" x14ac:dyDescent="0.25">
      <c r="C80" t="s">
        <v>67</v>
      </c>
      <c r="M80" t="s">
        <v>277</v>
      </c>
      <c r="N80">
        <f>MATCH(M80,Table!$M$4:$M$135,0)</f>
        <v>76</v>
      </c>
    </row>
    <row r="81" spans="3:14" x14ac:dyDescent="0.25">
      <c r="C81" t="s">
        <v>68</v>
      </c>
      <c r="M81" t="s">
        <v>278</v>
      </c>
      <c r="N81">
        <f>MATCH(M81,Table!$M$4:$M$135,0)</f>
        <v>77</v>
      </c>
    </row>
    <row r="82" spans="3:14" x14ac:dyDescent="0.25">
      <c r="C82" t="s">
        <v>69</v>
      </c>
      <c r="M82" t="s">
        <v>279</v>
      </c>
      <c r="N82">
        <f>MATCH(M82,Table!$M$4:$M$135,0)</f>
        <v>78</v>
      </c>
    </row>
    <row r="83" spans="3:14" x14ac:dyDescent="0.25">
      <c r="M83" t="s">
        <v>280</v>
      </c>
      <c r="N83">
        <f>MATCH(M83,Table!$M$4:$M$135,0)</f>
        <v>79</v>
      </c>
    </row>
    <row r="84" spans="3:14" x14ac:dyDescent="0.25">
      <c r="C84" t="s">
        <v>70</v>
      </c>
      <c r="M84" t="s">
        <v>281</v>
      </c>
      <c r="N84">
        <f>MATCH(M84,Table!$M$4:$M$135,0)</f>
        <v>80</v>
      </c>
    </row>
    <row r="85" spans="3:14" x14ac:dyDescent="0.25">
      <c r="C85" t="s">
        <v>71</v>
      </c>
      <c r="M85" t="s">
        <v>282</v>
      </c>
      <c r="N85">
        <f>MATCH(M85,Table!$M$4:$M$135,0)</f>
        <v>81</v>
      </c>
    </row>
    <row r="86" spans="3:14" x14ac:dyDescent="0.25">
      <c r="C86" t="s">
        <v>72</v>
      </c>
      <c r="M86" t="s">
        <v>283</v>
      </c>
      <c r="N86">
        <f>MATCH(M86,Table!$M$4:$M$135,0)</f>
        <v>82</v>
      </c>
    </row>
    <row r="87" spans="3:14" x14ac:dyDescent="0.25">
      <c r="C87" t="s">
        <v>73</v>
      </c>
      <c r="M87" t="s">
        <v>284</v>
      </c>
      <c r="N87">
        <f>MATCH(M87,Table!$M$4:$M$135,0)</f>
        <v>83</v>
      </c>
    </row>
    <row r="88" spans="3:14" x14ac:dyDescent="0.25">
      <c r="M88" t="s">
        <v>285</v>
      </c>
      <c r="N88">
        <f>MATCH(M88,Table!$M$4:$M$135,0)</f>
        <v>84</v>
      </c>
    </row>
    <row r="89" spans="3:14" x14ac:dyDescent="0.25">
      <c r="C89" t="s">
        <v>74</v>
      </c>
      <c r="M89" t="s">
        <v>286</v>
      </c>
      <c r="N89">
        <f>MATCH(M89,Table!$M$4:$M$135,0)</f>
        <v>85</v>
      </c>
    </row>
    <row r="90" spans="3:14" x14ac:dyDescent="0.25">
      <c r="C90" t="s">
        <v>75</v>
      </c>
      <c r="M90" t="s">
        <v>287</v>
      </c>
      <c r="N90">
        <f>MATCH(M90,Table!$M$4:$M$135,0)</f>
        <v>86</v>
      </c>
    </row>
    <row r="91" spans="3:14" x14ac:dyDescent="0.25">
      <c r="C91" t="s">
        <v>76</v>
      </c>
      <c r="M91" t="s">
        <v>288</v>
      </c>
      <c r="N91">
        <f>MATCH(M91,Table!$M$4:$M$135,0)</f>
        <v>87</v>
      </c>
    </row>
    <row r="92" spans="3:14" x14ac:dyDescent="0.25">
      <c r="C92" t="s">
        <v>77</v>
      </c>
      <c r="M92" t="s">
        <v>289</v>
      </c>
      <c r="N92">
        <f>MATCH(M92,Table!$M$4:$M$135,0)</f>
        <v>88</v>
      </c>
    </row>
    <row r="93" spans="3:14" x14ac:dyDescent="0.25">
      <c r="C93" t="s">
        <v>78</v>
      </c>
      <c r="M93" t="s">
        <v>290</v>
      </c>
      <c r="N93">
        <f>MATCH(M93,Table!$M$4:$M$135,0)</f>
        <v>89</v>
      </c>
    </row>
    <row r="94" spans="3:14" x14ac:dyDescent="0.25">
      <c r="C94" t="s">
        <v>79</v>
      </c>
      <c r="M94" t="s">
        <v>291</v>
      </c>
      <c r="N94">
        <f>MATCH(M94,Table!$M$4:$M$135,0)</f>
        <v>90</v>
      </c>
    </row>
    <row r="95" spans="3:14" x14ac:dyDescent="0.25">
      <c r="C95" t="s">
        <v>80</v>
      </c>
      <c r="M95" t="s">
        <v>292</v>
      </c>
      <c r="N95">
        <f>MATCH(M95,Table!$M$4:$M$135,0)</f>
        <v>91</v>
      </c>
    </row>
    <row r="96" spans="3:14" x14ac:dyDescent="0.25">
      <c r="M96" t="s">
        <v>293</v>
      </c>
      <c r="N96">
        <f>MATCH(M96,Table!$M$4:$M$135,0)</f>
        <v>92</v>
      </c>
    </row>
    <row r="97" spans="3:3" x14ac:dyDescent="0.25">
      <c r="C97" t="s">
        <v>81</v>
      </c>
    </row>
    <row r="98" spans="3:3" x14ac:dyDescent="0.25">
      <c r="C98" t="s">
        <v>82</v>
      </c>
    </row>
    <row r="99" spans="3:3" x14ac:dyDescent="0.25">
      <c r="C99" t="s">
        <v>83</v>
      </c>
    </row>
    <row r="100" spans="3:3" x14ac:dyDescent="0.25">
      <c r="C100" t="s">
        <v>84</v>
      </c>
    </row>
    <row r="101" spans="3:3" x14ac:dyDescent="0.25">
      <c r="C101" t="s">
        <v>85</v>
      </c>
    </row>
    <row r="102" spans="3:3" x14ac:dyDescent="0.25">
      <c r="C102" t="s">
        <v>86</v>
      </c>
    </row>
    <row r="103" spans="3:3" x14ac:dyDescent="0.25">
      <c r="C103" t="s">
        <v>87</v>
      </c>
    </row>
    <row r="105" spans="3:3" x14ac:dyDescent="0.25">
      <c r="C105" t="s">
        <v>88</v>
      </c>
    </row>
    <row r="107" spans="3:3" x14ac:dyDescent="0.25">
      <c r="C107" t="s">
        <v>89</v>
      </c>
    </row>
    <row r="108" spans="3:3" x14ac:dyDescent="0.25">
      <c r="C108" t="s">
        <v>90</v>
      </c>
    </row>
    <row r="109" spans="3:3" x14ac:dyDescent="0.25">
      <c r="C109" t="s">
        <v>91</v>
      </c>
    </row>
    <row r="111" spans="3:3" x14ac:dyDescent="0.25">
      <c r="C111" t="s">
        <v>92</v>
      </c>
    </row>
    <row r="113" spans="3:3" x14ac:dyDescent="0.25">
      <c r="C113" t="s">
        <v>93</v>
      </c>
    </row>
    <row r="114" spans="3:3" x14ac:dyDescent="0.25">
      <c r="C114" t="s">
        <v>94</v>
      </c>
    </row>
    <row r="115" spans="3:3" x14ac:dyDescent="0.25">
      <c r="C115" t="s">
        <v>95</v>
      </c>
    </row>
    <row r="116" spans="3:3" x14ac:dyDescent="0.25">
      <c r="C116" t="s">
        <v>96</v>
      </c>
    </row>
    <row r="117" spans="3:3" x14ac:dyDescent="0.25">
      <c r="C117" t="s">
        <v>97</v>
      </c>
    </row>
    <row r="118" spans="3:3" x14ac:dyDescent="0.25">
      <c r="C11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</vt:lpstr>
      <vt:lpstr>ZI_2A_PAY_BLOCK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2026-09-30T10:36:38Z</dcterms:created>
  <dcterms:modified xsi:type="dcterms:W3CDTF">2026-09-30T19:24:23Z</dcterms:modified>
</cp:coreProperties>
</file>