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T_Install\task1\Multijob_2\torus\"/>
    </mc:Choice>
  </mc:AlternateContent>
  <xr:revisionPtr revIDLastSave="0" documentId="13_ncr:9_{EF063B63-1A4D-4845-836F-7A717AFBFC16}" xr6:coauthVersionLast="47" xr6:coauthVersionMax="47" xr10:uidLastSave="{00000000-0000-0000-0000-000000000000}"/>
  <bookViews>
    <workbookView xWindow="-108" yWindow="-108" windowWidth="23256" windowHeight="12456" xr2:uid="{04F4A112-57BA-4B95-AEA2-632F06C98490}"/>
  </bookViews>
  <sheets>
    <sheet name="torus_hopcount_table" sheetId="2" r:id="rId1"/>
    <sheet name="Sheet1" sheetId="3" r:id="rId2"/>
    <sheet name="avg_hop_chart" sheetId="4" r:id="rId3"/>
    <sheet name="Sheet2" sheetId="5" r:id="rId4"/>
    <sheet name="hop_per_job_chart" sheetId="6" r:id="rId5"/>
  </sheets>
  <definedNames>
    <definedName name="ExternalData_1" localSheetId="0" hidden="1">torus_hopcount_table!$A$1:$L$5</definedName>
  </definedNames>
  <calcPr calcId="0"/>
  <pivotCaches>
    <pivotCache cacheId="10" r:id="rId6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D9F37-F4E5-453C-BB01-E391CF9372C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<sst xmlns="http://schemas.openxmlformats.org/spreadsheetml/2006/main" count="61" uniqueCount="35">
  <si>
    <t>Job ID</t>
  </si>
  <si>
    <t>Pattern</t>
  </si>
  <si>
    <t>Size</t>
  </si>
  <si>
    <t>Avg Hop Count</t>
  </si>
  <si>
    <t>Job 1</t>
  </si>
  <si>
    <t>Allreduce</t>
  </si>
  <si>
    <t>Job 2</t>
  </si>
  <si>
    <t>Alltoall</t>
  </si>
  <si>
    <t>Job 3</t>
  </si>
  <si>
    <t>Scatter</t>
  </si>
  <si>
    <t>Job 4</t>
  </si>
  <si>
    <t>Bcast</t>
  </si>
  <si>
    <t>Hoptype2</t>
  </si>
  <si>
    <t>Hoptype3</t>
  </si>
  <si>
    <t>Hoptype4</t>
  </si>
  <si>
    <t>Hoptype5</t>
  </si>
  <si>
    <t>Hoptype6</t>
  </si>
  <si>
    <t>Hoptype7</t>
  </si>
  <si>
    <t>Hoptype8</t>
  </si>
  <si>
    <t>Hoptype9</t>
  </si>
  <si>
    <t>size=32</t>
  </si>
  <si>
    <t>size=64</t>
  </si>
  <si>
    <t>size=128</t>
  </si>
  <si>
    <t>size=256</t>
  </si>
  <si>
    <t>Row Labels</t>
  </si>
  <si>
    <t>Grand Total</t>
  </si>
  <si>
    <t>Sum of Avg Hop Count</t>
  </si>
  <si>
    <t>Sum of Hoptype2</t>
  </si>
  <si>
    <t>Sum of Hoptype3</t>
  </si>
  <si>
    <t>Sum of Hoptype4</t>
  </si>
  <si>
    <t>Sum of Hoptype5</t>
  </si>
  <si>
    <t>Sum of Hoptype6</t>
  </si>
  <si>
    <t>Sum of Hoptype7</t>
  </si>
  <si>
    <t>Sum of Hoptype8</t>
  </si>
  <si>
    <t>Sum of Hoptype9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</si>
</sst>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90E80"/>
      <color rgb="FFF0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[torus_hopcount_table.csv.xlsx]Sheet1!PivotTable2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Torus Average Hop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Sheet1!$B$4:$B$16</c:f>
              <c:numCache>
                <c:formatCode>General</c:formatCode>
                <c:ptCount val="4"/>
                <c:pt idx="0">
                  <c:v>3.05</c:v>
                </c:pt>
                <c:pt idx="1">
                  <c:v>4.32</c:v>
                </c:pt>
                <c:pt idx="2">
                  <c:v>4.6500000000000004</c:v>
                </c:pt>
                <c:pt idx="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8-4602-A864-ED43D12D86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8604431"/>
        <c:axId val="1488604911"/>
      </c:barChart>
      <c:catAx>
        <c:axId val="1488604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04911"/>
        <c:crosses val="autoZero"/>
        <c:auto val="1"/>
        <c:lblAlgn val="ctr"/>
        <c:lblOffset val="100"/>
        <c:noMultiLvlLbl val="0"/>
      </c:catAx>
      <c:valAx>
        <c:axId val="14886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0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[torus_hopcount_table.csv.xlsx]Sheet2!PivotTable3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u="sng"/>
              <a:t>Hopcount per job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190E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0007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56669562429843"/>
          <c:y val="0.10668117590272011"/>
          <c:w val="0.82070869410693559"/>
          <c:h val="0.517949221487015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Hoptype2</c:v>
                </c:pt>
              </c:strCache>
            </c:strRef>
          </c:tx>
          <c:spPr>
            <a:solidFill>
              <a:srgbClr val="190E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Sheet2!$B$4:$B$16</c:f>
              <c:numCache>
                <c:formatCode>General</c:formatCode>
                <c:ptCount val="4"/>
                <c:pt idx="0">
                  <c:v>272</c:v>
                </c:pt>
                <c:pt idx="1">
                  <c:v>536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B-45C4-B4EC-8993478AEC4E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Hoptype3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Sheet2!$C$4:$C$16</c:f>
              <c:numCache>
                <c:formatCode>General</c:formatCode>
                <c:ptCount val="4"/>
                <c:pt idx="0">
                  <c:v>440</c:v>
                </c:pt>
                <c:pt idx="1">
                  <c:v>880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0B-45C4-B4EC-8993478AEC4E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Hoptype4</c:v>
                </c:pt>
              </c:strCache>
            </c:strRef>
          </c:tx>
          <c:spPr>
            <a:solidFill>
              <a:srgbClr val="F0007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Sheet2!$D$4:$D$16</c:f>
              <c:numCache>
                <c:formatCode>General</c:formatCode>
                <c:ptCount val="4"/>
                <c:pt idx="0">
                  <c:v>240</c:v>
                </c:pt>
                <c:pt idx="1">
                  <c:v>760</c:v>
                </c:pt>
                <c:pt idx="2">
                  <c:v>40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0B-45C4-B4EC-8993478AEC4E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Hoptype5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Sheet2!$E$4:$E$16</c:f>
              <c:numCache>
                <c:formatCode>General</c:formatCode>
                <c:ptCount val="4"/>
                <c:pt idx="0">
                  <c:v>40</c:v>
                </c:pt>
                <c:pt idx="1">
                  <c:v>776</c:v>
                </c:pt>
                <c:pt idx="2">
                  <c:v>30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0B-45C4-B4EC-8993478AEC4E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Hoptype6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Sheet2!$F$4:$F$16</c:f>
              <c:numCache>
                <c:formatCode>General</c:formatCode>
                <c:ptCount val="4"/>
                <c:pt idx="0">
                  <c:v>0</c:v>
                </c:pt>
                <c:pt idx="1">
                  <c:v>760</c:v>
                </c:pt>
                <c:pt idx="2">
                  <c:v>24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0B-45C4-B4EC-8993478AEC4E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Hoptype7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Sheet2!$G$4:$G$16</c:f>
              <c:numCache>
                <c:formatCode>General</c:formatCode>
                <c:ptCount val="4"/>
                <c:pt idx="0">
                  <c:v>0</c:v>
                </c:pt>
                <c:pt idx="1">
                  <c:v>320</c:v>
                </c:pt>
                <c:pt idx="2">
                  <c:v>10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0B-45C4-B4EC-8993478AEC4E}"/>
            </c:ext>
          </c:extLst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Hoptype8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Sheet2!$H$4:$H$16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0B-45C4-B4EC-8993478AEC4E}"/>
            </c:ext>
          </c:extLst>
        </c:ser>
        <c:ser>
          <c:idx val="7"/>
          <c:order val="7"/>
          <c:tx>
            <c:strRef>
              <c:f>Sheet2!$I$3</c:f>
              <c:strCache>
                <c:ptCount val="1"/>
                <c:pt idx="0">
                  <c:v>Sum of Hoptype9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Sheet2!$A$4:$A$16</c:f>
              <c:multiLvlStrCache>
                <c:ptCount val="4"/>
                <c:lvl>
                  <c:pt idx="0">
                    <c:v>size=32</c:v>
                  </c:pt>
                  <c:pt idx="1">
                    <c:v>size=64</c:v>
                  </c:pt>
                  <c:pt idx="2">
                    <c:v>size=128</c:v>
                  </c:pt>
                  <c:pt idx="3">
                    <c:v>size=256</c:v>
                  </c:pt>
                </c:lvl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</c:v>
                  </c:pt>
                  <c:pt idx="1">
                    <c:v>Job 2</c:v>
                  </c:pt>
                  <c:pt idx="2">
                    <c:v>Job 3</c:v>
                  </c:pt>
                  <c:pt idx="3">
                    <c:v>Job 4</c:v>
                  </c:pt>
                </c:lvl>
              </c:multiLvlStrCache>
            </c:multiLvlStrRef>
          </c:cat>
          <c:val>
            <c:numRef>
              <c:f>Sheet2!$I$4:$I$16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0B-45C4-B4EC-8993478AEC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4999823"/>
        <c:axId val="795008943"/>
      </c:barChart>
      <c:catAx>
        <c:axId val="7949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08943"/>
        <c:crosses val="autoZero"/>
        <c:auto val="1"/>
        <c:lblAlgn val="ctr"/>
        <c:lblOffset val="100"/>
        <c:noMultiLvlLbl val="0"/>
      </c:catAx>
      <c:valAx>
        <c:axId val="79500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Number of communications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9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4483F-77A3-4598-B526-073E3DC6722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EB4D1E-9458-4ACC-AAED-B8AF016FFBD4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754F0-EF7A-FB2E-5274-A2EFDDC061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0522C-2ECD-8C97-7C74-C87C9F385B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tesh Kumawat" refreshedDate="45856.644771180552" createdVersion="8" refreshedVersion="8" minRefreshableVersion="3" recordCount="4" xr:uid="{2DDAAD8C-00F8-488D-9411-452799094DBC}">
  <cacheSource type="worksheet">
    <worksheetSource name="Table1_1"/>
  </cacheSource>
  <cacheFields count="12">
    <cacheField name="Job ID" numFmtId="0">
      <sharedItems count="4">
        <s v="Job 1"/>
        <s v="Job 2"/>
        <s v="Job 3"/>
        <s v="Job 4"/>
      </sharedItems>
    </cacheField>
    <cacheField name="Pattern" numFmtId="0">
      <sharedItems count="4">
        <s v="Allreduce"/>
        <s v="Alltoall"/>
        <s v="Scatter"/>
        <s v="Bcast"/>
      </sharedItems>
    </cacheField>
    <cacheField name="Size" numFmtId="0">
      <sharedItems count="4">
        <s v="size=32"/>
        <s v="size=64"/>
        <s v="size=128"/>
        <s v="size=256"/>
      </sharedItems>
    </cacheField>
    <cacheField name="Avg Hop Count" numFmtId="0">
      <sharedItems containsSemiMixedTypes="0" containsString="0" containsNumber="1" minValue="3.05" maxValue="5.8"/>
    </cacheField>
    <cacheField name="Hoptype2" numFmtId="0">
      <sharedItems containsSemiMixedTypes="0" containsString="0" containsNumber="1" containsInteger="1" minValue="3" maxValue="536"/>
    </cacheField>
    <cacheField name="Hoptype3" numFmtId="0">
      <sharedItems containsSemiMixedTypes="0" containsString="0" containsNumber="1" containsInteger="1" minValue="20" maxValue="880"/>
    </cacheField>
    <cacheField name="Hoptype4" numFmtId="0">
      <sharedItems containsSemiMixedTypes="0" containsString="0" containsNumber="1" containsInteger="1" minValue="30" maxValue="760"/>
    </cacheField>
    <cacheField name="Hoptype5" numFmtId="0">
      <sharedItems containsSemiMixedTypes="0" containsString="0" containsNumber="1" containsInteger="1" minValue="30" maxValue="776"/>
    </cacheField>
    <cacheField name="Hoptype6" numFmtId="0">
      <sharedItems containsSemiMixedTypes="0" containsString="0" containsNumber="1" containsInteger="1" minValue="0" maxValue="760"/>
    </cacheField>
    <cacheField name="Hoptype7" numFmtId="0">
      <sharedItems containsSemiMixedTypes="0" containsString="0" containsNumber="1" containsInteger="1" minValue="0" maxValue="320"/>
    </cacheField>
    <cacheField name="Hoptype8" numFmtId="0">
      <sharedItems containsSemiMixedTypes="0" containsString="0" containsNumber="1" containsInteger="1" minValue="0" maxValue="30"/>
    </cacheField>
    <cacheField name="Hoptype9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3.05"/>
    <n v="272"/>
    <n v="440"/>
    <n v="240"/>
    <n v="40"/>
    <n v="0"/>
    <n v="0"/>
    <n v="0"/>
    <n v="0"/>
  </r>
  <r>
    <x v="1"/>
    <x v="1"/>
    <x v="1"/>
    <n v="4.32"/>
    <n v="536"/>
    <n v="880"/>
    <n v="760"/>
    <n v="776"/>
    <n v="760"/>
    <n v="320"/>
    <n v="0"/>
    <n v="0"/>
  </r>
  <r>
    <x v="2"/>
    <x v="2"/>
    <x v="2"/>
    <n v="4.6500000000000004"/>
    <n v="3"/>
    <n v="20"/>
    <n v="40"/>
    <n v="30"/>
    <n v="24"/>
    <n v="10"/>
    <n v="0"/>
    <n v="0"/>
  </r>
  <r>
    <x v="3"/>
    <x v="3"/>
    <x v="3"/>
    <n v="5.8"/>
    <n v="5"/>
    <n v="20"/>
    <n v="30"/>
    <n v="50"/>
    <n v="60"/>
    <n v="50"/>
    <n v="3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78807-3264-43D8-BD41-8C918B2D46A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6" firstHeaderRow="1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2"/>
  </rowFields>
  <rowItems count="13">
    <i>
      <x/>
    </i>
    <i r="1">
      <x/>
    </i>
    <i r="2">
      <x v="2"/>
    </i>
    <i>
      <x v="1"/>
    </i>
    <i r="1">
      <x v="1"/>
    </i>
    <i r="2">
      <x v="3"/>
    </i>
    <i>
      <x v="2"/>
    </i>
    <i r="1">
      <x v="3"/>
    </i>
    <i r="2">
      <x/>
    </i>
    <i>
      <x v="3"/>
    </i>
    <i r="1">
      <x v="2"/>
    </i>
    <i r="2">
      <x v="1"/>
    </i>
    <i t="grand">
      <x/>
    </i>
  </rowItems>
  <colItems count="1">
    <i/>
  </colItems>
  <dataFields count="1">
    <dataField name="Sum of Avg Hop Count" fld="3" baseField="0" baseItem="0"/>
  </dataFields>
  <chartFormats count="1">
    <chartFormat chart="2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8E726-6D1D-4027-9201-376152FACA66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I16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3">
    <field x="0"/>
    <field x="1"/>
    <field x="2"/>
  </rowFields>
  <rowItems count="13">
    <i>
      <x/>
    </i>
    <i r="1">
      <x/>
    </i>
    <i r="2">
      <x v="2"/>
    </i>
    <i>
      <x v="1"/>
    </i>
    <i r="1">
      <x v="1"/>
    </i>
    <i r="2">
      <x v="3"/>
    </i>
    <i>
      <x v="2"/>
    </i>
    <i r="1">
      <x v="3"/>
    </i>
    <i r="2">
      <x/>
    </i>
    <i>
      <x v="3"/>
    </i>
    <i r="1">
      <x v="2"/>
    </i>
    <i r="2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Hoptype2" fld="4" baseField="0" baseItem="0"/>
    <dataField name="Sum of Hoptype3" fld="5" baseField="0" baseItem="0"/>
    <dataField name="Sum of Hoptype4" fld="6" baseField="0" baseItem="0"/>
    <dataField name="Sum of Hoptype5" fld="7" baseField="0" baseItem="0"/>
    <dataField name="Sum of Hoptype6" fld="8" baseField="0" baseItem="0"/>
    <dataField name="Sum of Hoptype7" fld="9" baseField="0" baseItem="0"/>
    <dataField name="Sum of Hoptype8" fld="10" baseField="0" baseItem="0"/>
    <dataField name="Sum of Hoptype9" fld="11" baseField="0" baseItem="0"/>
  </dataFields>
  <chartFormats count="8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E7D382-C8EE-4DAD-9CCC-CF4846494D10}" autoFormatId="16" applyNumberFormats="0" applyBorderFormats="0" applyFontFormats="0" applyPatternFormats="0" applyAlignmentFormats="0" applyWidthHeightFormats="0">
  <queryTableRefresh nextId="13">
    <queryTableFields count="12">
      <queryTableField id="1" name="Job ID" tableColumnId="1"/>
      <queryTableField id="2" name="Pattern" tableColumnId="2"/>
      <queryTableField id="3" name="Size" tableColumnId="3"/>
      <queryTableField id="4" name="Avg Hop Count" tableColumnId="4"/>
      <queryTableField id="5" name="Hoptype2" tableColumnId="5"/>
      <queryTableField id="6" name="Hoptype3" tableColumnId="6"/>
      <queryTableField id="7" name="Hoptype4" tableColumnId="7"/>
      <queryTableField id="8" name="Hoptype5" tableColumnId="8"/>
      <queryTableField id="9" name="Hoptype6" tableColumnId="9"/>
      <queryTableField id="10" name="Hoptype7" tableColumnId="10"/>
      <queryTableField id="11" name="Hoptype8" tableColumnId="11"/>
      <queryTableField id="12" name="Hoptype9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08D8F-8DAE-4A64-B346-64BA8674AAEF}" name="Table1_1" displayName="Table1_1" ref="A1:L5" tableType="queryTable" totalsRowShown="0">
  <autoFilter ref="A1:L5" xr:uid="{F8F08D8F-8DAE-4A64-B346-64BA8674AAEF}"/>
  <tableColumns count="12">
    <tableColumn id="1" xr3:uid="{479C2130-EA81-4E46-84AE-5BFEE5F01796}" uniqueName="1" name="Job ID" queryTableFieldId="1"/>
    <tableColumn id="2" xr3:uid="{85EB66B4-C33D-4AC0-9F4A-CB7AAE3B7078}" uniqueName="2" name="Pattern" queryTableFieldId="2"/>
    <tableColumn id="3" xr3:uid="{1B4DFCA4-7FB9-4836-B169-59006E7CB9AA}" uniqueName="3" name="Size" queryTableFieldId="3"/>
    <tableColumn id="4" xr3:uid="{89DAEFCC-5FB7-4A79-991E-2BC94ACC775D}" uniqueName="4" name="Avg Hop Count" queryTableFieldId="4"/>
    <tableColumn id="5" xr3:uid="{AB235850-6C1E-424B-8A8E-C43CF07041D7}" uniqueName="5" name="Hoptype2" queryTableFieldId="5"/>
    <tableColumn id="6" xr3:uid="{8B4B5E09-0741-4F31-BB5E-B2CB812CE868}" uniqueName="6" name="Hoptype3" queryTableFieldId="6"/>
    <tableColumn id="7" xr3:uid="{82F59B6D-B11E-4891-B14B-535807039DF0}" uniqueName="7" name="Hoptype4" queryTableFieldId="7"/>
    <tableColumn id="8" xr3:uid="{F9B9B8DE-737B-497F-A74E-3B99FF74554D}" uniqueName="8" name="Hoptype5" queryTableFieldId="8"/>
    <tableColumn id="9" xr3:uid="{A6178732-F952-47B9-A611-3F2128183420}" uniqueName="9" name="Hoptype6" queryTableFieldId="9"/>
    <tableColumn id="10" xr3:uid="{AC4B92A6-64F2-4390-B6A0-9B9625F62C1E}" uniqueName="10" name="Hoptype7" queryTableFieldId="10"/>
    <tableColumn id="11" xr3:uid="{2BBC57E2-6CF2-41CF-BBB1-BC61DE5236A8}" uniqueName="11" name="Hoptype8" queryTableFieldId="11"/>
    <tableColumn id="12" xr3:uid="{4820136E-0F58-4D74-BF29-1A8AB1973842}" uniqueName="12" name="Hoptype9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2C47-9336-4243-97D9-69596E2078AA}">
  <dimension ref="A1:L5"/>
  <sheetViews>
    <sheetView tabSelected="1" workbookViewId="0">
      <selection activeCell="G18" sqref="G18"/>
    </sheetView>
  </sheetViews>
  <sheetFormatPr defaultRowHeight="14.4" x14ac:dyDescent="0.3"/>
  <cols>
    <col min="1" max="1" width="8.33203125" bestFit="1" customWidth="1"/>
    <col min="2" max="2" width="9.44140625" bestFit="1" customWidth="1"/>
    <col min="3" max="3" width="8" bestFit="1" customWidth="1"/>
    <col min="4" max="4" width="16" bestFit="1" customWidth="1"/>
    <col min="5" max="12" width="1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t="s">
        <v>4</v>
      </c>
      <c r="B2" t="s">
        <v>5</v>
      </c>
      <c r="C2" t="s">
        <v>20</v>
      </c>
      <c r="D2">
        <v>3.05</v>
      </c>
      <c r="E2">
        <v>272</v>
      </c>
      <c r="F2">
        <v>440</v>
      </c>
      <c r="G2">
        <v>240</v>
      </c>
      <c r="H2">
        <v>40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7</v>
      </c>
      <c r="C3" t="s">
        <v>21</v>
      </c>
      <c r="D3">
        <v>4.32</v>
      </c>
      <c r="E3">
        <v>536</v>
      </c>
      <c r="F3">
        <v>880</v>
      </c>
      <c r="G3">
        <v>760</v>
      </c>
      <c r="H3">
        <v>776</v>
      </c>
      <c r="I3">
        <v>760</v>
      </c>
      <c r="J3">
        <v>320</v>
      </c>
      <c r="K3">
        <v>0</v>
      </c>
      <c r="L3">
        <v>0</v>
      </c>
    </row>
    <row r="4" spans="1:12" x14ac:dyDescent="0.3">
      <c r="A4" t="s">
        <v>8</v>
      </c>
      <c r="B4" t="s">
        <v>9</v>
      </c>
      <c r="C4" t="s">
        <v>22</v>
      </c>
      <c r="D4">
        <v>4.6500000000000004</v>
      </c>
      <c r="E4">
        <v>3</v>
      </c>
      <c r="F4">
        <v>20</v>
      </c>
      <c r="G4">
        <v>40</v>
      </c>
      <c r="H4">
        <v>30</v>
      </c>
      <c r="I4">
        <v>24</v>
      </c>
      <c r="J4">
        <v>10</v>
      </c>
      <c r="K4">
        <v>0</v>
      </c>
      <c r="L4">
        <v>0</v>
      </c>
    </row>
    <row r="5" spans="1:12" x14ac:dyDescent="0.3">
      <c r="A5" t="s">
        <v>10</v>
      </c>
      <c r="B5" t="s">
        <v>11</v>
      </c>
      <c r="C5" t="s">
        <v>23</v>
      </c>
      <c r="D5">
        <v>5.8</v>
      </c>
      <c r="E5">
        <v>5</v>
      </c>
      <c r="F5">
        <v>20</v>
      </c>
      <c r="G5">
        <v>30</v>
      </c>
      <c r="H5">
        <v>50</v>
      </c>
      <c r="I5">
        <v>60</v>
      </c>
      <c r="J5">
        <v>50</v>
      </c>
      <c r="K5">
        <v>30</v>
      </c>
      <c r="L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2A31-6FB6-4FF9-A5BE-E28CA86340DC}">
  <dimension ref="A3:B16"/>
  <sheetViews>
    <sheetView workbookViewId="0">
      <selection activeCell="H12" sqref="H12"/>
    </sheetView>
  </sheetViews>
  <sheetFormatPr defaultRowHeight="14.4" x14ac:dyDescent="0.3"/>
  <cols>
    <col min="1" max="1" width="14" bestFit="1" customWidth="1"/>
    <col min="2" max="10" width="20.33203125" bestFit="1" customWidth="1"/>
  </cols>
  <sheetData>
    <row r="3" spans="1:2" x14ac:dyDescent="0.3">
      <c r="A3" s="2" t="s">
        <v>24</v>
      </c>
      <c r="B3" t="s">
        <v>26</v>
      </c>
    </row>
    <row r="4" spans="1:2" x14ac:dyDescent="0.3">
      <c r="A4" s="1" t="s">
        <v>4</v>
      </c>
      <c r="B4" s="5">
        <v>3.05</v>
      </c>
    </row>
    <row r="5" spans="1:2" x14ac:dyDescent="0.3">
      <c r="A5" s="3" t="s">
        <v>5</v>
      </c>
      <c r="B5" s="5">
        <v>3.05</v>
      </c>
    </row>
    <row r="6" spans="1:2" x14ac:dyDescent="0.3">
      <c r="A6" s="4" t="s">
        <v>20</v>
      </c>
      <c r="B6" s="5">
        <v>3.05</v>
      </c>
    </row>
    <row r="7" spans="1:2" x14ac:dyDescent="0.3">
      <c r="A7" s="1" t="s">
        <v>6</v>
      </c>
      <c r="B7" s="5">
        <v>4.32</v>
      </c>
    </row>
    <row r="8" spans="1:2" x14ac:dyDescent="0.3">
      <c r="A8" s="3" t="s">
        <v>7</v>
      </c>
      <c r="B8" s="5">
        <v>4.32</v>
      </c>
    </row>
    <row r="9" spans="1:2" x14ac:dyDescent="0.3">
      <c r="A9" s="4" t="s">
        <v>21</v>
      </c>
      <c r="B9" s="5">
        <v>4.32</v>
      </c>
    </row>
    <row r="10" spans="1:2" x14ac:dyDescent="0.3">
      <c r="A10" s="1" t="s">
        <v>8</v>
      </c>
      <c r="B10" s="5">
        <v>4.6500000000000004</v>
      </c>
    </row>
    <row r="11" spans="1:2" x14ac:dyDescent="0.3">
      <c r="A11" s="3" t="s">
        <v>9</v>
      </c>
      <c r="B11" s="5">
        <v>4.6500000000000004</v>
      </c>
    </row>
    <row r="12" spans="1:2" x14ac:dyDescent="0.3">
      <c r="A12" s="4" t="s">
        <v>22</v>
      </c>
      <c r="B12" s="5">
        <v>4.6500000000000004</v>
      </c>
    </row>
    <row r="13" spans="1:2" x14ac:dyDescent="0.3">
      <c r="A13" s="1" t="s">
        <v>10</v>
      </c>
      <c r="B13" s="5">
        <v>5.8</v>
      </c>
    </row>
    <row r="14" spans="1:2" x14ac:dyDescent="0.3">
      <c r="A14" s="3" t="s">
        <v>11</v>
      </c>
      <c r="B14" s="5">
        <v>5.8</v>
      </c>
    </row>
    <row r="15" spans="1:2" x14ac:dyDescent="0.3">
      <c r="A15" s="4" t="s">
        <v>23</v>
      </c>
      <c r="B15" s="5">
        <v>5.8</v>
      </c>
    </row>
    <row r="16" spans="1:2" x14ac:dyDescent="0.3">
      <c r="A16" s="1" t="s">
        <v>25</v>
      </c>
      <c r="B16" s="5">
        <v>17.82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D638-DBF7-45FA-89E1-B67A22112B88}">
  <dimension ref="A3:I16"/>
  <sheetViews>
    <sheetView workbookViewId="0">
      <selection activeCell="E23" sqref="E23"/>
    </sheetView>
  </sheetViews>
  <sheetFormatPr defaultRowHeight="14.4" x14ac:dyDescent="0.3"/>
  <cols>
    <col min="1" max="1" width="14" bestFit="1" customWidth="1"/>
    <col min="2" max="9" width="15.77734375" bestFit="1" customWidth="1"/>
  </cols>
  <sheetData>
    <row r="3" spans="1:9" x14ac:dyDescent="0.3">
      <c r="A3" s="2" t="s">
        <v>24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</row>
    <row r="4" spans="1:9" x14ac:dyDescent="0.3">
      <c r="A4" s="1" t="s">
        <v>4</v>
      </c>
      <c r="B4" s="5">
        <v>272</v>
      </c>
      <c r="C4" s="5">
        <v>440</v>
      </c>
      <c r="D4" s="5">
        <v>240</v>
      </c>
      <c r="E4" s="5">
        <v>40</v>
      </c>
      <c r="F4" s="5">
        <v>0</v>
      </c>
      <c r="G4" s="5">
        <v>0</v>
      </c>
      <c r="H4" s="5">
        <v>0</v>
      </c>
      <c r="I4" s="5">
        <v>0</v>
      </c>
    </row>
    <row r="5" spans="1:9" x14ac:dyDescent="0.3">
      <c r="A5" s="3" t="s">
        <v>5</v>
      </c>
      <c r="B5" s="5">
        <v>272</v>
      </c>
      <c r="C5" s="5">
        <v>440</v>
      </c>
      <c r="D5" s="5">
        <v>240</v>
      </c>
      <c r="E5" s="5">
        <v>40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4" t="s">
        <v>20</v>
      </c>
      <c r="B6" s="5">
        <v>272</v>
      </c>
      <c r="C6" s="5">
        <v>440</v>
      </c>
      <c r="D6" s="5">
        <v>240</v>
      </c>
      <c r="E6" s="5">
        <v>40</v>
      </c>
      <c r="F6" s="5">
        <v>0</v>
      </c>
      <c r="G6" s="5">
        <v>0</v>
      </c>
      <c r="H6" s="5">
        <v>0</v>
      </c>
      <c r="I6" s="5">
        <v>0</v>
      </c>
    </row>
    <row r="7" spans="1:9" x14ac:dyDescent="0.3">
      <c r="A7" s="1" t="s">
        <v>6</v>
      </c>
      <c r="B7" s="5">
        <v>536</v>
      </c>
      <c r="C7" s="5">
        <v>880</v>
      </c>
      <c r="D7" s="5">
        <v>760</v>
      </c>
      <c r="E7" s="5">
        <v>776</v>
      </c>
      <c r="F7" s="5">
        <v>760</v>
      </c>
      <c r="G7" s="5">
        <v>320</v>
      </c>
      <c r="H7" s="5">
        <v>0</v>
      </c>
      <c r="I7" s="5">
        <v>0</v>
      </c>
    </row>
    <row r="8" spans="1:9" x14ac:dyDescent="0.3">
      <c r="A8" s="3" t="s">
        <v>7</v>
      </c>
      <c r="B8" s="5">
        <v>536</v>
      </c>
      <c r="C8" s="5">
        <v>880</v>
      </c>
      <c r="D8" s="5">
        <v>760</v>
      </c>
      <c r="E8" s="5">
        <v>776</v>
      </c>
      <c r="F8" s="5">
        <v>760</v>
      </c>
      <c r="G8" s="5">
        <v>320</v>
      </c>
      <c r="H8" s="5">
        <v>0</v>
      </c>
      <c r="I8" s="5">
        <v>0</v>
      </c>
    </row>
    <row r="9" spans="1:9" x14ac:dyDescent="0.3">
      <c r="A9" s="4" t="s">
        <v>21</v>
      </c>
      <c r="B9" s="5">
        <v>536</v>
      </c>
      <c r="C9" s="5">
        <v>880</v>
      </c>
      <c r="D9" s="5">
        <v>760</v>
      </c>
      <c r="E9" s="5">
        <v>776</v>
      </c>
      <c r="F9" s="5">
        <v>760</v>
      </c>
      <c r="G9" s="5">
        <v>320</v>
      </c>
      <c r="H9" s="5">
        <v>0</v>
      </c>
      <c r="I9" s="5">
        <v>0</v>
      </c>
    </row>
    <row r="10" spans="1:9" x14ac:dyDescent="0.3">
      <c r="A10" s="1" t="s">
        <v>8</v>
      </c>
      <c r="B10" s="5">
        <v>3</v>
      </c>
      <c r="C10" s="5">
        <v>20</v>
      </c>
      <c r="D10" s="5">
        <v>40</v>
      </c>
      <c r="E10" s="5">
        <v>30</v>
      </c>
      <c r="F10" s="5">
        <v>24</v>
      </c>
      <c r="G10" s="5">
        <v>10</v>
      </c>
      <c r="H10" s="5">
        <v>0</v>
      </c>
      <c r="I10" s="5">
        <v>0</v>
      </c>
    </row>
    <row r="11" spans="1:9" x14ac:dyDescent="0.3">
      <c r="A11" s="3" t="s">
        <v>9</v>
      </c>
      <c r="B11" s="5">
        <v>3</v>
      </c>
      <c r="C11" s="5">
        <v>20</v>
      </c>
      <c r="D11" s="5">
        <v>40</v>
      </c>
      <c r="E11" s="5">
        <v>30</v>
      </c>
      <c r="F11" s="5">
        <v>24</v>
      </c>
      <c r="G11" s="5">
        <v>10</v>
      </c>
      <c r="H11" s="5">
        <v>0</v>
      </c>
      <c r="I11" s="5">
        <v>0</v>
      </c>
    </row>
    <row r="12" spans="1:9" x14ac:dyDescent="0.3">
      <c r="A12" s="4" t="s">
        <v>22</v>
      </c>
      <c r="B12" s="5">
        <v>3</v>
      </c>
      <c r="C12" s="5">
        <v>20</v>
      </c>
      <c r="D12" s="5">
        <v>40</v>
      </c>
      <c r="E12" s="5">
        <v>30</v>
      </c>
      <c r="F12" s="5">
        <v>24</v>
      </c>
      <c r="G12" s="5">
        <v>10</v>
      </c>
      <c r="H12" s="5">
        <v>0</v>
      </c>
      <c r="I12" s="5">
        <v>0</v>
      </c>
    </row>
    <row r="13" spans="1:9" x14ac:dyDescent="0.3">
      <c r="A13" s="1" t="s">
        <v>10</v>
      </c>
      <c r="B13" s="5">
        <v>5</v>
      </c>
      <c r="C13" s="5">
        <v>20</v>
      </c>
      <c r="D13" s="5">
        <v>30</v>
      </c>
      <c r="E13" s="5">
        <v>50</v>
      </c>
      <c r="F13" s="5">
        <v>60</v>
      </c>
      <c r="G13" s="5">
        <v>50</v>
      </c>
      <c r="H13" s="5">
        <v>30</v>
      </c>
      <c r="I13" s="5">
        <v>10</v>
      </c>
    </row>
    <row r="14" spans="1:9" x14ac:dyDescent="0.3">
      <c r="A14" s="3" t="s">
        <v>11</v>
      </c>
      <c r="B14" s="5">
        <v>5</v>
      </c>
      <c r="C14" s="5">
        <v>20</v>
      </c>
      <c r="D14" s="5">
        <v>30</v>
      </c>
      <c r="E14" s="5">
        <v>50</v>
      </c>
      <c r="F14" s="5">
        <v>60</v>
      </c>
      <c r="G14" s="5">
        <v>50</v>
      </c>
      <c r="H14" s="5">
        <v>30</v>
      </c>
      <c r="I14" s="5">
        <v>10</v>
      </c>
    </row>
    <row r="15" spans="1:9" x14ac:dyDescent="0.3">
      <c r="A15" s="4" t="s">
        <v>23</v>
      </c>
      <c r="B15" s="5">
        <v>5</v>
      </c>
      <c r="C15" s="5">
        <v>20</v>
      </c>
      <c r="D15" s="5">
        <v>30</v>
      </c>
      <c r="E15" s="5">
        <v>50</v>
      </c>
      <c r="F15" s="5">
        <v>60</v>
      </c>
      <c r="G15" s="5">
        <v>50</v>
      </c>
      <c r="H15" s="5">
        <v>30</v>
      </c>
      <c r="I15" s="5">
        <v>10</v>
      </c>
    </row>
    <row r="16" spans="1:9" x14ac:dyDescent="0.3">
      <c r="A16" s="1" t="s">
        <v>25</v>
      </c>
      <c r="B16" s="5">
        <v>816</v>
      </c>
      <c r="C16" s="5">
        <v>1360</v>
      </c>
      <c r="D16" s="5">
        <v>1070</v>
      </c>
      <c r="E16" s="5">
        <v>896</v>
      </c>
      <c r="F16" s="5">
        <v>844</v>
      </c>
      <c r="G16" s="5">
        <v>380</v>
      </c>
      <c r="H16" s="5">
        <v>30</v>
      </c>
      <c r="I16" s="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6A7F-7F05-4213-8672-E608A86FB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torus_hopcount_table</vt:lpstr>
      <vt:lpstr>Sheet1</vt:lpstr>
      <vt:lpstr>Sheet2</vt:lpstr>
      <vt:lpstr>avg_hop_chart</vt:lpstr>
      <vt:lpstr>hop_per_job_chart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jitukumawat727@outlook.com</cp:lastModifiedBy>
  <dcterms:created xsi:type="dcterms:W3CDTF">2025-07-18T10:17:43Z</dcterms:created>
  <dcterms:modified xsi:type="dcterms:W3CDTF">2025-07-18T10:17:59Z</dcterms:modified>
</cp:coreProperties>
</file>