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ipeline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42.0" customWidth="1"/>
    <col min="2" max="2" width="14.0" customWidth="1"/>
    <col min="3" max="3" width="14.0" customWidth="1"/>
    <col min="4" max="4" width="42.0" customWidth="1"/>
    <col min="5" max="5" width="42.0" customWidth="1"/>
  </cols>
  <sheetData>
    <row r="1" ht="27" customHeight="1">
      <c r="A1" s="1" t="inlineStr">
        <is>
          <t>Revenue Pipeline | FICTIONAL SYNTHETIC DATA - NOT A REAL COMPANY</t>
        </is>
      </c>
    </row>
    <row r="2">
      <c r="A2" s="0" t="inlineStr">
        <is>
          <t>Snapshot</t>
        </is>
      </c>
      <c r="B2" s="0" t="inlineStr">
        <is>
          <t>2026-06-30</t>
        </is>
      </c>
    </row>
    <row r="3" ht="27" customHeight="1">
      <c r="A3" s="2" t="inlineStr">
        <is>
          <t>Opportunity</t>
        </is>
      </c>
      <c r="B3" s="2" t="inlineStr">
        <is>
          <t>Stage</t>
        </is>
      </c>
      <c r="C3" s="2" t="inlineStr">
        <is>
          <t>Probability</t>
        </is>
      </c>
      <c r="D3" s="2" t="inlineStr">
        <is>
          <t>Annual value</t>
        </is>
      </c>
      <c r="E3" s="2" t="inlineStr">
        <is>
          <t>Weighted value</t>
        </is>
      </c>
    </row>
    <row r="4">
      <c r="A4" s="0" t="inlineStr">
        <is>
          <t>Harbourlight route expansion</t>
        </is>
      </c>
      <c r="B4" s="0" t="inlineStr">
        <is>
          <t>Contracting</t>
        </is>
      </c>
      <c r="C4" s="5">
        <v>0.85</v>
      </c>
      <c r="D4" s="3">
        <v>1250000</v>
      </c>
      <c r="E4" s="3">
        <v>1062500</v>
      </c>
    </row>
    <row r="5">
      <c r="A5" s="0" t="inlineStr">
        <is>
          <t>Bracken County mobility</t>
        </is>
      </c>
      <c r="B5" s="0" t="inlineStr">
        <is>
          <t>Proposal</t>
        </is>
      </c>
      <c r="C5" s="5">
        <v>0.55</v>
      </c>
      <c r="D5" s="3">
        <v>920000</v>
      </c>
      <c r="E5" s="3">
        <v>506000</v>
      </c>
    </row>
    <row r="6">
      <c r="A6" s="0" t="inlineStr">
        <is>
          <t>Mosaic Arc renewals</t>
        </is>
      </c>
      <c r="B6" s="0" t="inlineStr">
        <is>
          <t>Verbal</t>
        </is>
      </c>
      <c r="C6" s="5">
        <v>0.7</v>
      </c>
      <c r="D6" s="3">
        <v>1100000</v>
      </c>
      <c r="E6" s="3">
        <v>770000</v>
      </c>
    </row>
    <row r="7">
      <c r="A7" s="0" t="inlineStr">
        <is>
          <t>Copper Finch optimisation</t>
        </is>
      </c>
      <c r="B7" s="0" t="inlineStr">
        <is>
          <t>Discovery</t>
        </is>
      </c>
      <c r="C7" s="5">
        <v>0.3</v>
      </c>
      <c r="D7" s="3">
        <v>680000</v>
      </c>
      <c r="E7" s="3">
        <v>204000</v>
      </c>
    </row>
    <row r="8">
      <c r="A8" s="0" t="inlineStr">
        <is>
          <t>Total</t>
        </is>
      </c>
      <c r="B8" s="0" t="inlineStr">
        <is>
          <t/>
        </is>
      </c>
      <c r="C8" s="0" t="inlineStr">
        <is>
          <t/>
        </is>
      </c>
      <c r="D8" s="8">
        <f>SUM(D4:D7)</f>
        <v>3950000</v>
      </c>
      <c r="E8" s="8">
        <f>SUM(E4:E7)</f>
        <v>2580000</v>
      </c>
    </row>
  </sheetData>
  <autoFilter ref="A3:E8"/>
  <mergeCells count="1">
    <mergeCell ref="A1:E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Larkspur Synthetic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