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p Table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42.0" customWidth="1"/>
    <col min="4" max="4" width="23.8" customWidth="1"/>
  </cols>
  <sheetData>
    <row r="1" ht="27" customHeight="1">
      <c r="A1" s="1" t="inlineStr">
        <is>
          <t>Statutory Register and Cap Table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  <c r="C2" s="0" t="inlineStr">
        <is>
          <t>Total shares</t>
        </is>
      </c>
      <c r="D2" s="0">
        <v>1000000</v>
      </c>
    </row>
    <row r="3" ht="27" customHeight="1">
      <c r="A3" s="2" t="inlineStr">
        <is>
          <t>Shareholder</t>
        </is>
      </c>
      <c r="B3" s="2" t="inlineStr">
        <is>
          <t>Ordinary shares</t>
        </is>
      </c>
      <c r="C3" s="2" t="inlineStr">
        <is>
          <t>Ownership</t>
        </is>
      </c>
      <c r="D3" s="2" t="inlineStr">
        <is>
          <t>Synthetic identifier</t>
        </is>
      </c>
    </row>
    <row r="4">
      <c r="A4" s="0" t="inlineStr">
        <is>
          <t>Nessa Brannock</t>
        </is>
      </c>
      <c r="B4" s="4">
        <v>520000</v>
      </c>
      <c r="C4" s="5">
        <v>0.52</v>
      </c>
      <c r="D4" s="0" t="inlineStr">
        <is>
          <t>SYN-SH-001</t>
        </is>
      </c>
    </row>
    <row r="5">
      <c r="A5" s="0" t="inlineStr">
        <is>
          <t>Ciar Mollen</t>
        </is>
      </c>
      <c r="B5" s="4">
        <v>280000</v>
      </c>
      <c r="C5" s="5">
        <v>0.28</v>
      </c>
      <c r="D5" s="0" t="inlineStr">
        <is>
          <t>SYN-SH-002</t>
        </is>
      </c>
    </row>
    <row r="6">
      <c r="A6" s="0" t="inlineStr">
        <is>
          <t>Alder Quay Ventures (Synthetic) LP</t>
        </is>
      </c>
      <c r="B6" s="4">
        <v>200000</v>
      </c>
      <c r="C6" s="5">
        <v>0.2</v>
      </c>
      <c r="D6" s="0" t="inlineStr">
        <is>
          <t>SYN-SH-003</t>
        </is>
      </c>
    </row>
    <row r="7">
      <c r="A7" s="0" t="inlineStr">
        <is>
          <t>Total</t>
        </is>
      </c>
      <c r="B7" s="9">
        <f>SUM(B4:B6)</f>
        <v>1000000</v>
      </c>
      <c r="C7" s="9">
        <f>SUM(C4:C6)</f>
        <v>1.0</v>
      </c>
      <c r="D7" s="0" t="inlineStr">
        <is>
          <t/>
        </is>
      </c>
    </row>
  </sheetData>
  <autoFilter ref="A3:D7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