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CA376144-B0A1-9144-87D0-D8DA9F4BB4D9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10" i="1"/>
  <c r="U11" i="1"/>
  <c r="U12" i="1"/>
  <c r="U13" i="1"/>
  <c r="U14" i="1"/>
  <c r="U15" i="1"/>
  <c r="U18" i="1"/>
  <c r="U19" i="1"/>
  <c r="U20" i="1"/>
  <c r="U21" i="1"/>
  <c r="U22" i="1"/>
  <c r="U23" i="1"/>
  <c r="U26" i="1"/>
  <c r="U27" i="1"/>
  <c r="U28" i="1"/>
  <c r="U29" i="1"/>
  <c r="U30" i="1"/>
  <c r="U31" i="1"/>
  <c r="S3" i="1"/>
  <c r="S4" i="1"/>
  <c r="S5" i="1"/>
  <c r="S6" i="1"/>
  <c r="S7" i="1"/>
  <c r="S10" i="1"/>
  <c r="S11" i="1"/>
  <c r="S12" i="1"/>
  <c r="S13" i="1"/>
  <c r="S14" i="1"/>
  <c r="S15" i="1"/>
  <c r="S18" i="1"/>
  <c r="S19" i="1"/>
  <c r="S20" i="1"/>
  <c r="S21" i="1"/>
  <c r="S22" i="1"/>
  <c r="S23" i="1"/>
  <c r="S26" i="1"/>
  <c r="S27" i="1"/>
  <c r="S28" i="1"/>
  <c r="S29" i="1"/>
  <c r="S30" i="1"/>
  <c r="S31" i="1"/>
  <c r="U2" i="1"/>
  <c r="S2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2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2" i="1"/>
  <c r="H23" i="1"/>
  <c r="H24" i="1"/>
  <c r="H25" i="1"/>
  <c r="H27" i="1"/>
  <c r="H28" i="1"/>
  <c r="F23" i="1"/>
  <c r="F24" i="1"/>
  <c r="F25" i="1"/>
  <c r="F27" i="1"/>
  <c r="F28" i="1"/>
  <c r="H29" i="1"/>
  <c r="F29" i="1"/>
</calcChain>
</file>

<file path=xl/sharedStrings.xml><?xml version="1.0" encoding="utf-8"?>
<sst xmlns="http://schemas.openxmlformats.org/spreadsheetml/2006/main" count="237" uniqueCount="118">
  <si>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</si>
  <si>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</si>
  <si>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</si>
  <si>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</si>
  <si>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</si>
  <si>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</si>
  <si>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</si>
  <si>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</si>
  <si>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</si>
  <si>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</si>
  <si>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</si>
  <si>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</si>
  <si>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</si>
  <si>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</si>
  <si>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</si>
  <si>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</si>
  <si>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</si>
  <si>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</si>
  <si>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</si>
  <si>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</si>
  <si>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</si>
  <si>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</si>
  <si>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</si>
  <si>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</si>
  <si>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</si>
  <si>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</si>
  <si>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</si>
  <si>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</si>
  <si>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</si>
  <si>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</si>
  <si>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</si>
  <si>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</si>
  <si>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</si>
  <si>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</si>
  <si>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</si>
  <si>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</si>
  <si>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</si>
  <si>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</si>
  <si>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</si>
  <si>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</si>
  <si>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</si>
  <si>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</si>
  <si>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</si>
  <si>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</si>
  <si>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</si>
  <si>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</si>
  <si>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</si>
  <si>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</si>
  <si>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</si>
  <si>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</si>
  <si>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</si>
  <si>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</si>
  <si>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</si>
  <si>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</si>
  <si>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</si>
  <si>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</si>
  <si>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</si>
  <si>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</si>
  <si>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</si>
  <si>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</si>
  <si>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</si>
  <si>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</si>
  <si>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</si>
  <si>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</si>
  <si>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</si>
  <si>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</si>
  <si>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</si>
  <si>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</si>
  <si>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</si>
  <si>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</si>
  <si>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</si>
  <si>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</si>
  <si>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</si>
  <si>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</si>
  <si>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</si>
  <si>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</si>
  <si>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</si>
  <si>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</si>
  <si>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</si>
  <si>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</si>
  <si>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</si>
  <si>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</si>
  <si>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</si>
  <si>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</si>
  <si>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</si>
  <si>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</si>
  <si>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</si>
  <si>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</si>
  <si>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</si>
  <si>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</si>
  <si>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</si>
  <si>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</si>
  <si>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</si>
  <si>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</si>
  <si>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</si>
  <si>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</si>
  <si>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</si>
  <si>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</si>
  <si>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</si>
  <si>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</si>
  <si>
    <t>X</t>
    <phoneticPr fontId="1"/>
  </si>
  <si>
    <t>Z</t>
    <phoneticPr fontId="1"/>
  </si>
  <si>
    <t>Z=</t>
    <phoneticPr fontId="1"/>
  </si>
  <si>
    <t xml:space="preserve">Z = </t>
    <phoneticPr fontId="1"/>
  </si>
  <si>
    <t>区画</t>
    <rPh sb="0" eb="2">
      <t>クカk</t>
    </rPh>
    <phoneticPr fontId="1"/>
  </si>
  <si>
    <t>区画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</si>
  <si>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</si>
  <si>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</si>
  <si>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</si>
  <si>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</si>
  <si>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</si>
  <si>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</si>
  <si>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</si>
  <si>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</si>
  <si>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</si>
  <si>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上</t>
    <rPh sb="0" eb="1">
      <t>ウ</t>
    </rPh>
    <phoneticPr fontId="1"/>
  </si>
  <si>
    <t>横</t>
    <rPh sb="0" eb="1">
      <t>ヨk</t>
    </rPh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</si>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</sst>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1" fontId="2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1211.273916172556</c:v>
                </c:pt>
                <c:pt idx="29">
                  <c:v>1209.8597026101829</c:v>
                </c:pt>
                <c:pt idx="30">
                  <c:v>1203.4957415795041</c:v>
                </c:pt>
                <c:pt idx="31">
                  <c:v>1008.334269972017</c:v>
                </c:pt>
                <c:pt idx="32">
                  <c:v>1006.920056409644</c:v>
                </c:pt>
                <c:pt idx="33">
                  <c:v>999.14188181659154</c:v>
                </c:pt>
                <c:pt idx="34">
                  <c:v>811.75858480215652</c:v>
                </c:pt>
                <c:pt idx="35">
                  <c:v>808.93015767741031</c:v>
                </c:pt>
                <c:pt idx="36">
                  <c:v>802.56619664673144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23.334523779156029</c:v>
                </c:pt>
                <c:pt idx="29">
                  <c:v>-187.38329701443519</c:v>
                </c:pt>
                <c:pt idx="30">
                  <c:v>-432.74935008616711</c:v>
                </c:pt>
                <c:pt idx="31">
                  <c:v>-57.982756057296911</c:v>
                </c:pt>
                <c:pt idx="32">
                  <c:v>-271.52900397563428</c:v>
                </c:pt>
                <c:pt idx="33">
                  <c:v>-519.72348417211253</c:v>
                </c:pt>
                <c:pt idx="34">
                  <c:v>-123.0365799264593</c:v>
                </c:pt>
                <c:pt idx="35">
                  <c:v>-340.82546853191599</c:v>
                </c:pt>
                <c:pt idx="36">
                  <c:v>-591.8483758531404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7-2348-9843-40AC8E33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2752"/>
        <c:axId val="92704432"/>
      </c:scatterChart>
      <c:valAx>
        <c:axId val="927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04432"/>
        <c:crosses val="autoZero"/>
        <c:crossBetween val="midCat"/>
      </c:valAx>
      <c:valAx>
        <c:axId val="927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5-9045-82AE-BE7DA53BBA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Sheet!$B$30:$B$56</c:f>
              <c:numCache>
                <c:formatCode>General</c:formatCode>
                <c:ptCount val="27"/>
                <c:pt idx="0">
                  <c:v>1211.273916172556</c:v>
                </c:pt>
                <c:pt idx="1">
                  <c:v>1209.8597026101829</c:v>
                </c:pt>
                <c:pt idx="2">
                  <c:v>1203.4957415795041</c:v>
                </c:pt>
                <c:pt idx="3">
                  <c:v>1008.334269972017</c:v>
                </c:pt>
                <c:pt idx="4">
                  <c:v>1006.920056409644</c:v>
                </c:pt>
                <c:pt idx="5">
                  <c:v>999.14188181659154</c:v>
                </c:pt>
                <c:pt idx="6">
                  <c:v>811.75858480215652</c:v>
                </c:pt>
                <c:pt idx="7">
                  <c:v>808.93015767741031</c:v>
                </c:pt>
                <c:pt idx="8">
                  <c:v>802.56619664673144</c:v>
                </c:pt>
                <c:pt idx="9">
                  <c:v>1210.5668093913689</c:v>
                </c:pt>
                <c:pt idx="10">
                  <c:v>1208.44548904781</c:v>
                </c:pt>
                <c:pt idx="11">
                  <c:v>1202.7886347983169</c:v>
                </c:pt>
                <c:pt idx="12">
                  <c:v>1009.7484835343899</c:v>
                </c:pt>
                <c:pt idx="13">
                  <c:v>1008.334269972017</c:v>
                </c:pt>
                <c:pt idx="14">
                  <c:v>1004.798736066084</c:v>
                </c:pt>
                <c:pt idx="15">
                  <c:v>811.75858480215652</c:v>
                </c:pt>
                <c:pt idx="16">
                  <c:v>811.75858480215652</c:v>
                </c:pt>
                <c:pt idx="17">
                  <c:v>809.63726445859697</c:v>
                </c:pt>
                <c:pt idx="18">
                  <c:v>1201.3744212359441</c:v>
                </c:pt>
                <c:pt idx="19">
                  <c:v>1192.8891398617061</c:v>
                </c:pt>
                <c:pt idx="20">
                  <c:v>1182.9896449250939</c:v>
                </c:pt>
                <c:pt idx="21">
                  <c:v>1003.384522503711</c:v>
                </c:pt>
                <c:pt idx="22">
                  <c:v>997.72766825421854</c:v>
                </c:pt>
                <c:pt idx="23">
                  <c:v>989.94949366116657</c:v>
                </c:pt>
                <c:pt idx="24">
                  <c:v>808.93015767741031</c:v>
                </c:pt>
                <c:pt idx="25">
                  <c:v>803.98041020910455</c:v>
                </c:pt>
                <c:pt idx="26">
                  <c:v>799.03066274079879</c:v>
                </c:pt>
              </c:numCache>
            </c:numRef>
          </c:xVal>
          <c:yVal>
            <c:numRef>
              <c:f>Sheet!$C$30:$C$56</c:f>
              <c:numCache>
                <c:formatCode>General</c:formatCode>
                <c:ptCount val="27"/>
                <c:pt idx="0">
                  <c:v>23.334523779156029</c:v>
                </c:pt>
                <c:pt idx="1">
                  <c:v>-187.38329701443519</c:v>
                </c:pt>
                <c:pt idx="2">
                  <c:v>-432.74935008616711</c:v>
                </c:pt>
                <c:pt idx="3">
                  <c:v>-57.982756057296911</c:v>
                </c:pt>
                <c:pt idx="4">
                  <c:v>-271.52900397563428</c:v>
                </c:pt>
                <c:pt idx="5">
                  <c:v>-519.72348417211253</c:v>
                </c:pt>
                <c:pt idx="6">
                  <c:v>-123.0365799264593</c:v>
                </c:pt>
                <c:pt idx="7">
                  <c:v>-340.82546853191599</c:v>
                </c:pt>
                <c:pt idx="8">
                  <c:v>-591.8483758531404</c:v>
                </c:pt>
                <c:pt idx="9">
                  <c:v>76.367532368147067</c:v>
                </c:pt>
                <c:pt idx="10">
                  <c:v>260.92240225783593</c:v>
                </c:pt>
                <c:pt idx="11">
                  <c:v>432.04224330498039</c:v>
                </c:pt>
                <c:pt idx="12">
                  <c:v>-4.2426406871193763</c:v>
                </c:pt>
                <c:pt idx="13">
                  <c:v>183.84776310850219</c:v>
                </c:pt>
                <c:pt idx="14">
                  <c:v>358.50313806157948</c:v>
                </c:pt>
                <c:pt idx="15">
                  <c:v>-69.296464556281705</c:v>
                </c:pt>
                <c:pt idx="16">
                  <c:v>120.208152801713</c:v>
                </c:pt>
                <c:pt idx="17">
                  <c:v>297.69195487953641</c:v>
                </c:pt>
                <c:pt idx="18">
                  <c:v>477.29707730091951</c:v>
                </c:pt>
                <c:pt idx="19">
                  <c:v>638.51742341145223</c:v>
                </c:pt>
                <c:pt idx="20">
                  <c:v>799.73776952198523</c:v>
                </c:pt>
                <c:pt idx="21">
                  <c:v>403.75797205751849</c:v>
                </c:pt>
                <c:pt idx="22">
                  <c:v>569.22095885517069</c:v>
                </c:pt>
                <c:pt idx="23">
                  <c:v>732.56262530926313</c:v>
                </c:pt>
                <c:pt idx="24">
                  <c:v>343.65389565666209</c:v>
                </c:pt>
                <c:pt idx="25">
                  <c:v>511.23820279787378</c:v>
                </c:pt>
                <c:pt idx="26">
                  <c:v>677.40829637671243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5-9045-82AE-BE7DA53B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03376"/>
        <c:axId val="366712896"/>
      </c:scatterChart>
      <c:valAx>
        <c:axId val="3667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712896"/>
        <c:crosses val="autoZero"/>
        <c:crossBetween val="midCat"/>
      </c:valAx>
      <c:valAx>
        <c:axId val="3667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7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Sheet!$B$2:$B$191</c:f>
              <c:numCache>
                <c:formatCode>General</c:formatCode>
                <c:ptCount val="190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1211.273916172556</c:v>
                </c:pt>
                <c:pt idx="29">
                  <c:v>1209.8597026101829</c:v>
                </c:pt>
                <c:pt idx="30">
                  <c:v>1203.4957415795041</c:v>
                </c:pt>
                <c:pt idx="31">
                  <c:v>1008.334269972017</c:v>
                </c:pt>
                <c:pt idx="32">
                  <c:v>1006.920056409644</c:v>
                </c:pt>
                <c:pt idx="33">
                  <c:v>999.14188181659154</c:v>
                </c:pt>
                <c:pt idx="34">
                  <c:v>811.75858480215652</c:v>
                </c:pt>
                <c:pt idx="35">
                  <c:v>808.93015767741031</c:v>
                </c:pt>
                <c:pt idx="36">
                  <c:v>802.56619664673144</c:v>
                </c:pt>
                <c:pt idx="37">
                  <c:v>1210.5668093913689</c:v>
                </c:pt>
                <c:pt idx="38">
                  <c:v>1208.44548904781</c:v>
                </c:pt>
                <c:pt idx="39">
                  <c:v>1202.7886347983169</c:v>
                </c:pt>
                <c:pt idx="40">
                  <c:v>1009.7484835343899</c:v>
                </c:pt>
                <c:pt idx="41">
                  <c:v>1008.334269972017</c:v>
                </c:pt>
                <c:pt idx="42">
                  <c:v>1004.798736066084</c:v>
                </c:pt>
                <c:pt idx="43">
                  <c:v>811.75858480215652</c:v>
                </c:pt>
                <c:pt idx="44">
                  <c:v>811.75858480215652</c:v>
                </c:pt>
                <c:pt idx="45">
                  <c:v>809.63726445859697</c:v>
                </c:pt>
                <c:pt idx="46">
                  <c:v>1201.3744212359441</c:v>
                </c:pt>
                <c:pt idx="47">
                  <c:v>1192.8891398617061</c:v>
                </c:pt>
                <c:pt idx="48">
                  <c:v>1182.9896449250939</c:v>
                </c:pt>
                <c:pt idx="49">
                  <c:v>1003.384522503711</c:v>
                </c:pt>
                <c:pt idx="50">
                  <c:v>997.72766825421854</c:v>
                </c:pt>
                <c:pt idx="51">
                  <c:v>989.94949366116657</c:v>
                </c:pt>
                <c:pt idx="52">
                  <c:v>808.93015767741031</c:v>
                </c:pt>
                <c:pt idx="53">
                  <c:v>803.98041020910455</c:v>
                </c:pt>
                <c:pt idx="54">
                  <c:v>799.03066274079879</c:v>
                </c:pt>
                <c:pt idx="55">
                  <c:v>774.98900000000003</c:v>
                </c:pt>
                <c:pt idx="56">
                  <c:v>781.35299999999995</c:v>
                </c:pt>
                <c:pt idx="57">
                  <c:v>784.18140000000005</c:v>
                </c:pt>
                <c:pt idx="58">
                  <c:v>582.65599999999995</c:v>
                </c:pt>
                <c:pt idx="59">
                  <c:v>588.31280000000004</c:v>
                </c:pt>
                <c:pt idx="60">
                  <c:v>591.1413</c:v>
                </c:pt>
                <c:pt idx="61">
                  <c:v>397.39400000000001</c:v>
                </c:pt>
                <c:pt idx="62">
                  <c:v>400.92950000000002</c:v>
                </c:pt>
                <c:pt idx="63">
                  <c:v>403.05090000000001</c:v>
                </c:pt>
                <c:pt idx="64">
                  <c:v>784.88850000000002</c:v>
                </c:pt>
                <c:pt idx="65">
                  <c:v>784.88850000000002</c:v>
                </c:pt>
                <c:pt idx="66">
                  <c:v>782.06010000000003</c:v>
                </c:pt>
                <c:pt idx="67">
                  <c:v>591.1413</c:v>
                </c:pt>
                <c:pt idx="68">
                  <c:v>592.55550000000005</c:v>
                </c:pt>
                <c:pt idx="69">
                  <c:v>590.43420000000003</c:v>
                </c:pt>
                <c:pt idx="70">
                  <c:v>403.75799999999998</c:v>
                </c:pt>
                <c:pt idx="71">
                  <c:v>403.75799999999998</c:v>
                </c:pt>
                <c:pt idx="72">
                  <c:v>403.05090000000001</c:v>
                </c:pt>
                <c:pt idx="73">
                  <c:v>782.06010000000003</c:v>
                </c:pt>
                <c:pt idx="74">
                  <c:v>777.11040000000003</c:v>
                </c:pt>
                <c:pt idx="75">
                  <c:v>772.16060000000004</c:v>
                </c:pt>
                <c:pt idx="76">
                  <c:v>590.43420000000003</c:v>
                </c:pt>
                <c:pt idx="77">
                  <c:v>587.60569999999996</c:v>
                </c:pt>
                <c:pt idx="78">
                  <c:v>583.36310000000003</c:v>
                </c:pt>
                <c:pt idx="79">
                  <c:v>403.05090000000001</c:v>
                </c:pt>
                <c:pt idx="80">
                  <c:v>400.92950000000002</c:v>
                </c:pt>
                <c:pt idx="81">
                  <c:v>398.8082</c:v>
                </c:pt>
                <c:pt idx="82">
                  <c:v>371.23110000000003</c:v>
                </c:pt>
                <c:pt idx="83">
                  <c:v>375.47370000000001</c:v>
                </c:pt>
                <c:pt idx="84">
                  <c:v>377.59500000000003</c:v>
                </c:pt>
                <c:pt idx="85">
                  <c:v>188.79750000000001</c:v>
                </c:pt>
                <c:pt idx="86">
                  <c:v>190.9188</c:v>
                </c:pt>
                <c:pt idx="87">
                  <c:v>192.333</c:v>
                </c:pt>
                <c:pt idx="88">
                  <c:v>16.970559999999999</c:v>
                </c:pt>
                <c:pt idx="89">
                  <c:v>17.677669999999999</c:v>
                </c:pt>
                <c:pt idx="90">
                  <c:v>16.970559999999999</c:v>
                </c:pt>
                <c:pt idx="91">
                  <c:v>377.59500000000003</c:v>
                </c:pt>
                <c:pt idx="92">
                  <c:v>377.59500000000003</c:v>
                </c:pt>
                <c:pt idx="93">
                  <c:v>376.8879</c:v>
                </c:pt>
                <c:pt idx="94">
                  <c:v>193.0402</c:v>
                </c:pt>
                <c:pt idx="95">
                  <c:v>192.333</c:v>
                </c:pt>
                <c:pt idx="96">
                  <c:v>192.333</c:v>
                </c:pt>
                <c:pt idx="97">
                  <c:v>17.677669999999999</c:v>
                </c:pt>
                <c:pt idx="98">
                  <c:v>16.970559999999999</c:v>
                </c:pt>
                <c:pt idx="99">
                  <c:v>17.677669999999999</c:v>
                </c:pt>
                <c:pt idx="100">
                  <c:v>376.8879</c:v>
                </c:pt>
                <c:pt idx="101">
                  <c:v>374.76659999999998</c:v>
                </c:pt>
                <c:pt idx="102">
                  <c:v>372.64530000000002</c:v>
                </c:pt>
                <c:pt idx="103">
                  <c:v>191.6259</c:v>
                </c:pt>
                <c:pt idx="104">
                  <c:v>191.6259</c:v>
                </c:pt>
                <c:pt idx="105">
                  <c:v>190.21170000000001</c:v>
                </c:pt>
                <c:pt idx="106">
                  <c:v>17.677669999999999</c:v>
                </c:pt>
                <c:pt idx="107">
                  <c:v>17.677669999999999</c:v>
                </c:pt>
                <c:pt idx="108">
                  <c:v>16.970559999999999</c:v>
                </c:pt>
                <c:pt idx="109">
                  <c:v>-1182.28</c:v>
                </c:pt>
                <c:pt idx="110">
                  <c:v>-1192.18</c:v>
                </c:pt>
                <c:pt idx="111">
                  <c:v>-1200.67</c:v>
                </c:pt>
                <c:pt idx="112">
                  <c:v>-987.12099999999998</c:v>
                </c:pt>
                <c:pt idx="113">
                  <c:v>-995.60599999999999</c:v>
                </c:pt>
                <c:pt idx="114">
                  <c:v>-1001.26</c:v>
                </c:pt>
                <c:pt idx="115">
                  <c:v>-797.61599999999999</c:v>
                </c:pt>
                <c:pt idx="116">
                  <c:v>-803.98</c:v>
                </c:pt>
                <c:pt idx="117">
                  <c:v>-807.51599999999996</c:v>
                </c:pt>
                <c:pt idx="118">
                  <c:v>-1202.79</c:v>
                </c:pt>
                <c:pt idx="119">
                  <c:v>-1207.03</c:v>
                </c:pt>
                <c:pt idx="120">
                  <c:v>-1210.57</c:v>
                </c:pt>
                <c:pt idx="121">
                  <c:v>-1002.68</c:v>
                </c:pt>
                <c:pt idx="122">
                  <c:v>-1006.21</c:v>
                </c:pt>
                <c:pt idx="123">
                  <c:v>-1006.92</c:v>
                </c:pt>
                <c:pt idx="124">
                  <c:v>-808.93</c:v>
                </c:pt>
                <c:pt idx="125">
                  <c:v>-811.05100000000004</c:v>
                </c:pt>
                <c:pt idx="126">
                  <c:v>-811.05100000000004</c:v>
                </c:pt>
                <c:pt idx="127">
                  <c:v>-1211.27</c:v>
                </c:pt>
                <c:pt idx="128">
                  <c:v>-1209.8599999999999</c:v>
                </c:pt>
                <c:pt idx="129">
                  <c:v>-1202.79</c:v>
                </c:pt>
                <c:pt idx="130">
                  <c:v>-1006.92</c:v>
                </c:pt>
                <c:pt idx="131">
                  <c:v>-1004.09</c:v>
                </c:pt>
                <c:pt idx="132">
                  <c:v>-997.02099999999996</c:v>
                </c:pt>
                <c:pt idx="133">
                  <c:v>-811.05100000000004</c:v>
                </c:pt>
                <c:pt idx="134">
                  <c:v>-807.51599999999996</c:v>
                </c:pt>
                <c:pt idx="135">
                  <c:v>-801.15200000000004</c:v>
                </c:pt>
                <c:pt idx="136">
                  <c:v>-771.45299999999997</c:v>
                </c:pt>
                <c:pt idx="137">
                  <c:v>-777.11</c:v>
                </c:pt>
                <c:pt idx="138">
                  <c:v>-780.64599999999996</c:v>
                </c:pt>
                <c:pt idx="139">
                  <c:v>-582.65599999999995</c:v>
                </c:pt>
                <c:pt idx="140">
                  <c:v>-586.899</c:v>
                </c:pt>
                <c:pt idx="141">
                  <c:v>-589.72699999999998</c:v>
                </c:pt>
                <c:pt idx="142">
                  <c:v>-397.39400000000001</c:v>
                </c:pt>
                <c:pt idx="143">
                  <c:v>-400.22199999999998</c:v>
                </c:pt>
                <c:pt idx="144">
                  <c:v>-402.34399999999999</c:v>
                </c:pt>
                <c:pt idx="145">
                  <c:v>-782.06</c:v>
                </c:pt>
                <c:pt idx="146">
                  <c:v>-783.47400000000005</c:v>
                </c:pt>
                <c:pt idx="147">
                  <c:v>-784.18100000000004</c:v>
                </c:pt>
                <c:pt idx="148">
                  <c:v>-590.43399999999997</c:v>
                </c:pt>
                <c:pt idx="149">
                  <c:v>-591.14099999999996</c:v>
                </c:pt>
                <c:pt idx="150">
                  <c:v>-591.14099999999996</c:v>
                </c:pt>
                <c:pt idx="151">
                  <c:v>-406.58600000000001</c:v>
                </c:pt>
                <c:pt idx="152">
                  <c:v>-407.29399999999998</c:v>
                </c:pt>
                <c:pt idx="153">
                  <c:v>-407.29399999999998</c:v>
                </c:pt>
                <c:pt idx="154">
                  <c:v>-784.18100000000004</c:v>
                </c:pt>
                <c:pt idx="155">
                  <c:v>-780.64599999999996</c:v>
                </c:pt>
                <c:pt idx="156">
                  <c:v>-773.57500000000005</c:v>
                </c:pt>
                <c:pt idx="157">
                  <c:v>-589.72699999999998</c:v>
                </c:pt>
                <c:pt idx="158">
                  <c:v>-588.31299999999999</c:v>
                </c:pt>
                <c:pt idx="159">
                  <c:v>-582.65599999999995</c:v>
                </c:pt>
                <c:pt idx="160">
                  <c:v>-402.34399999999999</c:v>
                </c:pt>
                <c:pt idx="161">
                  <c:v>-399.51499999999999</c:v>
                </c:pt>
                <c:pt idx="162">
                  <c:v>-395.98</c:v>
                </c:pt>
                <c:pt idx="163">
                  <c:v>-371.93799999999999</c:v>
                </c:pt>
                <c:pt idx="164">
                  <c:v>-374.05900000000003</c:v>
                </c:pt>
                <c:pt idx="165">
                  <c:v>-376.18099999999998</c:v>
                </c:pt>
                <c:pt idx="166">
                  <c:v>-190.21199999999999</c:v>
                </c:pt>
                <c:pt idx="167">
                  <c:v>-190.91900000000001</c:v>
                </c:pt>
                <c:pt idx="168">
                  <c:v>-191.626</c:v>
                </c:pt>
                <c:pt idx="169">
                  <c:v>-16.263500000000001</c:v>
                </c:pt>
                <c:pt idx="170">
                  <c:v>-16.263500000000001</c:v>
                </c:pt>
                <c:pt idx="171">
                  <c:v>-16.263500000000001</c:v>
                </c:pt>
                <c:pt idx="172">
                  <c:v>-376.88799999999998</c:v>
                </c:pt>
                <c:pt idx="173">
                  <c:v>-376.88799999999998</c:v>
                </c:pt>
                <c:pt idx="174">
                  <c:v>-376.18099999999998</c:v>
                </c:pt>
                <c:pt idx="175">
                  <c:v>-191.626</c:v>
                </c:pt>
                <c:pt idx="176">
                  <c:v>-192.333</c:v>
                </c:pt>
                <c:pt idx="177">
                  <c:v>-191.626</c:v>
                </c:pt>
                <c:pt idx="178">
                  <c:v>-16.263500000000001</c:v>
                </c:pt>
                <c:pt idx="179">
                  <c:v>-16.970600000000001</c:v>
                </c:pt>
                <c:pt idx="180">
                  <c:v>-16.970600000000001</c:v>
                </c:pt>
                <c:pt idx="181">
                  <c:v>-376.18099999999998</c:v>
                </c:pt>
                <c:pt idx="182">
                  <c:v>-374.05900000000003</c:v>
                </c:pt>
                <c:pt idx="183">
                  <c:v>-370.524</c:v>
                </c:pt>
                <c:pt idx="184">
                  <c:v>-191.626</c:v>
                </c:pt>
                <c:pt idx="185">
                  <c:v>-190.21199999999999</c:v>
                </c:pt>
                <c:pt idx="186">
                  <c:v>-188.09</c:v>
                </c:pt>
                <c:pt idx="187">
                  <c:v>-16.970600000000001</c:v>
                </c:pt>
                <c:pt idx="188">
                  <c:v>-16.263500000000001</c:v>
                </c:pt>
                <c:pt idx="189">
                  <c:v>-16.970600000000001</c:v>
                </c:pt>
              </c:numCache>
            </c:numRef>
          </c:xVal>
          <c:yVal>
            <c:numRef>
              <c:f>Sheet!$C$2:$C$191</c:f>
              <c:numCache>
                <c:formatCode>General</c:formatCode>
                <c:ptCount val="190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23.334523779156029</c:v>
                </c:pt>
                <c:pt idx="29">
                  <c:v>-187.38329701443519</c:v>
                </c:pt>
                <c:pt idx="30">
                  <c:v>-432.74935008616711</c:v>
                </c:pt>
                <c:pt idx="31">
                  <c:v>-57.982756057296911</c:v>
                </c:pt>
                <c:pt idx="32">
                  <c:v>-271.52900397563428</c:v>
                </c:pt>
                <c:pt idx="33">
                  <c:v>-519.72348417211253</c:v>
                </c:pt>
                <c:pt idx="34">
                  <c:v>-123.0365799264593</c:v>
                </c:pt>
                <c:pt idx="35">
                  <c:v>-340.82546853191599</c:v>
                </c:pt>
                <c:pt idx="36">
                  <c:v>-591.8483758531404</c:v>
                </c:pt>
                <c:pt idx="37">
                  <c:v>76.367532368147067</c:v>
                </c:pt>
                <c:pt idx="38">
                  <c:v>260.92240225783593</c:v>
                </c:pt>
                <c:pt idx="39">
                  <c:v>432.04224330498039</c:v>
                </c:pt>
                <c:pt idx="40">
                  <c:v>-4.2426406871193763</c:v>
                </c:pt>
                <c:pt idx="41">
                  <c:v>183.84776310850219</c:v>
                </c:pt>
                <c:pt idx="42">
                  <c:v>358.50313806157948</c:v>
                </c:pt>
                <c:pt idx="43">
                  <c:v>-69.296464556281705</c:v>
                </c:pt>
                <c:pt idx="44">
                  <c:v>120.208152801713</c:v>
                </c:pt>
                <c:pt idx="45">
                  <c:v>297.69195487953641</c:v>
                </c:pt>
                <c:pt idx="46">
                  <c:v>477.29707730091951</c:v>
                </c:pt>
                <c:pt idx="47">
                  <c:v>638.51742341145223</c:v>
                </c:pt>
                <c:pt idx="48">
                  <c:v>799.73776952198523</c:v>
                </c:pt>
                <c:pt idx="49">
                  <c:v>403.75797205751849</c:v>
                </c:pt>
                <c:pt idx="50">
                  <c:v>569.22095885517069</c:v>
                </c:pt>
                <c:pt idx="51">
                  <c:v>732.56262530926313</c:v>
                </c:pt>
                <c:pt idx="52">
                  <c:v>343.65389565666209</c:v>
                </c:pt>
                <c:pt idx="53">
                  <c:v>511.23820279787378</c:v>
                </c:pt>
                <c:pt idx="54">
                  <c:v>677.40829637671243</c:v>
                </c:pt>
                <c:pt idx="55">
                  <c:v>-601.04100000000005</c:v>
                </c:pt>
                <c:pt idx="56">
                  <c:v>-350.01799999999997</c:v>
                </c:pt>
                <c:pt idx="57">
                  <c:v>-132.22900000000001</c:v>
                </c:pt>
                <c:pt idx="58">
                  <c:v>-654.78099999999995</c:v>
                </c:pt>
                <c:pt idx="59">
                  <c:v>-401.637</c:v>
                </c:pt>
                <c:pt idx="60">
                  <c:v>-182.434</c:v>
                </c:pt>
                <c:pt idx="61">
                  <c:v>-692.96500000000003</c:v>
                </c:pt>
                <c:pt idx="62">
                  <c:v>-439.113</c:v>
                </c:pt>
                <c:pt idx="63">
                  <c:v>-217.78899999999999</c:v>
                </c:pt>
                <c:pt idx="64">
                  <c:v>-77.781700000000001</c:v>
                </c:pt>
                <c:pt idx="65">
                  <c:v>113.1371</c:v>
                </c:pt>
                <c:pt idx="66">
                  <c:v>289.91379999999998</c:v>
                </c:pt>
                <c:pt idx="67">
                  <c:v>-127.279</c:v>
                </c:pt>
                <c:pt idx="68">
                  <c:v>65.053820000000002</c:v>
                </c:pt>
                <c:pt idx="69">
                  <c:v>243.95179999999999</c:v>
                </c:pt>
                <c:pt idx="70">
                  <c:v>-163.34200000000001</c:v>
                </c:pt>
                <c:pt idx="71">
                  <c:v>30.40559</c:v>
                </c:pt>
                <c:pt idx="72">
                  <c:v>210.71780000000001</c:v>
                </c:pt>
                <c:pt idx="73">
                  <c:v>336.58280000000002</c:v>
                </c:pt>
                <c:pt idx="74">
                  <c:v>504.1671</c:v>
                </c:pt>
                <c:pt idx="75">
                  <c:v>670.33720000000005</c:v>
                </c:pt>
                <c:pt idx="76">
                  <c:v>290.62090000000001</c:v>
                </c:pt>
                <c:pt idx="77">
                  <c:v>460.32650000000001</c:v>
                </c:pt>
                <c:pt idx="78">
                  <c:v>628.61789999999996</c:v>
                </c:pt>
                <c:pt idx="79">
                  <c:v>257.38690000000003</c:v>
                </c:pt>
                <c:pt idx="80">
                  <c:v>429.21379999999999</c:v>
                </c:pt>
                <c:pt idx="81">
                  <c:v>598.21230000000003</c:v>
                </c:pt>
                <c:pt idx="82">
                  <c:v>-697.91399999999999</c:v>
                </c:pt>
                <c:pt idx="83">
                  <c:v>-443.35599999999999</c:v>
                </c:pt>
                <c:pt idx="84">
                  <c:v>-222.03200000000001</c:v>
                </c:pt>
                <c:pt idx="85">
                  <c:v>-719.12800000000004</c:v>
                </c:pt>
                <c:pt idx="86">
                  <c:v>-463.86200000000002</c:v>
                </c:pt>
                <c:pt idx="87">
                  <c:v>-243.245</c:v>
                </c:pt>
                <c:pt idx="88">
                  <c:v>-726.90599999999995</c:v>
                </c:pt>
                <c:pt idx="89">
                  <c:v>-471.64</c:v>
                </c:pt>
                <c:pt idx="90">
                  <c:v>-250.316</c:v>
                </c:pt>
                <c:pt idx="91">
                  <c:v>-166.87700000000001</c:v>
                </c:pt>
                <c:pt idx="92">
                  <c:v>26.870059999999999</c:v>
                </c:pt>
                <c:pt idx="93">
                  <c:v>207.1823</c:v>
                </c:pt>
                <c:pt idx="94">
                  <c:v>-187.38300000000001</c:v>
                </c:pt>
                <c:pt idx="95">
                  <c:v>7.0710680000000004</c:v>
                </c:pt>
                <c:pt idx="96">
                  <c:v>188.09039999999999</c:v>
                </c:pt>
                <c:pt idx="97">
                  <c:v>-194.45400000000001</c:v>
                </c:pt>
                <c:pt idx="98" formatCode="0.00E+00">
                  <c:v>-1.8000000000000001E-15</c:v>
                </c:pt>
                <c:pt idx="99">
                  <c:v>181.72640000000001</c:v>
                </c:pt>
                <c:pt idx="100">
                  <c:v>253.85130000000001</c:v>
                </c:pt>
                <c:pt idx="101">
                  <c:v>425.67829999999998</c:v>
                </c:pt>
                <c:pt idx="102">
                  <c:v>594.67679999999996</c:v>
                </c:pt>
                <c:pt idx="103">
                  <c:v>235.4666</c:v>
                </c:pt>
                <c:pt idx="104">
                  <c:v>406.58640000000003</c:v>
                </c:pt>
                <c:pt idx="105">
                  <c:v>577.70619999999997</c:v>
                </c:pt>
                <c:pt idx="106">
                  <c:v>228.3955</c:v>
                </c:pt>
                <c:pt idx="107">
                  <c:v>400.92950000000002</c:v>
                </c:pt>
                <c:pt idx="108">
                  <c:v>571.34230000000002</c:v>
                </c:pt>
                <c:pt idx="109">
                  <c:v>799.03070000000002</c:v>
                </c:pt>
                <c:pt idx="110">
                  <c:v>639.22450000000003</c:v>
                </c:pt>
                <c:pt idx="111">
                  <c:v>476.59</c:v>
                </c:pt>
                <c:pt idx="112">
                  <c:v>732.56259999999997</c:v>
                </c:pt>
                <c:pt idx="113">
                  <c:v>568.51390000000004</c:v>
                </c:pt>
                <c:pt idx="114">
                  <c:v>403.05090000000001</c:v>
                </c:pt>
                <c:pt idx="115">
                  <c:v>677.40830000000005</c:v>
                </c:pt>
                <c:pt idx="116">
                  <c:v>511.23820000000001</c:v>
                </c:pt>
                <c:pt idx="117">
                  <c:v>343.65390000000002</c:v>
                </c:pt>
                <c:pt idx="118">
                  <c:v>432.04219999999998</c:v>
                </c:pt>
                <c:pt idx="119">
                  <c:v>260.92239999999998</c:v>
                </c:pt>
                <c:pt idx="120">
                  <c:v>76.367530000000002</c:v>
                </c:pt>
                <c:pt idx="121">
                  <c:v>357.79599999999999</c:v>
                </c:pt>
                <c:pt idx="122">
                  <c:v>183.14070000000001</c:v>
                </c:pt>
                <c:pt idx="123">
                  <c:v>-4.2426399999999997</c:v>
                </c:pt>
                <c:pt idx="124">
                  <c:v>296.98480000000001</c:v>
                </c:pt>
                <c:pt idx="125">
                  <c:v>120.9153</c:v>
                </c:pt>
                <c:pt idx="126">
                  <c:v>-70.003600000000006</c:v>
                </c:pt>
                <c:pt idx="127">
                  <c:v>23.334520000000001</c:v>
                </c:pt>
                <c:pt idx="128">
                  <c:v>-187.38300000000001</c:v>
                </c:pt>
                <c:pt idx="129">
                  <c:v>-432.04199999999997</c:v>
                </c:pt>
                <c:pt idx="130">
                  <c:v>-57.982799999999997</c:v>
                </c:pt>
                <c:pt idx="131">
                  <c:v>-272.94299999999998</c:v>
                </c:pt>
                <c:pt idx="132">
                  <c:v>-520.43100000000004</c:v>
                </c:pt>
                <c:pt idx="133">
                  <c:v>-123.744</c:v>
                </c:pt>
                <c:pt idx="134">
                  <c:v>-340.82499999999999</c:v>
                </c:pt>
                <c:pt idx="135">
                  <c:v>-591.84799999999996</c:v>
                </c:pt>
                <c:pt idx="136">
                  <c:v>671.04430000000002</c:v>
                </c:pt>
                <c:pt idx="137">
                  <c:v>504.1671</c:v>
                </c:pt>
                <c:pt idx="138">
                  <c:v>336.58280000000002</c:v>
                </c:pt>
                <c:pt idx="139">
                  <c:v>627.91079999999999</c:v>
                </c:pt>
                <c:pt idx="140">
                  <c:v>461.03359999999998</c:v>
                </c:pt>
                <c:pt idx="141">
                  <c:v>289.91379999999998</c:v>
                </c:pt>
                <c:pt idx="142">
                  <c:v>598.21230000000003</c:v>
                </c:pt>
                <c:pt idx="143">
                  <c:v>428.50670000000002</c:v>
                </c:pt>
                <c:pt idx="144">
                  <c:v>258.09399999999999</c:v>
                </c:pt>
                <c:pt idx="145">
                  <c:v>289.91379999999998</c:v>
                </c:pt>
                <c:pt idx="146">
                  <c:v>113.1371</c:v>
                </c:pt>
                <c:pt idx="147">
                  <c:v>-77.074600000000004</c:v>
                </c:pt>
                <c:pt idx="148">
                  <c:v>243.95179999999999</c:v>
                </c:pt>
                <c:pt idx="149">
                  <c:v>65.053820000000002</c:v>
                </c:pt>
                <c:pt idx="150">
                  <c:v>-127.279</c:v>
                </c:pt>
                <c:pt idx="151">
                  <c:v>211.42490000000001</c:v>
                </c:pt>
                <c:pt idx="152">
                  <c:v>31.1127</c:v>
                </c:pt>
                <c:pt idx="153">
                  <c:v>-162.63499999999999</c:v>
                </c:pt>
                <c:pt idx="154">
                  <c:v>-132.22900000000001</c:v>
                </c:pt>
                <c:pt idx="155">
                  <c:v>-349.31099999999998</c:v>
                </c:pt>
                <c:pt idx="156">
                  <c:v>-601.04100000000005</c:v>
                </c:pt>
                <c:pt idx="157">
                  <c:v>-182.434</c:v>
                </c:pt>
                <c:pt idx="158">
                  <c:v>-401.637</c:v>
                </c:pt>
                <c:pt idx="159">
                  <c:v>-654.78099999999995</c:v>
                </c:pt>
                <c:pt idx="160">
                  <c:v>-218.49600000000001</c:v>
                </c:pt>
                <c:pt idx="161">
                  <c:v>-439.113</c:v>
                </c:pt>
                <c:pt idx="162">
                  <c:v>-692.96500000000003</c:v>
                </c:pt>
                <c:pt idx="163">
                  <c:v>595.38390000000004</c:v>
                </c:pt>
                <c:pt idx="164">
                  <c:v>424.97120000000001</c:v>
                </c:pt>
                <c:pt idx="165">
                  <c:v>254.55840000000001</c:v>
                </c:pt>
                <c:pt idx="166">
                  <c:v>577.70619999999997</c:v>
                </c:pt>
                <c:pt idx="167">
                  <c:v>407.29349999999999</c:v>
                </c:pt>
                <c:pt idx="168">
                  <c:v>235.4666</c:v>
                </c:pt>
                <c:pt idx="169">
                  <c:v>572.04939999999999</c:v>
                </c:pt>
                <c:pt idx="170">
                  <c:v>400.92950000000002</c:v>
                </c:pt>
                <c:pt idx="171">
                  <c:v>228.3955</c:v>
                </c:pt>
                <c:pt idx="172">
                  <c:v>207.1823</c:v>
                </c:pt>
                <c:pt idx="173">
                  <c:v>26.162949999999999</c:v>
                </c:pt>
                <c:pt idx="174">
                  <c:v>-166.87700000000001</c:v>
                </c:pt>
                <c:pt idx="175">
                  <c:v>187.38329999999999</c:v>
                </c:pt>
                <c:pt idx="176">
                  <c:v>7.0710680000000004</c:v>
                </c:pt>
                <c:pt idx="177">
                  <c:v>-187.38300000000001</c:v>
                </c:pt>
                <c:pt idx="178">
                  <c:v>181.72640000000001</c:v>
                </c:pt>
                <c:pt idx="179" formatCode="0.00E+00">
                  <c:v>1.7800000000000001E-15</c:v>
                </c:pt>
                <c:pt idx="180">
                  <c:v>-193.74700000000001</c:v>
                </c:pt>
                <c:pt idx="181">
                  <c:v>-222.03200000000001</c:v>
                </c:pt>
                <c:pt idx="182">
                  <c:v>-443.35599999999999</c:v>
                </c:pt>
                <c:pt idx="183">
                  <c:v>-697.20699999999999</c:v>
                </c:pt>
                <c:pt idx="184">
                  <c:v>-242.53800000000001</c:v>
                </c:pt>
                <c:pt idx="185">
                  <c:v>-464.56900000000002</c:v>
                </c:pt>
                <c:pt idx="186">
                  <c:v>-719.83500000000004</c:v>
                </c:pt>
                <c:pt idx="187">
                  <c:v>-250.316</c:v>
                </c:pt>
                <c:pt idx="188">
                  <c:v>-471.64</c:v>
                </c:pt>
                <c:pt idx="189">
                  <c:v>-726.90599999999995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E-D842-BAF0-BFD7DC67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48127"/>
        <c:axId val="1188425855"/>
      </c:scatterChart>
      <c:valAx>
        <c:axId val="118844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8425855"/>
        <c:crosses val="autoZero"/>
        <c:crossBetween val="midCat"/>
      </c:valAx>
      <c:valAx>
        <c:axId val="11884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844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44</xdr:row>
      <xdr:rowOff>133350</xdr:rowOff>
    </xdr:from>
    <xdr:to>
      <xdr:col>11</xdr:col>
      <xdr:colOff>31750</xdr:colOff>
      <xdr:row>60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61C7C6-DAFF-A643-813C-B8CC6B73E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65</xdr:row>
      <xdr:rowOff>6350</xdr:rowOff>
    </xdr:from>
    <xdr:to>
      <xdr:col>10</xdr:col>
      <xdr:colOff>450850</xdr:colOff>
      <xdr:row>80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ED216A-3CE6-0643-9B72-EE70E734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259465</xdr:colOff>
      <xdr:row>30</xdr:row>
      <xdr:rowOff>9895</xdr:rowOff>
    </xdr:from>
    <xdr:to>
      <xdr:col>10</xdr:col>
      <xdr:colOff>119765</xdr:colOff>
      <xdr:row>45</xdr:row>
      <xdr:rowOff>85503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7217A9-653E-7945-9699-0F9E3EA0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1"/>
  <sheetViews>
    <sheetView tabSelected="1" topLeftCell="A11" zoomScale="91" zoomScaleNormal="91" workbookViewId="0">
      <selection activeCell="AA2" sqref="AA2"/>
    </sheetView>
  </sheetViews>
  <sheetFormatPr baseColWidth="10" defaultColWidth="8.83203125" defaultRowHeight="14"/>
  <cols>
    <col min="24" max="24" width="4.33203125" customWidth="1"/>
    <col min="27" max="27" width="4.5" customWidth="1"/>
    <col min="28" max="28" width="4" customWidth="1"/>
  </cols>
  <sheetData>
    <row r="1" spans="2:33">
      <c r="B1" t="s">
        <v>100</v>
      </c>
      <c r="C1" t="s">
        <v>101</v>
      </c>
      <c r="O1" t="s">
        <v>100</v>
      </c>
      <c r="P1" t="s">
        <v>101</v>
      </c>
      <c r="AA1" t="s">
        <v>115</v>
      </c>
      <c r="AB1" t="s">
        <v>116</v>
      </c>
    </row>
    <row r="2" spans="2:33">
      <c r="B2">
        <v>1223.2947314527271</v>
      </c>
      <c r="C2">
        <v>-435.57777721091338</v>
      </c>
      <c r="N2">
        <v>22</v>
      </c>
      <c r="O2">
        <v>-1199.253100892385</v>
      </c>
      <c r="P2">
        <v>811.75858480215663</v>
      </c>
      <c r="R2" s="1" t="s">
        <v>103</v>
      </c>
      <c r="S2">
        <f>(P3-P2)/(O3-O2)</f>
        <v>-0.31409168081494027</v>
      </c>
      <c r="T2" s="1" t="s">
        <v>100</v>
      </c>
      <c r="U2">
        <f xml:space="preserve"> P2-S2*O2</f>
        <v>435.08316262033833</v>
      </c>
      <c r="X2" t="s">
        <v>105</v>
      </c>
      <c r="Y2">
        <v>1</v>
      </c>
      <c r="Z2">
        <v>1</v>
      </c>
      <c r="AA2" t="s">
        <v>117</v>
      </c>
      <c r="AB2" t="s">
        <v>117</v>
      </c>
      <c r="AE2" t="s">
        <v>105</v>
      </c>
      <c r="AF2" t="s">
        <v>106</v>
      </c>
      <c r="AG2">
        <v>1</v>
      </c>
    </row>
    <row r="3" spans="2:33">
      <c r="B3">
        <v>1231.0729060457791</v>
      </c>
      <c r="C3">
        <v>54.447222151364031</v>
      </c>
      <c r="D3">
        <v>21</v>
      </c>
      <c r="E3" s="1" t="s">
        <v>102</v>
      </c>
      <c r="F3">
        <f t="shared" ref="F3:F22" si="0">(C2-C3)/(B2-B3)</f>
        <v>63.000000000000412</v>
      </c>
      <c r="G3" s="1" t="s">
        <v>100</v>
      </c>
      <c r="H3">
        <f t="shared" ref="H3:H22" si="1">C3-F3*B3</f>
        <v>-77503.145858733231</v>
      </c>
      <c r="N3">
        <v>23</v>
      </c>
      <c r="O3">
        <v>-782.76720677350795</v>
      </c>
      <c r="P3">
        <v>680.94383028264531</v>
      </c>
      <c r="R3" s="1" t="s">
        <v>103</v>
      </c>
      <c r="S3">
        <f t="shared" ref="S3:S31" si="2">(P4-P3)/(O4-O3)</f>
        <v>-0.19217081850533821</v>
      </c>
      <c r="T3" s="1" t="s">
        <v>100</v>
      </c>
      <c r="U3">
        <f t="shared" ref="U3:U31" si="3" xml:space="preserve"> P3-S3*O3</f>
        <v>530.51881545784295</v>
      </c>
      <c r="Z3">
        <v>2</v>
      </c>
      <c r="AG3">
        <v>2</v>
      </c>
    </row>
    <row r="4" spans="2:33">
      <c r="B4">
        <v>1221.880517890354</v>
      </c>
      <c r="C4">
        <v>465.27626202074811</v>
      </c>
      <c r="D4">
        <v>20</v>
      </c>
      <c r="E4" s="1" t="s">
        <v>102</v>
      </c>
      <c r="F4">
        <f t="shared" si="0"/>
        <v>-44.692307692307878</v>
      </c>
      <c r="G4" s="1" t="s">
        <v>100</v>
      </c>
      <c r="H4">
        <f t="shared" si="1"/>
        <v>55073.936330812954</v>
      </c>
      <c r="N4">
        <v>24</v>
      </c>
      <c r="O4">
        <v>-385.37319574666827</v>
      </c>
      <c r="P4">
        <v>604.57629791449813</v>
      </c>
      <c r="R4" s="1" t="s">
        <v>103</v>
      </c>
      <c r="S4">
        <f t="shared" si="2"/>
        <v>-6.5934065934065894E-2</v>
      </c>
      <c r="T4" s="1" t="s">
        <v>100</v>
      </c>
      <c r="U4">
        <f t="shared" si="3"/>
        <v>579.16707621691558</v>
      </c>
      <c r="Z4">
        <v>3</v>
      </c>
      <c r="AG4">
        <v>3</v>
      </c>
    </row>
    <row r="5" spans="2:33">
      <c r="B5">
        <v>1199.253100892385</v>
      </c>
      <c r="C5">
        <v>811.75858480215652</v>
      </c>
      <c r="D5">
        <v>19</v>
      </c>
      <c r="E5" s="1" t="s">
        <v>102</v>
      </c>
      <c r="F5">
        <f t="shared" si="0"/>
        <v>-15.312500000000343</v>
      </c>
      <c r="G5" s="1" t="s">
        <v>100</v>
      </c>
      <c r="H5">
        <f t="shared" si="1"/>
        <v>19175.321692217211</v>
      </c>
      <c r="N5">
        <v>25</v>
      </c>
      <c r="O5">
        <v>0.70710678118661008</v>
      </c>
      <c r="P5">
        <v>579.12045379178244</v>
      </c>
      <c r="R5" s="1" t="s">
        <v>103</v>
      </c>
      <c r="S5">
        <f t="shared" si="2"/>
        <v>6.6176470588235253E-2</v>
      </c>
      <c r="T5" s="1" t="s">
        <v>100</v>
      </c>
      <c r="U5">
        <f t="shared" si="3"/>
        <v>579.07365996067449</v>
      </c>
      <c r="Z5">
        <v>4</v>
      </c>
      <c r="AG5">
        <v>4</v>
      </c>
    </row>
    <row r="6" spans="2:33">
      <c r="B6">
        <v>786.30274067944083</v>
      </c>
      <c r="C6">
        <v>-609.526045382804</v>
      </c>
      <c r="E6" s="1" t="s">
        <v>102</v>
      </c>
      <c r="G6" s="1" t="s">
        <v>100</v>
      </c>
      <c r="N6">
        <v>26</v>
      </c>
      <c r="O6">
        <v>385.37319574666839</v>
      </c>
      <c r="P6">
        <v>604.57629791449813</v>
      </c>
      <c r="R6" s="1" t="s">
        <v>103</v>
      </c>
      <c r="S6">
        <f t="shared" si="2"/>
        <v>0.19360568383658955</v>
      </c>
      <c r="T6" s="1" t="s">
        <v>100</v>
      </c>
      <c r="U6">
        <f t="shared" si="3"/>
        <v>529.96585681967247</v>
      </c>
      <c r="Z6">
        <v>5</v>
      </c>
      <c r="AG6">
        <v>5</v>
      </c>
    </row>
    <row r="7" spans="2:33">
      <c r="B7">
        <v>796.20223561605246</v>
      </c>
      <c r="C7">
        <v>-104.6518036156091</v>
      </c>
      <c r="D7">
        <v>18</v>
      </c>
      <c r="E7" s="1" t="s">
        <v>102</v>
      </c>
      <c r="F7">
        <f t="shared" si="0"/>
        <v>51.000000000000171</v>
      </c>
      <c r="G7" s="1" t="s">
        <v>100</v>
      </c>
      <c r="H7">
        <f t="shared" si="1"/>
        <v>-40710.96582003442</v>
      </c>
      <c r="N7">
        <v>27</v>
      </c>
      <c r="O7">
        <v>783.47431355469462</v>
      </c>
      <c r="P7">
        <v>681.65093706383175</v>
      </c>
      <c r="R7" s="1" t="s">
        <v>103</v>
      </c>
      <c r="S7">
        <f t="shared" si="2"/>
        <v>0.31292517006802695</v>
      </c>
      <c r="T7" s="1" t="s">
        <v>100</v>
      </c>
      <c r="U7">
        <f t="shared" si="3"/>
        <v>436.48210425079827</v>
      </c>
      <c r="Z7">
        <v>6</v>
      </c>
      <c r="AG7">
        <v>6</v>
      </c>
    </row>
    <row r="8" spans="2:33">
      <c r="B8">
        <v>793.37380849130636</v>
      </c>
      <c r="C8">
        <v>319.61226509631939</v>
      </c>
      <c r="D8">
        <v>17</v>
      </c>
      <c r="E8" s="1" t="s">
        <v>102</v>
      </c>
      <c r="F8">
        <f t="shared" si="0"/>
        <v>-150.0000000000048</v>
      </c>
      <c r="G8" s="1" t="s">
        <v>100</v>
      </c>
      <c r="H8">
        <f t="shared" si="1"/>
        <v>119325.68353879609</v>
      </c>
      <c r="O8">
        <v>1199.253100892385</v>
      </c>
      <c r="P8">
        <v>811.75858480215652</v>
      </c>
      <c r="R8" s="1"/>
      <c r="T8" s="1"/>
      <c r="Z8">
        <v>7</v>
      </c>
      <c r="AG8">
        <v>7</v>
      </c>
    </row>
    <row r="9" spans="2:33">
      <c r="B9">
        <v>783.47431355469462</v>
      </c>
      <c r="C9">
        <v>681.65093706383175</v>
      </c>
      <c r="D9">
        <v>16</v>
      </c>
      <c r="E9" s="1" t="s">
        <v>102</v>
      </c>
      <c r="F9">
        <f t="shared" si="0"/>
        <v>-36.571428571428278</v>
      </c>
      <c r="G9" s="1" t="s">
        <v>100</v>
      </c>
      <c r="H9">
        <f t="shared" si="1"/>
        <v>29334.425832778146</v>
      </c>
      <c r="R9" s="1"/>
      <c r="T9" s="1"/>
      <c r="Z9">
        <v>8</v>
      </c>
      <c r="AG9">
        <v>8</v>
      </c>
    </row>
    <row r="10" spans="2:33">
      <c r="B10">
        <v>383.95898218429528</v>
      </c>
      <c r="C10">
        <v>-709.22810153010721</v>
      </c>
      <c r="E10" s="1" t="s">
        <v>102</v>
      </c>
      <c r="G10" s="1" t="s">
        <v>100</v>
      </c>
      <c r="N10">
        <v>28</v>
      </c>
      <c r="O10">
        <v>-1220.4663043279811</v>
      </c>
      <c r="P10">
        <v>465.27626202074839</v>
      </c>
      <c r="R10" s="1" t="s">
        <v>103</v>
      </c>
      <c r="S10">
        <f t="shared" si="2"/>
        <v>-0.34105960264900648</v>
      </c>
      <c r="T10" s="1" t="s">
        <v>100</v>
      </c>
      <c r="U10">
        <f t="shared" si="3"/>
        <v>49.024509220145717</v>
      </c>
      <c r="Z10">
        <v>9</v>
      </c>
      <c r="AG10">
        <v>9</v>
      </c>
    </row>
    <row r="11" spans="2:33">
      <c r="B11">
        <v>390.3229432149742</v>
      </c>
      <c r="C11">
        <v>-196.57568516986029</v>
      </c>
      <c r="D11">
        <v>15</v>
      </c>
      <c r="E11" s="1" t="s">
        <v>102</v>
      </c>
      <c r="F11">
        <f t="shared" si="0"/>
        <v>80.555555555555614</v>
      </c>
      <c r="G11" s="1" t="s">
        <v>100</v>
      </c>
      <c r="H11">
        <f t="shared" si="1"/>
        <v>-31639.257221931693</v>
      </c>
      <c r="N11">
        <v>29</v>
      </c>
      <c r="O11">
        <v>-793.37380849130625</v>
      </c>
      <c r="P11">
        <v>319.61226509631962</v>
      </c>
      <c r="R11" s="1" t="s">
        <v>103</v>
      </c>
      <c r="S11">
        <f t="shared" si="2"/>
        <v>-0.20701754385964941</v>
      </c>
      <c r="T11" s="1" t="s">
        <v>100</v>
      </c>
      <c r="U11">
        <f t="shared" si="3"/>
        <v>155.36996789987353</v>
      </c>
      <c r="X11" t="s">
        <v>104</v>
      </c>
      <c r="Y11">
        <v>2</v>
      </c>
      <c r="Z11">
        <v>1</v>
      </c>
      <c r="AE11" t="s">
        <v>104</v>
      </c>
      <c r="AF11" t="s">
        <v>107</v>
      </c>
      <c r="AG11">
        <v>1</v>
      </c>
    </row>
    <row r="12" spans="2:33">
      <c r="B12">
        <v>389.61583643378771</v>
      </c>
      <c r="C12">
        <v>235.46655813512029</v>
      </c>
      <c r="D12">
        <v>14</v>
      </c>
      <c r="E12" s="1" t="s">
        <v>102</v>
      </c>
      <c r="F12">
        <f t="shared" si="0"/>
        <v>-611.00000000004434</v>
      </c>
      <c r="G12" s="1" t="s">
        <v>100</v>
      </c>
      <c r="H12">
        <f t="shared" si="1"/>
        <v>238290.74261919668</v>
      </c>
      <c r="N12">
        <v>30</v>
      </c>
      <c r="O12">
        <v>-390.3229432149742</v>
      </c>
      <c r="P12">
        <v>236.1736649163069</v>
      </c>
      <c r="R12" s="1" t="s">
        <v>103</v>
      </c>
      <c r="S12">
        <f t="shared" si="2"/>
        <v>-7.0524412296564337E-2</v>
      </c>
      <c r="T12" s="1" t="s">
        <v>100</v>
      </c>
      <c r="U12">
        <f t="shared" si="3"/>
        <v>208.64636874020559</v>
      </c>
      <c r="Z12">
        <v>2</v>
      </c>
      <c r="AG12">
        <v>2</v>
      </c>
    </row>
    <row r="13" spans="2:33">
      <c r="B13">
        <v>385.37319574666839</v>
      </c>
      <c r="C13">
        <v>604.57629791449813</v>
      </c>
      <c r="D13">
        <v>13</v>
      </c>
      <c r="E13" s="1" t="s">
        <v>102</v>
      </c>
      <c r="F13">
        <f t="shared" si="0"/>
        <v>-86.999999999999304</v>
      </c>
      <c r="G13" s="1" t="s">
        <v>100</v>
      </c>
      <c r="H13">
        <f t="shared" si="1"/>
        <v>34132.044327874384</v>
      </c>
      <c r="N13">
        <v>31</v>
      </c>
      <c r="O13">
        <v>0.70710678118656745</v>
      </c>
      <c r="P13">
        <v>208.5965004500315</v>
      </c>
      <c r="R13" s="1" t="s">
        <v>103</v>
      </c>
      <c r="S13">
        <f t="shared" si="2"/>
        <v>6.9090909090909064E-2</v>
      </c>
      <c r="T13" s="1" t="s">
        <v>100</v>
      </c>
      <c r="U13">
        <f t="shared" si="3"/>
        <v>208.54764579969498</v>
      </c>
      <c r="Z13">
        <v>3</v>
      </c>
      <c r="AG13">
        <v>3</v>
      </c>
    </row>
    <row r="14" spans="2:33">
      <c r="B14">
        <v>0.70710678118649639</v>
      </c>
      <c r="C14">
        <v>-740.34079990231521</v>
      </c>
      <c r="E14" s="1" t="s">
        <v>102</v>
      </c>
      <c r="G14" s="1" t="s">
        <v>100</v>
      </c>
      <c r="N14">
        <v>32</v>
      </c>
      <c r="O14">
        <v>389.61583643378771</v>
      </c>
      <c r="P14">
        <v>235.46655813512029</v>
      </c>
      <c r="R14" s="1" t="s">
        <v>103</v>
      </c>
      <c r="S14">
        <f t="shared" si="2"/>
        <v>0.20840630472854627</v>
      </c>
      <c r="T14" s="1" t="s">
        <v>100</v>
      </c>
      <c r="U14">
        <f t="shared" si="3"/>
        <v>154.26816140023288</v>
      </c>
      <c r="Z14">
        <v>4</v>
      </c>
      <c r="AG14">
        <v>4</v>
      </c>
    </row>
    <row r="15" spans="2:33">
      <c r="B15">
        <v>-1.4210854715202001E-14</v>
      </c>
      <c r="C15">
        <v>-226.27416997969519</v>
      </c>
      <c r="D15">
        <v>12</v>
      </c>
      <c r="E15" s="1" t="s">
        <v>102</v>
      </c>
      <c r="F15">
        <f t="shared" si="0"/>
        <v>-727.00000000003786</v>
      </c>
      <c r="G15" s="1" t="s">
        <v>100</v>
      </c>
      <c r="H15">
        <f t="shared" si="1"/>
        <v>-226.27416997970553</v>
      </c>
      <c r="N15">
        <v>33</v>
      </c>
      <c r="O15">
        <v>793.37380849130636</v>
      </c>
      <c r="P15">
        <v>319.61226509631939</v>
      </c>
      <c r="R15" s="1" t="s">
        <v>103</v>
      </c>
      <c r="S15">
        <f t="shared" si="2"/>
        <v>0.33993399339933988</v>
      </c>
      <c r="T15" s="1" t="s">
        <v>100</v>
      </c>
      <c r="U15">
        <f t="shared" si="3"/>
        <v>49.917538117426488</v>
      </c>
      <c r="Z15">
        <v>5</v>
      </c>
      <c r="AG15">
        <v>5</v>
      </c>
    </row>
    <row r="16" spans="2:33">
      <c r="B16">
        <v>0.70710678118656745</v>
      </c>
      <c r="C16">
        <v>208.5965004500315</v>
      </c>
      <c r="D16">
        <v>11</v>
      </c>
      <c r="E16" s="1" t="s">
        <v>102</v>
      </c>
      <c r="F16">
        <f t="shared" si="0"/>
        <v>614.99999999997033</v>
      </c>
      <c r="G16" s="1" t="s">
        <v>100</v>
      </c>
      <c r="H16">
        <f t="shared" si="1"/>
        <v>-226.27416997968652</v>
      </c>
      <c r="O16">
        <v>1221.880517890354</v>
      </c>
      <c r="P16">
        <v>465.27626202074811</v>
      </c>
      <c r="R16" s="1"/>
      <c r="T16" s="1"/>
      <c r="Z16">
        <v>6</v>
      </c>
      <c r="AG16">
        <v>6</v>
      </c>
    </row>
    <row r="17" spans="1:33">
      <c r="B17">
        <v>0.70710678118661008</v>
      </c>
      <c r="C17">
        <v>579.12045379178244</v>
      </c>
      <c r="D17">
        <v>10</v>
      </c>
      <c r="E17" s="1" t="s">
        <v>102</v>
      </c>
      <c r="F17">
        <f t="shared" si="0"/>
        <v>8691101761467461</v>
      </c>
      <c r="G17" s="1" t="s">
        <v>100</v>
      </c>
      <c r="H17">
        <f t="shared" si="1"/>
        <v>-6145536991515954</v>
      </c>
      <c r="R17" s="1"/>
      <c r="T17" s="1"/>
      <c r="Z17">
        <v>7</v>
      </c>
      <c r="AG17">
        <v>7</v>
      </c>
    </row>
    <row r="18" spans="1:33">
      <c r="B18">
        <v>-383.2518754031089</v>
      </c>
      <c r="C18">
        <v>-708.52099474892066</v>
      </c>
      <c r="E18" s="1" t="s">
        <v>102</v>
      </c>
      <c r="G18" s="1" t="s">
        <v>100</v>
      </c>
      <c r="N18">
        <v>34</v>
      </c>
      <c r="O18">
        <v>-1230.3657992645931</v>
      </c>
      <c r="P18">
        <v>55.154328932550811</v>
      </c>
      <c r="R18" s="1" t="s">
        <v>103</v>
      </c>
      <c r="S18">
        <f t="shared" si="2"/>
        <v>-0.36910569105691021</v>
      </c>
      <c r="T18" s="1" t="s">
        <v>100</v>
      </c>
      <c r="U18">
        <f t="shared" si="3"/>
        <v>-398.98068965779447</v>
      </c>
      <c r="Z18">
        <v>8</v>
      </c>
      <c r="AG18">
        <v>8</v>
      </c>
    </row>
    <row r="19" spans="1:33">
      <c r="B19">
        <v>-390.32294321497432</v>
      </c>
      <c r="C19">
        <v>-196.57568516986021</v>
      </c>
      <c r="D19">
        <v>9</v>
      </c>
      <c r="E19" s="1" t="s">
        <v>102</v>
      </c>
      <c r="F19">
        <f t="shared" si="0"/>
        <v>-72.400000000000588</v>
      </c>
      <c r="G19" s="1" t="s">
        <v>100</v>
      </c>
      <c r="H19">
        <f t="shared" si="1"/>
        <v>-28455.956773934231</v>
      </c>
      <c r="N19">
        <v>35</v>
      </c>
      <c r="O19">
        <v>-795.49512883486591</v>
      </c>
      <c r="P19">
        <v>-105.35891039679549</v>
      </c>
      <c r="R19" s="1" t="s">
        <v>103</v>
      </c>
      <c r="S19">
        <f t="shared" si="2"/>
        <v>-0.22513089005235631</v>
      </c>
      <c r="T19" s="1" t="s">
        <v>100</v>
      </c>
      <c r="U19">
        <f t="shared" si="3"/>
        <v>-284.44943678370271</v>
      </c>
      <c r="Z19">
        <v>9</v>
      </c>
      <c r="AG19">
        <v>9</v>
      </c>
    </row>
    <row r="20" spans="1:33">
      <c r="B20">
        <v>-390.3229432149742</v>
      </c>
      <c r="C20">
        <v>236.1736649163069</v>
      </c>
      <c r="D20">
        <v>8</v>
      </c>
      <c r="E20" s="1" t="s">
        <v>102</v>
      </c>
      <c r="F20">
        <f t="shared" si="0"/>
        <v>3806503538657981.5</v>
      </c>
      <c r="G20" s="1" t="s">
        <v>100</v>
      </c>
      <c r="H20">
        <f t="shared" si="1"/>
        <v>1.485765664567198E+18</v>
      </c>
      <c r="N20">
        <v>36</v>
      </c>
      <c r="O20">
        <v>-390.32294321497432</v>
      </c>
      <c r="P20">
        <v>-196.57568516986021</v>
      </c>
      <c r="R20" s="1" t="s">
        <v>103</v>
      </c>
      <c r="S20">
        <f t="shared" si="2"/>
        <v>-7.608695652173908E-2</v>
      </c>
      <c r="T20" s="1" t="s">
        <v>100</v>
      </c>
      <c r="U20">
        <f t="shared" si="3"/>
        <v>-226.27416997969519</v>
      </c>
      <c r="X20" t="s">
        <v>104</v>
      </c>
      <c r="Y20">
        <v>3</v>
      </c>
      <c r="Z20">
        <v>1</v>
      </c>
      <c r="AE20" t="s">
        <v>104</v>
      </c>
      <c r="AF20" t="s">
        <v>108</v>
      </c>
      <c r="AG20">
        <v>1</v>
      </c>
    </row>
    <row r="21" spans="1:33">
      <c r="B21">
        <v>-385.37319574666827</v>
      </c>
      <c r="C21">
        <v>604.57629791449813</v>
      </c>
      <c r="D21">
        <v>7</v>
      </c>
      <c r="E21" s="1" t="s">
        <v>102</v>
      </c>
      <c r="F21">
        <f t="shared" si="0"/>
        <v>74.428571428569967</v>
      </c>
      <c r="G21" s="1" t="s">
        <v>100</v>
      </c>
      <c r="H21">
        <f t="shared" si="1"/>
        <v>29287.352724201672</v>
      </c>
      <c r="N21">
        <v>37</v>
      </c>
      <c r="O21">
        <v>-1.4210854715202001E-14</v>
      </c>
      <c r="P21">
        <v>-226.27416997969519</v>
      </c>
      <c r="R21" s="1" t="s">
        <v>103</v>
      </c>
      <c r="S21">
        <f t="shared" si="2"/>
        <v>7.6086956521738872E-2</v>
      </c>
      <c r="T21" s="1" t="s">
        <v>100</v>
      </c>
      <c r="U21">
        <f t="shared" si="3"/>
        <v>-226.27416997969519</v>
      </c>
      <c r="Z21">
        <v>2</v>
      </c>
      <c r="AG21">
        <v>2</v>
      </c>
    </row>
    <row r="22" spans="1:33">
      <c r="B22">
        <v>-784.88852711706784</v>
      </c>
      <c r="C22">
        <v>-609.52604538280389</v>
      </c>
      <c r="E22" s="1" t="s">
        <v>102</v>
      </c>
      <c r="F22">
        <f t="shared" si="0"/>
        <v>3.0389380530973433</v>
      </c>
      <c r="G22" s="1" t="s">
        <v>100</v>
      </c>
      <c r="H22">
        <f t="shared" si="1"/>
        <v>1775.7015671127795</v>
      </c>
      <c r="N22">
        <v>38</v>
      </c>
      <c r="O22">
        <v>390.3229432149742</v>
      </c>
      <c r="P22">
        <v>-196.57568516986029</v>
      </c>
      <c r="R22" s="1" t="s">
        <v>103</v>
      </c>
      <c r="S22">
        <f t="shared" si="2"/>
        <v>0.22648083623693385</v>
      </c>
      <c r="T22" s="1" t="s">
        <v>100</v>
      </c>
      <c r="U22">
        <f t="shared" si="3"/>
        <v>-284.97635175164891</v>
      </c>
      <c r="Z22">
        <v>3</v>
      </c>
      <c r="AG22">
        <v>3</v>
      </c>
    </row>
    <row r="23" spans="1:33">
      <c r="B23">
        <v>-795.49512883486591</v>
      </c>
      <c r="C23">
        <v>-105.35891039679549</v>
      </c>
      <c r="D23">
        <v>6</v>
      </c>
      <c r="E23" s="1" t="s">
        <v>102</v>
      </c>
      <c r="F23">
        <f t="shared" ref="F23:F28" si="4">(C22-C23)/(B22-B23)</f>
        <v>-47.533333333333964</v>
      </c>
      <c r="G23" s="1" t="s">
        <v>100</v>
      </c>
      <c r="H23">
        <f t="shared" ref="H23:H28" si="5">C23-F23*B23</f>
        <v>-37917.894034347926</v>
      </c>
      <c r="N23">
        <v>39</v>
      </c>
      <c r="O23">
        <v>796.20223561605246</v>
      </c>
      <c r="P23">
        <v>-104.6518036156091</v>
      </c>
      <c r="R23" s="1" t="s">
        <v>103</v>
      </c>
      <c r="S23">
        <f t="shared" si="2"/>
        <v>0.3658536585365853</v>
      </c>
      <c r="T23" s="1" t="s">
        <v>100</v>
      </c>
      <c r="U23">
        <f t="shared" si="3"/>
        <v>-395.9453044507502</v>
      </c>
      <c r="Z23">
        <v>4</v>
      </c>
      <c r="AG23">
        <v>4</v>
      </c>
    </row>
    <row r="24" spans="1:33">
      <c r="B24">
        <v>-793.37380849130625</v>
      </c>
      <c r="C24">
        <v>319.61226509631962</v>
      </c>
      <c r="D24">
        <v>5</v>
      </c>
      <c r="E24" s="1" t="s">
        <v>102</v>
      </c>
      <c r="F24">
        <f t="shared" si="4"/>
        <v>200.33333333333172</v>
      </c>
      <c r="G24" s="1" t="s">
        <v>100</v>
      </c>
      <c r="H24">
        <f t="shared" si="5"/>
        <v>159258.83189952004</v>
      </c>
      <c r="O24">
        <v>1231.0729060457791</v>
      </c>
      <c r="P24">
        <v>54.447222151364031</v>
      </c>
      <c r="R24" s="1"/>
      <c r="T24" s="1"/>
      <c r="Z24">
        <v>5</v>
      </c>
      <c r="AG24">
        <v>5</v>
      </c>
    </row>
    <row r="25" spans="1:33">
      <c r="B25">
        <v>-782.76720677350795</v>
      </c>
      <c r="C25">
        <v>680.94383028264531</v>
      </c>
      <c r="D25">
        <v>4</v>
      </c>
      <c r="E25" s="1" t="s">
        <v>102</v>
      </c>
      <c r="F25">
        <f t="shared" si="4"/>
        <v>34.066666666666386</v>
      </c>
      <c r="G25" s="1" t="s">
        <v>100</v>
      </c>
      <c r="H25">
        <f t="shared" si="5"/>
        <v>27347.213341033264</v>
      </c>
      <c r="R25" s="1"/>
      <c r="T25" s="1"/>
      <c r="Z25">
        <v>6</v>
      </c>
      <c r="AG25">
        <v>6</v>
      </c>
    </row>
    <row r="26" spans="1:33">
      <c r="B26">
        <v>-1221.880517890354</v>
      </c>
      <c r="C26">
        <v>-435.5777772109131</v>
      </c>
      <c r="E26" s="1" t="s">
        <v>102</v>
      </c>
      <c r="G26" s="1" t="s">
        <v>100</v>
      </c>
      <c r="N26">
        <v>40</v>
      </c>
      <c r="O26">
        <v>-1221.880517890354</v>
      </c>
      <c r="P26">
        <v>-435.5777772109131</v>
      </c>
      <c r="R26" s="1" t="s">
        <v>103</v>
      </c>
      <c r="S26">
        <f t="shared" si="2"/>
        <v>-0.3980582524271849</v>
      </c>
      <c r="T26" s="1" t="s">
        <v>100</v>
      </c>
      <c r="U26">
        <f t="shared" si="3"/>
        <v>-921.95740083717101</v>
      </c>
      <c r="Z26">
        <v>7</v>
      </c>
      <c r="AG26">
        <v>7</v>
      </c>
    </row>
    <row r="27" spans="1:33">
      <c r="B27">
        <v>-1230.3657992645931</v>
      </c>
      <c r="C27">
        <v>55.154328932550811</v>
      </c>
      <c r="D27">
        <v>3</v>
      </c>
      <c r="E27" s="1" t="s">
        <v>102</v>
      </c>
      <c r="F27">
        <f t="shared" si="4"/>
        <v>-57.833333333329762</v>
      </c>
      <c r="G27" s="1" t="s">
        <v>100</v>
      </c>
      <c r="H27">
        <f t="shared" si="5"/>
        <v>-71101.001061865361</v>
      </c>
      <c r="N27">
        <v>41</v>
      </c>
      <c r="O27">
        <v>-784.88852711706784</v>
      </c>
      <c r="P27">
        <v>-609.52604538280389</v>
      </c>
      <c r="R27" s="1" t="s">
        <v>103</v>
      </c>
      <c r="S27">
        <f t="shared" si="2"/>
        <v>-0.24647887323943696</v>
      </c>
      <c r="T27" s="1" t="s">
        <v>100</v>
      </c>
      <c r="U27">
        <f t="shared" si="3"/>
        <v>-802.98448516517999</v>
      </c>
      <c r="Z27">
        <v>8</v>
      </c>
      <c r="AG27">
        <v>8</v>
      </c>
    </row>
    <row r="28" spans="1:33">
      <c r="B28">
        <v>-1220.4663043279811</v>
      </c>
      <c r="C28">
        <v>465.27626202074839</v>
      </c>
      <c r="D28">
        <v>2</v>
      </c>
      <c r="E28" s="1" t="s">
        <v>102</v>
      </c>
      <c r="F28">
        <f t="shared" si="4"/>
        <v>41.428571428570145</v>
      </c>
      <c r="G28" s="1" t="s">
        <v>100</v>
      </c>
      <c r="H28">
        <f t="shared" si="5"/>
        <v>51027.451727035543</v>
      </c>
      <c r="N28">
        <v>42</v>
      </c>
      <c r="O28">
        <v>-383.2518754031089</v>
      </c>
      <c r="P28">
        <v>-708.52099474892066</v>
      </c>
      <c r="R28" s="1" t="s">
        <v>103</v>
      </c>
      <c r="S28">
        <f t="shared" si="2"/>
        <v>-8.2872928176795341E-2</v>
      </c>
      <c r="T28" s="1" t="s">
        <v>100</v>
      </c>
      <c r="U28">
        <f t="shared" si="3"/>
        <v>-740.28219989282456</v>
      </c>
      <c r="Z28">
        <v>9</v>
      </c>
      <c r="AG28">
        <v>9</v>
      </c>
    </row>
    <row r="29" spans="1:33">
      <c r="B29">
        <v>-1199.253100892385</v>
      </c>
      <c r="C29">
        <v>811.75858480215663</v>
      </c>
      <c r="D29">
        <v>1</v>
      </c>
      <c r="E29" s="1" t="s">
        <v>102</v>
      </c>
      <c r="F29">
        <f>(C28-C29)/(B28-B29)</f>
        <v>16.333333333333549</v>
      </c>
      <c r="G29" s="1" t="s">
        <v>100</v>
      </c>
      <c r="H29">
        <f>C29-F29*B29</f>
        <v>20399.55923271137</v>
      </c>
      <c r="N29">
        <v>43</v>
      </c>
      <c r="O29">
        <v>0.70710678118649639</v>
      </c>
      <c r="P29">
        <v>-740.34079990231521</v>
      </c>
      <c r="R29" s="1" t="s">
        <v>103</v>
      </c>
      <c r="S29">
        <f t="shared" si="2"/>
        <v>8.1180811808117842E-2</v>
      </c>
      <c r="T29" s="1" t="s">
        <v>100</v>
      </c>
      <c r="U29">
        <f t="shared" si="3"/>
        <v>-740.39820340484698</v>
      </c>
      <c r="X29" t="s">
        <v>104</v>
      </c>
      <c r="Y29">
        <v>4</v>
      </c>
      <c r="Z29">
        <v>1</v>
      </c>
      <c r="AE29" t="s">
        <v>104</v>
      </c>
      <c r="AF29" t="s">
        <v>109</v>
      </c>
      <c r="AG29">
        <v>1</v>
      </c>
    </row>
    <row r="30" spans="1:33">
      <c r="A30" t="s">
        <v>0</v>
      </c>
      <c r="B30">
        <v>1211.273916172556</v>
      </c>
      <c r="C30">
        <v>23.334523779156029</v>
      </c>
      <c r="N30">
        <v>44</v>
      </c>
      <c r="O30">
        <v>383.95898218429528</v>
      </c>
      <c r="P30">
        <v>-709.22810153010721</v>
      </c>
      <c r="R30" s="1" t="s">
        <v>103</v>
      </c>
      <c r="S30">
        <f t="shared" si="2"/>
        <v>0.24780316344463973</v>
      </c>
      <c r="T30" s="1" t="s">
        <v>100</v>
      </c>
      <c r="U30">
        <f t="shared" si="3"/>
        <v>-804.37435194835962</v>
      </c>
      <c r="Z30">
        <v>2</v>
      </c>
      <c r="AG30">
        <v>2</v>
      </c>
    </row>
    <row r="31" spans="1:33">
      <c r="A31" t="s">
        <v>1</v>
      </c>
      <c r="B31">
        <v>1209.8597026101829</v>
      </c>
      <c r="C31">
        <v>-187.38329701443519</v>
      </c>
      <c r="N31">
        <v>45</v>
      </c>
      <c r="O31">
        <v>786.30274067944083</v>
      </c>
      <c r="P31">
        <v>-609.526045382804</v>
      </c>
      <c r="R31" s="1" t="s">
        <v>103</v>
      </c>
      <c r="S31">
        <f t="shared" si="2"/>
        <v>0.3980582524271844</v>
      </c>
      <c r="T31" s="1" t="s">
        <v>100</v>
      </c>
      <c r="U31">
        <f t="shared" si="3"/>
        <v>-922.5203402163678</v>
      </c>
      <c r="Z31">
        <v>3</v>
      </c>
      <c r="AG31">
        <v>3</v>
      </c>
    </row>
    <row r="32" spans="1:33">
      <c r="A32" t="s">
        <v>2</v>
      </c>
      <c r="B32">
        <v>1203.4957415795041</v>
      </c>
      <c r="C32">
        <v>-432.74935008616711</v>
      </c>
      <c r="O32">
        <v>1223.2947314527271</v>
      </c>
      <c r="P32">
        <v>-435.57777721091338</v>
      </c>
      <c r="Z32">
        <v>4</v>
      </c>
      <c r="AG32">
        <v>4</v>
      </c>
    </row>
    <row r="33" spans="1:33">
      <c r="A33" t="s">
        <v>3</v>
      </c>
      <c r="B33">
        <v>1008.334269972017</v>
      </c>
      <c r="C33">
        <v>-57.982756057296911</v>
      </c>
      <c r="Z33">
        <v>5</v>
      </c>
      <c r="AG33">
        <v>5</v>
      </c>
    </row>
    <row r="34" spans="1:33">
      <c r="A34" t="s">
        <v>4</v>
      </c>
      <c r="B34">
        <v>1006.920056409644</v>
      </c>
      <c r="C34">
        <v>-271.52900397563428</v>
      </c>
      <c r="Z34">
        <v>6</v>
      </c>
      <c r="AG34">
        <v>6</v>
      </c>
    </row>
    <row r="35" spans="1:33">
      <c r="A35" t="s">
        <v>5</v>
      </c>
      <c r="B35">
        <v>999.14188181659154</v>
      </c>
      <c r="C35">
        <v>-519.72348417211253</v>
      </c>
      <c r="Z35">
        <v>7</v>
      </c>
      <c r="AG35">
        <v>7</v>
      </c>
    </row>
    <row r="36" spans="1:33">
      <c r="A36" t="s">
        <v>6</v>
      </c>
      <c r="B36">
        <v>811.75858480215652</v>
      </c>
      <c r="C36">
        <v>-123.0365799264593</v>
      </c>
      <c r="Z36">
        <v>8</v>
      </c>
      <c r="AG36">
        <v>8</v>
      </c>
    </row>
    <row r="37" spans="1:33">
      <c r="A37" t="s">
        <v>7</v>
      </c>
      <c r="B37">
        <v>808.93015767741031</v>
      </c>
      <c r="C37">
        <v>-340.82546853191599</v>
      </c>
      <c r="Z37">
        <v>9</v>
      </c>
      <c r="AG37">
        <v>9</v>
      </c>
    </row>
    <row r="38" spans="1:33">
      <c r="A38" t="s">
        <v>8</v>
      </c>
      <c r="B38">
        <v>802.56619664673144</v>
      </c>
      <c r="C38">
        <v>-591.8483758531404</v>
      </c>
      <c r="X38" t="s">
        <v>104</v>
      </c>
      <c r="Y38">
        <v>5</v>
      </c>
      <c r="Z38">
        <v>1</v>
      </c>
      <c r="AE38" t="s">
        <v>104</v>
      </c>
      <c r="AF38" t="s">
        <v>110</v>
      </c>
      <c r="AG38">
        <v>1</v>
      </c>
    </row>
    <row r="39" spans="1:33">
      <c r="A39" t="s">
        <v>9</v>
      </c>
      <c r="B39">
        <v>1210.5668093913689</v>
      </c>
      <c r="C39">
        <v>76.367532368147067</v>
      </c>
      <c r="Z39">
        <v>2</v>
      </c>
      <c r="AG39">
        <v>2</v>
      </c>
    </row>
    <row r="40" spans="1:33">
      <c r="A40" t="s">
        <v>10</v>
      </c>
      <c r="B40">
        <v>1208.44548904781</v>
      </c>
      <c r="C40">
        <v>260.92240225783593</v>
      </c>
      <c r="Z40">
        <v>3</v>
      </c>
      <c r="AG40">
        <v>3</v>
      </c>
    </row>
    <row r="41" spans="1:33">
      <c r="A41" t="s">
        <v>11</v>
      </c>
      <c r="B41">
        <v>1202.7886347983169</v>
      </c>
      <c r="C41">
        <v>432.04224330498039</v>
      </c>
      <c r="Z41">
        <v>4</v>
      </c>
      <c r="AG41">
        <v>4</v>
      </c>
    </row>
    <row r="42" spans="1:33">
      <c r="A42" t="s">
        <v>12</v>
      </c>
      <c r="B42">
        <v>1009.7484835343899</v>
      </c>
      <c r="C42">
        <v>-4.2426406871193763</v>
      </c>
      <c r="Z42">
        <v>5</v>
      </c>
      <c r="AG42">
        <v>5</v>
      </c>
    </row>
    <row r="43" spans="1:33">
      <c r="A43" t="s">
        <v>13</v>
      </c>
      <c r="B43">
        <v>1008.334269972017</v>
      </c>
      <c r="C43">
        <v>183.84776310850219</v>
      </c>
      <c r="Z43">
        <v>6</v>
      </c>
      <c r="AG43">
        <v>6</v>
      </c>
    </row>
    <row r="44" spans="1:33">
      <c r="A44" t="s">
        <v>14</v>
      </c>
      <c r="B44">
        <v>1004.798736066084</v>
      </c>
      <c r="C44">
        <v>358.50313806157948</v>
      </c>
      <c r="Z44">
        <v>7</v>
      </c>
      <c r="AG44">
        <v>7</v>
      </c>
    </row>
    <row r="45" spans="1:33">
      <c r="A45" t="s">
        <v>15</v>
      </c>
      <c r="B45">
        <v>811.75858480215652</v>
      </c>
      <c r="C45">
        <v>-69.296464556281705</v>
      </c>
      <c r="Z45">
        <v>8</v>
      </c>
      <c r="AG45">
        <v>8</v>
      </c>
    </row>
    <row r="46" spans="1:33">
      <c r="A46" t="s">
        <v>16</v>
      </c>
      <c r="B46">
        <v>811.75858480215652</v>
      </c>
      <c r="C46">
        <v>120.208152801713</v>
      </c>
      <c r="Z46">
        <v>9</v>
      </c>
      <c r="AG46">
        <v>9</v>
      </c>
    </row>
    <row r="47" spans="1:33">
      <c r="A47" t="s">
        <v>17</v>
      </c>
      <c r="B47">
        <v>809.63726445859697</v>
      </c>
      <c r="C47">
        <v>297.69195487953641</v>
      </c>
      <c r="X47" t="s">
        <v>104</v>
      </c>
      <c r="Y47">
        <v>6</v>
      </c>
      <c r="Z47">
        <v>1</v>
      </c>
      <c r="AE47" t="s">
        <v>104</v>
      </c>
      <c r="AF47" t="s">
        <v>111</v>
      </c>
      <c r="AG47">
        <v>1</v>
      </c>
    </row>
    <row r="48" spans="1:33">
      <c r="A48" t="s">
        <v>18</v>
      </c>
      <c r="B48">
        <v>1201.3744212359441</v>
      </c>
      <c r="C48">
        <v>477.29707730091951</v>
      </c>
      <c r="Z48">
        <v>2</v>
      </c>
      <c r="AG48">
        <v>2</v>
      </c>
    </row>
    <row r="49" spans="1:33">
      <c r="A49" t="s">
        <v>19</v>
      </c>
      <c r="B49">
        <v>1192.8891398617061</v>
      </c>
      <c r="C49">
        <v>638.51742341145223</v>
      </c>
      <c r="Z49">
        <v>3</v>
      </c>
      <c r="AG49">
        <v>3</v>
      </c>
    </row>
    <row r="50" spans="1:33">
      <c r="A50" t="s">
        <v>20</v>
      </c>
      <c r="B50">
        <v>1182.9896449250939</v>
      </c>
      <c r="C50">
        <v>799.73776952198523</v>
      </c>
      <c r="Z50">
        <v>4</v>
      </c>
      <c r="AG50">
        <v>4</v>
      </c>
    </row>
    <row r="51" spans="1:33">
      <c r="A51" t="s">
        <v>21</v>
      </c>
      <c r="B51">
        <v>1003.384522503711</v>
      </c>
      <c r="C51">
        <v>403.75797205751849</v>
      </c>
      <c r="Z51">
        <v>5</v>
      </c>
      <c r="AG51">
        <v>5</v>
      </c>
    </row>
    <row r="52" spans="1:33">
      <c r="A52" t="s">
        <v>22</v>
      </c>
      <c r="B52">
        <v>997.72766825421854</v>
      </c>
      <c r="C52">
        <v>569.22095885517069</v>
      </c>
      <c r="Z52">
        <v>6</v>
      </c>
      <c r="AG52">
        <v>6</v>
      </c>
    </row>
    <row r="53" spans="1:33">
      <c r="A53" t="s">
        <v>23</v>
      </c>
      <c r="B53">
        <v>989.94949366116657</v>
      </c>
      <c r="C53">
        <v>732.56262530926313</v>
      </c>
      <c r="Z53">
        <v>7</v>
      </c>
      <c r="AG53">
        <v>7</v>
      </c>
    </row>
    <row r="54" spans="1:33">
      <c r="A54" t="s">
        <v>24</v>
      </c>
      <c r="B54">
        <v>808.93015767741031</v>
      </c>
      <c r="C54">
        <v>343.65389565666209</v>
      </c>
      <c r="Z54">
        <v>8</v>
      </c>
      <c r="AG54">
        <v>8</v>
      </c>
    </row>
    <row r="55" spans="1:33">
      <c r="A55" t="s">
        <v>25</v>
      </c>
      <c r="B55">
        <v>803.98041020910455</v>
      </c>
      <c r="C55">
        <v>511.23820279787378</v>
      </c>
      <c r="Z55">
        <v>9</v>
      </c>
      <c r="AG55">
        <v>9</v>
      </c>
    </row>
    <row r="56" spans="1:33">
      <c r="A56" t="s">
        <v>26</v>
      </c>
      <c r="B56">
        <v>799.03066274079879</v>
      </c>
      <c r="C56">
        <v>677.40829637671243</v>
      </c>
      <c r="X56" t="s">
        <v>104</v>
      </c>
      <c r="Y56">
        <v>7</v>
      </c>
      <c r="Z56">
        <v>1</v>
      </c>
      <c r="AE56" t="s">
        <v>104</v>
      </c>
      <c r="AF56" t="s">
        <v>112</v>
      </c>
      <c r="AG56">
        <v>1</v>
      </c>
    </row>
    <row r="57" spans="1:33">
      <c r="A57" t="s">
        <v>27</v>
      </c>
      <c r="B57" s="2">
        <v>774.98900000000003</v>
      </c>
      <c r="C57" s="2">
        <v>-601.04100000000005</v>
      </c>
      <c r="Z57">
        <v>2</v>
      </c>
      <c r="AG57">
        <v>2</v>
      </c>
    </row>
    <row r="58" spans="1:33">
      <c r="A58" t="s">
        <v>28</v>
      </c>
      <c r="B58" s="2">
        <v>781.35299999999995</v>
      </c>
      <c r="C58" s="2">
        <v>-350.01799999999997</v>
      </c>
      <c r="Z58">
        <v>3</v>
      </c>
      <c r="AG58">
        <v>3</v>
      </c>
    </row>
    <row r="59" spans="1:33">
      <c r="A59" t="s">
        <v>29</v>
      </c>
      <c r="B59" s="2">
        <v>784.18140000000005</v>
      </c>
      <c r="C59" s="2">
        <v>-132.22900000000001</v>
      </c>
      <c r="Z59">
        <v>4</v>
      </c>
      <c r="AG59">
        <v>4</v>
      </c>
    </row>
    <row r="60" spans="1:33">
      <c r="A60" t="s">
        <v>30</v>
      </c>
      <c r="B60" s="2">
        <v>582.65599999999995</v>
      </c>
      <c r="C60" s="2">
        <v>-654.78099999999995</v>
      </c>
      <c r="Z60">
        <v>5</v>
      </c>
      <c r="AG60">
        <v>5</v>
      </c>
    </row>
    <row r="61" spans="1:33">
      <c r="A61" t="s">
        <v>31</v>
      </c>
      <c r="B61" s="2">
        <v>588.31280000000004</v>
      </c>
      <c r="C61" s="2">
        <v>-401.637</v>
      </c>
      <c r="Z61">
        <v>6</v>
      </c>
      <c r="AG61">
        <v>6</v>
      </c>
    </row>
    <row r="62" spans="1:33">
      <c r="A62" t="s">
        <v>32</v>
      </c>
      <c r="B62" s="2">
        <v>591.1413</v>
      </c>
      <c r="C62" s="2">
        <v>-182.434</v>
      </c>
      <c r="Z62">
        <v>7</v>
      </c>
      <c r="AG62">
        <v>7</v>
      </c>
    </row>
    <row r="63" spans="1:33">
      <c r="A63" t="s">
        <v>33</v>
      </c>
      <c r="B63" s="2">
        <v>397.39400000000001</v>
      </c>
      <c r="C63" s="2">
        <v>-692.96500000000003</v>
      </c>
      <c r="Z63">
        <v>8</v>
      </c>
      <c r="AG63">
        <v>8</v>
      </c>
    </row>
    <row r="64" spans="1:33">
      <c r="A64" t="s">
        <v>34</v>
      </c>
      <c r="B64" s="2">
        <v>400.92950000000002</v>
      </c>
      <c r="C64" s="2">
        <v>-439.113</v>
      </c>
      <c r="Z64">
        <v>9</v>
      </c>
      <c r="AG64">
        <v>9</v>
      </c>
    </row>
    <row r="65" spans="1:33">
      <c r="A65" t="s">
        <v>35</v>
      </c>
      <c r="B65" s="2">
        <v>403.05090000000001</v>
      </c>
      <c r="C65" s="2">
        <v>-217.78899999999999</v>
      </c>
      <c r="X65" t="s">
        <v>104</v>
      </c>
      <c r="Y65">
        <v>8</v>
      </c>
      <c r="Z65">
        <v>1</v>
      </c>
      <c r="AE65" t="s">
        <v>104</v>
      </c>
      <c r="AF65" t="s">
        <v>113</v>
      </c>
      <c r="AG65">
        <v>1</v>
      </c>
    </row>
    <row r="66" spans="1:33">
      <c r="A66" t="s">
        <v>36</v>
      </c>
      <c r="B66" s="2">
        <v>784.88850000000002</v>
      </c>
      <c r="C66" s="2">
        <v>-77.781700000000001</v>
      </c>
      <c r="Z66">
        <v>2</v>
      </c>
      <c r="AG66">
        <v>2</v>
      </c>
    </row>
    <row r="67" spans="1:33">
      <c r="A67" t="s">
        <v>37</v>
      </c>
      <c r="B67" s="2">
        <v>784.88850000000002</v>
      </c>
      <c r="C67" s="2">
        <v>113.1371</v>
      </c>
      <c r="Z67">
        <v>3</v>
      </c>
      <c r="AG67">
        <v>3</v>
      </c>
    </row>
    <row r="68" spans="1:33">
      <c r="A68" t="s">
        <v>38</v>
      </c>
      <c r="B68" s="2">
        <v>782.06010000000003</v>
      </c>
      <c r="C68" s="2">
        <v>289.91379999999998</v>
      </c>
      <c r="Z68">
        <v>4</v>
      </c>
      <c r="AG68">
        <v>4</v>
      </c>
    </row>
    <row r="69" spans="1:33">
      <c r="A69" t="s">
        <v>39</v>
      </c>
      <c r="B69" s="2">
        <v>591.1413</v>
      </c>
      <c r="C69" s="2">
        <v>-127.279</v>
      </c>
      <c r="Z69">
        <v>5</v>
      </c>
      <c r="AG69">
        <v>5</v>
      </c>
    </row>
    <row r="70" spans="1:33">
      <c r="A70" t="s">
        <v>40</v>
      </c>
      <c r="B70" s="2">
        <v>592.55550000000005</v>
      </c>
      <c r="C70" s="2">
        <v>65.053820000000002</v>
      </c>
      <c r="Z70">
        <v>6</v>
      </c>
      <c r="AG70">
        <v>6</v>
      </c>
    </row>
    <row r="71" spans="1:33">
      <c r="A71" t="s">
        <v>41</v>
      </c>
      <c r="B71" s="2">
        <v>590.43420000000003</v>
      </c>
      <c r="C71" s="2">
        <v>243.95179999999999</v>
      </c>
      <c r="Z71">
        <v>7</v>
      </c>
      <c r="AG71">
        <v>7</v>
      </c>
    </row>
    <row r="72" spans="1:33">
      <c r="A72" t="s">
        <v>42</v>
      </c>
      <c r="B72" s="2">
        <v>403.75799999999998</v>
      </c>
      <c r="C72" s="2">
        <v>-163.34200000000001</v>
      </c>
      <c r="Z72">
        <v>8</v>
      </c>
      <c r="AG72">
        <v>8</v>
      </c>
    </row>
    <row r="73" spans="1:33">
      <c r="A73" t="s">
        <v>43</v>
      </c>
      <c r="B73" s="2">
        <v>403.75799999999998</v>
      </c>
      <c r="C73" s="2">
        <v>30.40559</v>
      </c>
      <c r="Z73">
        <v>9</v>
      </c>
      <c r="AG73">
        <v>9</v>
      </c>
    </row>
    <row r="74" spans="1:33">
      <c r="A74" t="s">
        <v>44</v>
      </c>
      <c r="B74" s="2">
        <v>403.05090000000001</v>
      </c>
      <c r="C74" s="2">
        <v>210.71780000000001</v>
      </c>
      <c r="X74" t="s">
        <v>104</v>
      </c>
      <c r="Y74">
        <v>9</v>
      </c>
      <c r="Z74">
        <v>1</v>
      </c>
      <c r="AE74" t="s">
        <v>104</v>
      </c>
      <c r="AF74" t="s">
        <v>114</v>
      </c>
      <c r="AG74">
        <v>1</v>
      </c>
    </row>
    <row r="75" spans="1:33">
      <c r="A75" t="s">
        <v>45</v>
      </c>
      <c r="B75" s="2">
        <v>782.06010000000003</v>
      </c>
      <c r="C75" s="2">
        <v>336.58280000000002</v>
      </c>
      <c r="Z75">
        <v>2</v>
      </c>
      <c r="AG75">
        <v>2</v>
      </c>
    </row>
    <row r="76" spans="1:33">
      <c r="A76" t="s">
        <v>46</v>
      </c>
      <c r="B76" s="2">
        <v>777.11040000000003</v>
      </c>
      <c r="C76" s="2">
        <v>504.1671</v>
      </c>
      <c r="Z76">
        <v>3</v>
      </c>
      <c r="AG76">
        <v>3</v>
      </c>
    </row>
    <row r="77" spans="1:33">
      <c r="A77" t="s">
        <v>47</v>
      </c>
      <c r="B77" s="2">
        <v>772.16060000000004</v>
      </c>
      <c r="C77" s="2">
        <v>670.33720000000005</v>
      </c>
      <c r="Z77">
        <v>4</v>
      </c>
      <c r="AG77">
        <v>4</v>
      </c>
    </row>
    <row r="78" spans="1:33">
      <c r="A78" t="s">
        <v>48</v>
      </c>
      <c r="B78" s="2">
        <v>590.43420000000003</v>
      </c>
      <c r="C78" s="2">
        <v>290.62090000000001</v>
      </c>
      <c r="Z78">
        <v>5</v>
      </c>
      <c r="AG78">
        <v>5</v>
      </c>
    </row>
    <row r="79" spans="1:33">
      <c r="A79" t="s">
        <v>49</v>
      </c>
      <c r="B79" s="2">
        <v>587.60569999999996</v>
      </c>
      <c r="C79" s="2">
        <v>460.32650000000001</v>
      </c>
      <c r="Z79">
        <v>6</v>
      </c>
      <c r="AG79">
        <v>6</v>
      </c>
    </row>
    <row r="80" spans="1:33">
      <c r="A80" t="s">
        <v>50</v>
      </c>
      <c r="B80" s="2">
        <v>583.36310000000003</v>
      </c>
      <c r="C80" s="2">
        <v>628.61789999999996</v>
      </c>
      <c r="Z80">
        <v>7</v>
      </c>
      <c r="AG80">
        <v>7</v>
      </c>
    </row>
    <row r="81" spans="1:33">
      <c r="A81" t="s">
        <v>51</v>
      </c>
      <c r="B81" s="2">
        <v>403.05090000000001</v>
      </c>
      <c r="C81" s="2">
        <v>257.38690000000003</v>
      </c>
      <c r="Z81">
        <v>8</v>
      </c>
      <c r="AG81">
        <v>8</v>
      </c>
    </row>
    <row r="82" spans="1:33">
      <c r="A82" t="s">
        <v>52</v>
      </c>
      <c r="B82" s="2">
        <v>400.92950000000002</v>
      </c>
      <c r="C82" s="2">
        <v>429.21379999999999</v>
      </c>
      <c r="Z82">
        <v>9</v>
      </c>
      <c r="AG82">
        <v>9</v>
      </c>
    </row>
    <row r="83" spans="1:33">
      <c r="A83" t="s">
        <v>53</v>
      </c>
      <c r="B83" s="2">
        <v>398.8082</v>
      </c>
      <c r="C83" s="2">
        <v>598.21230000000003</v>
      </c>
    </row>
    <row r="84" spans="1:33">
      <c r="A84" t="s">
        <v>54</v>
      </c>
      <c r="B84" s="2">
        <v>371.23110000000003</v>
      </c>
      <c r="C84" s="2">
        <v>-697.91399999999999</v>
      </c>
    </row>
    <row r="85" spans="1:33">
      <c r="A85" t="s">
        <v>55</v>
      </c>
      <c r="B85" s="2">
        <v>375.47370000000001</v>
      </c>
      <c r="C85" s="2">
        <v>-443.35599999999999</v>
      </c>
    </row>
    <row r="86" spans="1:33">
      <c r="A86" t="s">
        <v>56</v>
      </c>
      <c r="B86" s="2">
        <v>377.59500000000003</v>
      </c>
      <c r="C86" s="2">
        <v>-222.03200000000001</v>
      </c>
    </row>
    <row r="87" spans="1:33">
      <c r="A87" t="s">
        <v>57</v>
      </c>
      <c r="B87" s="2">
        <v>188.79750000000001</v>
      </c>
      <c r="C87" s="2">
        <v>-719.12800000000004</v>
      </c>
    </row>
    <row r="88" spans="1:33">
      <c r="A88" t="s">
        <v>58</v>
      </c>
      <c r="B88" s="2">
        <v>190.9188</v>
      </c>
      <c r="C88" s="2">
        <v>-463.86200000000002</v>
      </c>
    </row>
    <row r="89" spans="1:33">
      <c r="A89" t="s">
        <v>59</v>
      </c>
      <c r="B89" s="2">
        <v>192.333</v>
      </c>
      <c r="C89" s="2">
        <v>-243.245</v>
      </c>
    </row>
    <row r="90" spans="1:33">
      <c r="A90" t="s">
        <v>60</v>
      </c>
      <c r="B90" s="2">
        <v>16.970559999999999</v>
      </c>
      <c r="C90" s="2">
        <v>-726.90599999999995</v>
      </c>
    </row>
    <row r="91" spans="1:33">
      <c r="A91" t="s">
        <v>61</v>
      </c>
      <c r="B91" s="2">
        <v>17.677669999999999</v>
      </c>
      <c r="C91" s="2">
        <v>-471.64</v>
      </c>
    </row>
    <row r="92" spans="1:33">
      <c r="A92" t="s">
        <v>62</v>
      </c>
      <c r="B92" s="2">
        <v>16.970559999999999</v>
      </c>
      <c r="C92" s="2">
        <v>-250.316</v>
      </c>
    </row>
    <row r="93" spans="1:33">
      <c r="A93" t="s">
        <v>63</v>
      </c>
      <c r="B93" s="2">
        <v>377.59500000000003</v>
      </c>
      <c r="C93" s="2">
        <v>-166.87700000000001</v>
      </c>
    </row>
    <row r="94" spans="1:33">
      <c r="A94" t="s">
        <v>64</v>
      </c>
      <c r="B94" s="2">
        <v>377.59500000000003</v>
      </c>
      <c r="C94" s="2">
        <v>26.870059999999999</v>
      </c>
    </row>
    <row r="95" spans="1:33">
      <c r="A95" t="s">
        <v>65</v>
      </c>
      <c r="B95" s="2">
        <v>376.8879</v>
      </c>
      <c r="C95" s="2">
        <v>207.1823</v>
      </c>
    </row>
    <row r="96" spans="1:33">
      <c r="A96" t="s">
        <v>66</v>
      </c>
      <c r="B96" s="2">
        <v>193.0402</v>
      </c>
      <c r="C96" s="2">
        <v>-187.38300000000001</v>
      </c>
    </row>
    <row r="97" spans="1:3">
      <c r="A97" t="s">
        <v>67</v>
      </c>
      <c r="B97" s="2">
        <v>192.333</v>
      </c>
      <c r="C97" s="2">
        <v>7.0710680000000004</v>
      </c>
    </row>
    <row r="98" spans="1:3">
      <c r="A98" t="s">
        <v>68</v>
      </c>
      <c r="B98" s="2">
        <v>192.333</v>
      </c>
      <c r="C98" s="2">
        <v>188.09039999999999</v>
      </c>
    </row>
    <row r="99" spans="1:3">
      <c r="A99" t="s">
        <v>69</v>
      </c>
      <c r="B99" s="2">
        <v>17.677669999999999</v>
      </c>
      <c r="C99" s="2">
        <v>-194.45400000000001</v>
      </c>
    </row>
    <row r="100" spans="1:3">
      <c r="A100" t="s">
        <v>70</v>
      </c>
      <c r="B100" s="2">
        <v>16.970559999999999</v>
      </c>
      <c r="C100" s="3">
        <v>-1.8000000000000001E-15</v>
      </c>
    </row>
    <row r="101" spans="1:3">
      <c r="A101" t="s">
        <v>71</v>
      </c>
      <c r="B101" s="2">
        <v>17.677669999999999</v>
      </c>
      <c r="C101" s="2">
        <v>181.72640000000001</v>
      </c>
    </row>
    <row r="102" spans="1:3">
      <c r="A102" t="s">
        <v>72</v>
      </c>
      <c r="B102" s="2">
        <v>376.8879</v>
      </c>
      <c r="C102" s="2">
        <v>253.85130000000001</v>
      </c>
    </row>
    <row r="103" spans="1:3">
      <c r="A103" t="s">
        <v>73</v>
      </c>
      <c r="B103" s="2">
        <v>374.76659999999998</v>
      </c>
      <c r="C103" s="2">
        <v>425.67829999999998</v>
      </c>
    </row>
    <row r="104" spans="1:3">
      <c r="A104" t="s">
        <v>74</v>
      </c>
      <c r="B104" s="2">
        <v>372.64530000000002</v>
      </c>
      <c r="C104" s="2">
        <v>594.67679999999996</v>
      </c>
    </row>
    <row r="105" spans="1:3">
      <c r="A105" t="s">
        <v>75</v>
      </c>
      <c r="B105" s="2">
        <v>191.6259</v>
      </c>
      <c r="C105" s="2">
        <v>235.4666</v>
      </c>
    </row>
    <row r="106" spans="1:3">
      <c r="A106" t="s">
        <v>76</v>
      </c>
      <c r="B106" s="2">
        <v>191.6259</v>
      </c>
      <c r="C106" s="2">
        <v>406.58640000000003</v>
      </c>
    </row>
    <row r="107" spans="1:3">
      <c r="A107" t="s">
        <v>77</v>
      </c>
      <c r="B107" s="2">
        <v>190.21170000000001</v>
      </c>
      <c r="C107" s="2">
        <v>577.70619999999997</v>
      </c>
    </row>
    <row r="108" spans="1:3">
      <c r="A108" t="s">
        <v>78</v>
      </c>
      <c r="B108" s="2">
        <v>17.677669999999999</v>
      </c>
      <c r="C108" s="2">
        <v>228.3955</v>
      </c>
    </row>
    <row r="109" spans="1:3">
      <c r="A109" t="s">
        <v>79</v>
      </c>
      <c r="B109" s="2">
        <v>17.677669999999999</v>
      </c>
      <c r="C109" s="2">
        <v>400.92950000000002</v>
      </c>
    </row>
    <row r="110" spans="1:3">
      <c r="A110" t="s">
        <v>80</v>
      </c>
      <c r="B110" s="2">
        <v>16.970559999999999</v>
      </c>
      <c r="C110" s="2">
        <v>571.34230000000002</v>
      </c>
    </row>
    <row r="111" spans="1:3">
      <c r="A111" t="s">
        <v>81</v>
      </c>
      <c r="B111" s="2">
        <v>-1182.28</v>
      </c>
      <c r="C111" s="2">
        <v>799.03070000000002</v>
      </c>
    </row>
    <row r="112" spans="1:3">
      <c r="A112" t="s">
        <v>82</v>
      </c>
      <c r="B112" s="2">
        <v>-1192.18</v>
      </c>
      <c r="C112" s="2">
        <v>639.22450000000003</v>
      </c>
    </row>
    <row r="113" spans="1:3">
      <c r="A113" t="s">
        <v>83</v>
      </c>
      <c r="B113" s="2">
        <v>-1200.67</v>
      </c>
      <c r="C113" s="2">
        <v>476.59</v>
      </c>
    </row>
    <row r="114" spans="1:3">
      <c r="A114" t="s">
        <v>84</v>
      </c>
      <c r="B114" s="2">
        <v>-987.12099999999998</v>
      </c>
      <c r="C114" s="2">
        <v>732.56259999999997</v>
      </c>
    </row>
    <row r="115" spans="1:3">
      <c r="A115" t="s">
        <v>85</v>
      </c>
      <c r="B115" s="2">
        <v>-995.60599999999999</v>
      </c>
      <c r="C115" s="2">
        <v>568.51390000000004</v>
      </c>
    </row>
    <row r="116" spans="1:3">
      <c r="A116" t="s">
        <v>86</v>
      </c>
      <c r="B116" s="2">
        <v>-1001.26</v>
      </c>
      <c r="C116" s="2">
        <v>403.05090000000001</v>
      </c>
    </row>
    <row r="117" spans="1:3">
      <c r="A117" t="s">
        <v>87</v>
      </c>
      <c r="B117" s="2">
        <v>-797.61599999999999</v>
      </c>
      <c r="C117" s="2">
        <v>677.40830000000005</v>
      </c>
    </row>
    <row r="118" spans="1:3">
      <c r="A118" t="s">
        <v>88</v>
      </c>
      <c r="B118" s="2">
        <v>-803.98</v>
      </c>
      <c r="C118" s="2">
        <v>511.23820000000001</v>
      </c>
    </row>
    <row r="119" spans="1:3">
      <c r="A119" t="s">
        <v>89</v>
      </c>
      <c r="B119" s="2">
        <v>-807.51599999999996</v>
      </c>
      <c r="C119" s="2">
        <v>343.65390000000002</v>
      </c>
    </row>
    <row r="120" spans="1:3">
      <c r="A120" t="s">
        <v>90</v>
      </c>
      <c r="B120" s="2">
        <v>-1202.79</v>
      </c>
      <c r="C120" s="2">
        <v>432.04219999999998</v>
      </c>
    </row>
    <row r="121" spans="1:3">
      <c r="A121" t="s">
        <v>91</v>
      </c>
      <c r="B121" s="2">
        <v>-1207.03</v>
      </c>
      <c r="C121" s="2">
        <v>260.92239999999998</v>
      </c>
    </row>
    <row r="122" spans="1:3">
      <c r="A122" t="s">
        <v>92</v>
      </c>
      <c r="B122" s="2">
        <v>-1210.57</v>
      </c>
      <c r="C122" s="2">
        <v>76.367530000000002</v>
      </c>
    </row>
    <row r="123" spans="1:3">
      <c r="A123" t="s">
        <v>93</v>
      </c>
      <c r="B123" s="2">
        <v>-1002.68</v>
      </c>
      <c r="C123" s="2">
        <v>357.79599999999999</v>
      </c>
    </row>
    <row r="124" spans="1:3">
      <c r="A124" t="s">
        <v>94</v>
      </c>
      <c r="B124" s="2">
        <v>-1006.21</v>
      </c>
      <c r="C124" s="2">
        <v>183.14070000000001</v>
      </c>
    </row>
    <row r="125" spans="1:3">
      <c r="A125" t="s">
        <v>95</v>
      </c>
      <c r="B125" s="2">
        <v>-1006.92</v>
      </c>
      <c r="C125" s="2">
        <v>-4.2426399999999997</v>
      </c>
    </row>
    <row r="126" spans="1:3">
      <c r="A126" t="s">
        <v>96</v>
      </c>
      <c r="B126" s="2">
        <v>-808.93</v>
      </c>
      <c r="C126" s="2">
        <v>296.98480000000001</v>
      </c>
    </row>
    <row r="127" spans="1:3">
      <c r="A127" t="s">
        <v>97</v>
      </c>
      <c r="B127" s="2">
        <v>-811.05100000000004</v>
      </c>
      <c r="C127" s="2">
        <v>120.9153</v>
      </c>
    </row>
    <row r="128" spans="1:3">
      <c r="A128" t="s">
        <v>98</v>
      </c>
      <c r="B128" s="2">
        <v>-811.05100000000004</v>
      </c>
      <c r="C128" s="2">
        <v>-70.003600000000006</v>
      </c>
    </row>
    <row r="129" spans="1:3">
      <c r="A129" t="s">
        <v>99</v>
      </c>
      <c r="B129" s="2">
        <v>-1211.27</v>
      </c>
      <c r="C129" s="2">
        <v>23.334520000000001</v>
      </c>
    </row>
    <row r="130" spans="1:3">
      <c r="B130" s="2">
        <v>-1209.8599999999999</v>
      </c>
      <c r="C130" s="2">
        <v>-187.38300000000001</v>
      </c>
    </row>
    <row r="131" spans="1:3">
      <c r="B131" s="2">
        <v>-1202.79</v>
      </c>
      <c r="C131" s="2">
        <v>-432.04199999999997</v>
      </c>
    </row>
    <row r="132" spans="1:3">
      <c r="B132" s="2">
        <v>-1006.92</v>
      </c>
      <c r="C132" s="2">
        <v>-57.982799999999997</v>
      </c>
    </row>
    <row r="133" spans="1:3">
      <c r="B133" s="2">
        <v>-1004.09</v>
      </c>
      <c r="C133" s="2">
        <v>-272.94299999999998</v>
      </c>
    </row>
    <row r="134" spans="1:3">
      <c r="B134" s="2">
        <v>-997.02099999999996</v>
      </c>
      <c r="C134" s="2">
        <v>-520.43100000000004</v>
      </c>
    </row>
    <row r="135" spans="1:3">
      <c r="B135" s="2">
        <v>-811.05100000000004</v>
      </c>
      <c r="C135" s="2">
        <v>-123.744</v>
      </c>
    </row>
    <row r="136" spans="1:3">
      <c r="B136" s="2">
        <v>-807.51599999999996</v>
      </c>
      <c r="C136" s="2">
        <v>-340.82499999999999</v>
      </c>
    </row>
    <row r="137" spans="1:3">
      <c r="B137" s="2">
        <v>-801.15200000000004</v>
      </c>
      <c r="C137" s="2">
        <v>-591.84799999999996</v>
      </c>
    </row>
    <row r="138" spans="1:3">
      <c r="B138" s="2">
        <v>-771.45299999999997</v>
      </c>
      <c r="C138" s="2">
        <v>671.04430000000002</v>
      </c>
    </row>
    <row r="139" spans="1:3">
      <c r="B139" s="2">
        <v>-777.11</v>
      </c>
      <c r="C139" s="2">
        <v>504.1671</v>
      </c>
    </row>
    <row r="140" spans="1:3">
      <c r="B140" s="2">
        <v>-780.64599999999996</v>
      </c>
      <c r="C140" s="2">
        <v>336.58280000000002</v>
      </c>
    </row>
    <row r="141" spans="1:3">
      <c r="B141" s="2">
        <v>-582.65599999999995</v>
      </c>
      <c r="C141" s="2">
        <v>627.91079999999999</v>
      </c>
    </row>
    <row r="142" spans="1:3">
      <c r="B142" s="2">
        <v>-586.899</v>
      </c>
      <c r="C142" s="2">
        <v>461.03359999999998</v>
      </c>
    </row>
    <row r="143" spans="1:3">
      <c r="B143" s="2">
        <v>-589.72699999999998</v>
      </c>
      <c r="C143" s="2">
        <v>289.91379999999998</v>
      </c>
    </row>
    <row r="144" spans="1:3">
      <c r="B144" s="2">
        <v>-397.39400000000001</v>
      </c>
      <c r="C144" s="2">
        <v>598.21230000000003</v>
      </c>
    </row>
    <row r="145" spans="2:3">
      <c r="B145" s="2">
        <v>-400.22199999999998</v>
      </c>
      <c r="C145" s="2">
        <v>428.50670000000002</v>
      </c>
    </row>
    <row r="146" spans="2:3">
      <c r="B146" s="2">
        <v>-402.34399999999999</v>
      </c>
      <c r="C146" s="2">
        <v>258.09399999999999</v>
      </c>
    </row>
    <row r="147" spans="2:3">
      <c r="B147" s="2">
        <v>-782.06</v>
      </c>
      <c r="C147" s="2">
        <v>289.91379999999998</v>
      </c>
    </row>
    <row r="148" spans="2:3">
      <c r="B148" s="2">
        <v>-783.47400000000005</v>
      </c>
      <c r="C148" s="2">
        <v>113.1371</v>
      </c>
    </row>
    <row r="149" spans="2:3">
      <c r="B149" s="2">
        <v>-784.18100000000004</v>
      </c>
      <c r="C149" s="2">
        <v>-77.074600000000004</v>
      </c>
    </row>
    <row r="150" spans="2:3">
      <c r="B150" s="2">
        <v>-590.43399999999997</v>
      </c>
      <c r="C150" s="2">
        <v>243.95179999999999</v>
      </c>
    </row>
    <row r="151" spans="2:3">
      <c r="B151" s="2">
        <v>-591.14099999999996</v>
      </c>
      <c r="C151" s="2">
        <v>65.053820000000002</v>
      </c>
    </row>
    <row r="152" spans="2:3">
      <c r="B152" s="2">
        <v>-591.14099999999996</v>
      </c>
      <c r="C152" s="2">
        <v>-127.279</v>
      </c>
    </row>
    <row r="153" spans="2:3">
      <c r="B153" s="2">
        <v>-406.58600000000001</v>
      </c>
      <c r="C153" s="2">
        <v>211.42490000000001</v>
      </c>
    </row>
    <row r="154" spans="2:3">
      <c r="B154" s="2">
        <v>-407.29399999999998</v>
      </c>
      <c r="C154" s="2">
        <v>31.1127</v>
      </c>
    </row>
    <row r="155" spans="2:3">
      <c r="B155" s="2">
        <v>-407.29399999999998</v>
      </c>
      <c r="C155" s="2">
        <v>-162.63499999999999</v>
      </c>
    </row>
    <row r="156" spans="2:3">
      <c r="B156" s="2">
        <v>-784.18100000000004</v>
      </c>
      <c r="C156" s="2">
        <v>-132.22900000000001</v>
      </c>
    </row>
    <row r="157" spans="2:3">
      <c r="B157" s="2">
        <v>-780.64599999999996</v>
      </c>
      <c r="C157" s="2">
        <v>-349.31099999999998</v>
      </c>
    </row>
    <row r="158" spans="2:3">
      <c r="B158" s="2">
        <v>-773.57500000000005</v>
      </c>
      <c r="C158" s="2">
        <v>-601.04100000000005</v>
      </c>
    </row>
    <row r="159" spans="2:3">
      <c r="B159" s="2">
        <v>-589.72699999999998</v>
      </c>
      <c r="C159" s="2">
        <v>-182.434</v>
      </c>
    </row>
    <row r="160" spans="2:3">
      <c r="B160" s="2">
        <v>-588.31299999999999</v>
      </c>
      <c r="C160" s="2">
        <v>-401.637</v>
      </c>
    </row>
    <row r="161" spans="2:3">
      <c r="B161" s="2">
        <v>-582.65599999999995</v>
      </c>
      <c r="C161" s="2">
        <v>-654.78099999999995</v>
      </c>
    </row>
    <row r="162" spans="2:3">
      <c r="B162" s="2">
        <v>-402.34399999999999</v>
      </c>
      <c r="C162" s="2">
        <v>-218.49600000000001</v>
      </c>
    </row>
    <row r="163" spans="2:3">
      <c r="B163" s="2">
        <v>-399.51499999999999</v>
      </c>
      <c r="C163" s="2">
        <v>-439.113</v>
      </c>
    </row>
    <row r="164" spans="2:3">
      <c r="B164" s="2">
        <v>-395.98</v>
      </c>
      <c r="C164" s="2">
        <v>-692.96500000000003</v>
      </c>
    </row>
    <row r="165" spans="2:3">
      <c r="B165" s="2">
        <v>-371.93799999999999</v>
      </c>
      <c r="C165" s="2">
        <v>595.38390000000004</v>
      </c>
    </row>
    <row r="166" spans="2:3">
      <c r="B166" s="2">
        <v>-374.05900000000003</v>
      </c>
      <c r="C166" s="2">
        <v>424.97120000000001</v>
      </c>
    </row>
    <row r="167" spans="2:3">
      <c r="B167" s="2">
        <v>-376.18099999999998</v>
      </c>
      <c r="C167" s="2">
        <v>254.55840000000001</v>
      </c>
    </row>
    <row r="168" spans="2:3">
      <c r="B168" s="2">
        <v>-190.21199999999999</v>
      </c>
      <c r="C168" s="2">
        <v>577.70619999999997</v>
      </c>
    </row>
    <row r="169" spans="2:3">
      <c r="B169" s="2">
        <v>-190.91900000000001</v>
      </c>
      <c r="C169" s="2">
        <v>407.29349999999999</v>
      </c>
    </row>
    <row r="170" spans="2:3">
      <c r="B170" s="2">
        <v>-191.626</v>
      </c>
      <c r="C170" s="2">
        <v>235.4666</v>
      </c>
    </row>
    <row r="171" spans="2:3">
      <c r="B171" s="2">
        <v>-16.263500000000001</v>
      </c>
      <c r="C171" s="2">
        <v>572.04939999999999</v>
      </c>
    </row>
    <row r="172" spans="2:3">
      <c r="B172" s="2">
        <v>-16.263500000000001</v>
      </c>
      <c r="C172" s="2">
        <v>400.92950000000002</v>
      </c>
    </row>
    <row r="173" spans="2:3">
      <c r="B173" s="2">
        <v>-16.263500000000001</v>
      </c>
      <c r="C173" s="2">
        <v>228.3955</v>
      </c>
    </row>
    <row r="174" spans="2:3">
      <c r="B174" s="2">
        <v>-376.88799999999998</v>
      </c>
      <c r="C174" s="2">
        <v>207.1823</v>
      </c>
    </row>
    <row r="175" spans="2:3">
      <c r="B175" s="2">
        <v>-376.88799999999998</v>
      </c>
      <c r="C175" s="2">
        <v>26.162949999999999</v>
      </c>
    </row>
    <row r="176" spans="2:3">
      <c r="B176" s="2">
        <v>-376.18099999999998</v>
      </c>
      <c r="C176" s="2">
        <v>-166.87700000000001</v>
      </c>
    </row>
    <row r="177" spans="2:3">
      <c r="B177" s="2">
        <v>-191.626</v>
      </c>
      <c r="C177" s="2">
        <v>187.38329999999999</v>
      </c>
    </row>
    <row r="178" spans="2:3">
      <c r="B178" s="2">
        <v>-192.333</v>
      </c>
      <c r="C178" s="2">
        <v>7.0710680000000004</v>
      </c>
    </row>
    <row r="179" spans="2:3">
      <c r="B179" s="2">
        <v>-191.626</v>
      </c>
      <c r="C179" s="2">
        <v>-187.38300000000001</v>
      </c>
    </row>
    <row r="180" spans="2:3">
      <c r="B180" s="2">
        <v>-16.263500000000001</v>
      </c>
      <c r="C180" s="2">
        <v>181.72640000000001</v>
      </c>
    </row>
    <row r="181" spans="2:3">
      <c r="B181" s="2">
        <v>-16.970600000000001</v>
      </c>
      <c r="C181" s="3">
        <v>1.7800000000000001E-15</v>
      </c>
    </row>
    <row r="182" spans="2:3">
      <c r="B182" s="2">
        <v>-16.970600000000001</v>
      </c>
      <c r="C182" s="2">
        <v>-193.74700000000001</v>
      </c>
    </row>
    <row r="183" spans="2:3">
      <c r="B183" s="2">
        <v>-376.18099999999998</v>
      </c>
      <c r="C183" s="2">
        <v>-222.03200000000001</v>
      </c>
    </row>
    <row r="184" spans="2:3">
      <c r="B184" s="2">
        <v>-374.05900000000003</v>
      </c>
      <c r="C184" s="2">
        <v>-443.35599999999999</v>
      </c>
    </row>
    <row r="185" spans="2:3">
      <c r="B185" s="2">
        <v>-370.524</v>
      </c>
      <c r="C185" s="2">
        <v>-697.20699999999999</v>
      </c>
    </row>
    <row r="186" spans="2:3">
      <c r="B186" s="2">
        <v>-191.626</v>
      </c>
      <c r="C186" s="2">
        <v>-242.53800000000001</v>
      </c>
    </row>
    <row r="187" spans="2:3">
      <c r="B187" s="2">
        <v>-190.21199999999999</v>
      </c>
      <c r="C187" s="2">
        <v>-464.56900000000002</v>
      </c>
    </row>
    <row r="188" spans="2:3">
      <c r="B188" s="2">
        <v>-188.09</v>
      </c>
      <c r="C188" s="2">
        <v>-719.83500000000004</v>
      </c>
    </row>
    <row r="189" spans="2:3">
      <c r="B189" s="2">
        <v>-16.970600000000001</v>
      </c>
      <c r="C189" s="2">
        <v>-250.316</v>
      </c>
    </row>
    <row r="190" spans="2:3">
      <c r="B190" s="2">
        <v>-16.263500000000001</v>
      </c>
      <c r="C190" s="2">
        <v>-471.64</v>
      </c>
    </row>
    <row r="191" spans="2:3">
      <c r="B191" s="2">
        <v>-16.970600000000001</v>
      </c>
      <c r="C191" s="2">
        <v>-726.90599999999995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2019-01-24T16:08:04Z</dcterms:created>
  <dcterms:modified xsi:type="dcterms:W3CDTF">2019-02-13T07:57:06Z</dcterms:modified>
</cp:coreProperties>
</file>