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<sst xmlns="http://schemas.openxmlformats.org/spreadsheetml/2006/main" count="24" uniqueCount="24">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</sst>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h:mm"/>
    <numFmt numFmtId="182" formatCode="dd/mmm/yy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2" borderId="1" xfId="0" applyFont="1" applyFill="1" applyBorder="1"/>
    <xf numFmtId="180" fontId="2" fillId="3" borderId="1" xfId="0" applyNumberFormat="1" applyFont="1" applyFill="1" applyBorder="1"/>
    <xf numFmtId="0" fontId="2" fillId="3" borderId="1" xfId="0" applyFont="1" applyFill="1" applyBorder="1"/>
    <xf numFmtId="181" fontId="2" fillId="3" borderId="1" xfId="0" applyNumberFormat="1" applyFont="1" applyFill="1" applyBorder="1"/>
    <xf numFmtId="0" fontId="2" fillId="0" borderId="1" xfId="0" applyFont="1" applyBorder="1"/>
    <xf numFmtId="182" fontId="2" fillId="0" borderId="1" xfId="0" applyNumberFormat="1" applyFont="1" applyBorder="1" applyAlignment="1">
      <alignment horizontal="center"/>
    </xf>
    <xf numFmtId="182" fontId="0" fillId="0" borderId="0" xfId="0" applyNumberFormat="1" applyFont="1" applyAlignment="1"/>
    <xf numFmtId="180" fontId="0" fillId="0" borderId="0" xfId="0" applyNumberFormat="1" applyFont="1" applyAlignment="1"/>
    <xf numFmtId="0" fontId="2" fillId="0" borderId="1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000"/>
  <sheetViews>
    <sheetView tabSelected="1" zoomScale="81" zoomScaleNormal="81" workbookViewId="0">
      <selection activeCell="I15" sqref="I15"/>
    </sheetView>
  </sheetViews>
  <sheetFormatPr defaultColWidth="14.4259259259259" defaultRowHeight="15" customHeight="1"/>
  <cols>
    <col min="1" max="1" width="8.71296296296296" customWidth="1"/>
    <col min="2" max="2" width="19.5740740740741" customWidth="1"/>
    <col min="3" max="3" width="10.712962962963" customWidth="1"/>
    <col min="4" max="4" width="15" customWidth="1"/>
    <col min="5" max="5" width="15.712962962963" customWidth="1"/>
    <col min="6" max="6" width="16.712962962963" customWidth="1"/>
    <col min="7" max="7" width="4.86111111111111" customWidth="1"/>
    <col min="8" max="8" width="12" customWidth="1"/>
    <col min="9" max="9" width="29.287037037037" customWidth="1"/>
    <col min="10" max="26" width="8.71296296296296" customWidth="1"/>
  </cols>
  <sheetData>
    <row r="1" ht="14.25" customHeight="1"/>
    <row r="2" ht="14.25" customHeight="1"/>
    <row r="3" ht="14.25" customHeight="1" spans="2:7">
      <c r="B3" s="1" t="s">
        <v>0</v>
      </c>
      <c r="C3" s="2">
        <f ca="1">TODAY()</f>
        <v>45690</v>
      </c>
      <c r="F3" s="1" t="s">
        <v>1</v>
      </c>
      <c r="G3" s="3"/>
    </row>
    <row r="4" ht="14.25" customHeight="1" spans="2:7">
      <c r="B4" s="1" t="s">
        <v>2</v>
      </c>
      <c r="C4" s="4">
        <f ca="1">NOW()</f>
        <v>45690.8732291667</v>
      </c>
      <c r="F4" s="1" t="s">
        <v>3</v>
      </c>
      <c r="G4" s="4"/>
    </row>
    <row r="5" ht="14.25" customHeight="1"/>
    <row r="6" ht="14.25" customHeight="1" spans="2:9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ht="14.25" customHeight="1" spans="2:17">
      <c r="B7" s="9" t="s">
        <v>12</v>
      </c>
      <c r="C7" s="6">
        <v>36478</v>
      </c>
      <c r="D7" s="3">
        <f>DAY(C7)</f>
        <v>14</v>
      </c>
      <c r="E7" s="3">
        <f>MONTH(C7)</f>
        <v>11</v>
      </c>
      <c r="F7" s="3" t="str">
        <f>TEXT(C7,"MMMM")</f>
        <v>November</v>
      </c>
      <c r="G7" s="3">
        <f>YEAR(C7)</f>
        <v>1999</v>
      </c>
      <c r="H7" s="3">
        <f ca="1">DATEDIF(C7,$C$3,"y")</f>
        <v>25</v>
      </c>
      <c r="I7" s="3" t="str">
        <f ca="1">DATEDIF(C7,$C$3,"y")&amp;"years,"&amp;DATEDIF(C7,$C$3,"ym")&amp;"months,"&amp;DATEDIF(C7,$C$3,"md")&amp;"days"</f>
        <v>25years,2months,19days</v>
      </c>
      <c r="M7" s="7"/>
      <c r="Q7" s="8"/>
    </row>
    <row r="8" ht="14.25" customHeight="1" spans="2:9">
      <c r="B8" s="9" t="s">
        <v>13</v>
      </c>
      <c r="C8" s="6">
        <v>37027</v>
      </c>
      <c r="D8" s="3">
        <f t="shared" ref="D8:D18" si="0">DAY(C8)</f>
        <v>16</v>
      </c>
      <c r="E8" s="3">
        <f t="shared" ref="E8:E18" si="1">MONTH(C8)</f>
        <v>5</v>
      </c>
      <c r="F8" s="3" t="str">
        <f t="shared" ref="F8:F18" si="2">TEXT(C8,"MMMM")</f>
        <v>May</v>
      </c>
      <c r="G8" s="3">
        <f t="shared" ref="G8:G18" si="3">YEAR(C8)</f>
        <v>2001</v>
      </c>
      <c r="H8" s="3">
        <f ca="1" t="shared" ref="H8:H18" si="4">DATEDIF(C8,$C$3,"y")</f>
        <v>23</v>
      </c>
      <c r="I8" s="3" t="str">
        <f ca="1" t="shared" ref="I8:I18" si="5">DATEDIF(C8,$C$3,"y")&amp;"years,"&amp;DATEDIF(C8,$C$3,"ym")&amp;"months,"&amp;DATEDIF(C8,$C$3,"md")&amp;"days"</f>
        <v>23years,8months,17days</v>
      </c>
    </row>
    <row r="9" ht="14.25" customHeight="1" spans="2:9">
      <c r="B9" s="9" t="s">
        <v>14</v>
      </c>
      <c r="C9" s="6">
        <v>37946</v>
      </c>
      <c r="D9" s="3">
        <f t="shared" si="0"/>
        <v>21</v>
      </c>
      <c r="E9" s="3">
        <f t="shared" si="1"/>
        <v>11</v>
      </c>
      <c r="F9" s="3" t="str">
        <f t="shared" si="2"/>
        <v>November</v>
      </c>
      <c r="G9" s="3">
        <f t="shared" si="3"/>
        <v>2003</v>
      </c>
      <c r="H9" s="3">
        <f ca="1" t="shared" si="4"/>
        <v>21</v>
      </c>
      <c r="I9" s="3" t="str">
        <f ca="1" t="shared" si="5"/>
        <v>21years,2months,12days</v>
      </c>
    </row>
    <row r="10" ht="14.25" customHeight="1" spans="2:9">
      <c r="B10" s="9" t="s">
        <v>15</v>
      </c>
      <c r="C10" s="6">
        <v>38113</v>
      </c>
      <c r="D10" s="3">
        <f t="shared" si="0"/>
        <v>6</v>
      </c>
      <c r="E10" s="3">
        <f t="shared" si="1"/>
        <v>5</v>
      </c>
      <c r="F10" s="3" t="str">
        <f t="shared" si="2"/>
        <v>May</v>
      </c>
      <c r="G10" s="3">
        <f t="shared" si="3"/>
        <v>2004</v>
      </c>
      <c r="H10" s="3">
        <f ca="1" t="shared" si="4"/>
        <v>20</v>
      </c>
      <c r="I10" s="3" t="str">
        <f ca="1" t="shared" si="5"/>
        <v>20years,8months,27days</v>
      </c>
    </row>
    <row r="11" ht="14.25" customHeight="1" spans="2:9">
      <c r="B11" s="9" t="s">
        <v>16</v>
      </c>
      <c r="C11" s="6">
        <v>38449</v>
      </c>
      <c r="D11" s="3">
        <f t="shared" si="0"/>
        <v>7</v>
      </c>
      <c r="E11" s="3">
        <f t="shared" si="1"/>
        <v>4</v>
      </c>
      <c r="F11" s="3" t="str">
        <f t="shared" si="2"/>
        <v>April</v>
      </c>
      <c r="G11" s="3">
        <f t="shared" si="3"/>
        <v>2005</v>
      </c>
      <c r="H11" s="3">
        <f ca="1" t="shared" si="4"/>
        <v>19</v>
      </c>
      <c r="I11" s="3" t="str">
        <f ca="1" t="shared" si="5"/>
        <v>19years,9months,26days</v>
      </c>
    </row>
    <row r="12" ht="14.25" customHeight="1" spans="2:9">
      <c r="B12" s="9" t="s">
        <v>17</v>
      </c>
      <c r="C12" s="6">
        <v>39846</v>
      </c>
      <c r="D12" s="3">
        <f t="shared" si="0"/>
        <v>2</v>
      </c>
      <c r="E12" s="3">
        <f t="shared" si="1"/>
        <v>2</v>
      </c>
      <c r="F12" s="3" t="str">
        <f t="shared" si="2"/>
        <v>February</v>
      </c>
      <c r="G12" s="3">
        <f t="shared" si="3"/>
        <v>2009</v>
      </c>
      <c r="H12" s="3">
        <f ca="1" t="shared" si="4"/>
        <v>16</v>
      </c>
      <c r="I12" s="3" t="str">
        <f ca="1" t="shared" si="5"/>
        <v>16years,0months,0days</v>
      </c>
    </row>
    <row r="13" ht="14.25" customHeight="1" spans="2:9">
      <c r="B13" s="9" t="s">
        <v>18</v>
      </c>
      <c r="C13" s="6">
        <v>40330</v>
      </c>
      <c r="D13" s="3">
        <f t="shared" si="0"/>
        <v>1</v>
      </c>
      <c r="E13" s="3">
        <f t="shared" si="1"/>
        <v>6</v>
      </c>
      <c r="F13" s="3" t="str">
        <f t="shared" si="2"/>
        <v>June</v>
      </c>
      <c r="G13" s="3">
        <f t="shared" si="3"/>
        <v>2010</v>
      </c>
      <c r="H13" s="3">
        <f ca="1" t="shared" si="4"/>
        <v>14</v>
      </c>
      <c r="I13" s="3" t="str">
        <f ca="1" t="shared" si="5"/>
        <v>14years,8months,1days</v>
      </c>
    </row>
    <row r="14" ht="14.25" customHeight="1" spans="2:9">
      <c r="B14" s="9" t="s">
        <v>19</v>
      </c>
      <c r="C14" s="6">
        <v>40495</v>
      </c>
      <c r="D14" s="3">
        <f t="shared" si="0"/>
        <v>13</v>
      </c>
      <c r="E14" s="3">
        <f t="shared" si="1"/>
        <v>11</v>
      </c>
      <c r="F14" s="3" t="str">
        <f t="shared" si="2"/>
        <v>November</v>
      </c>
      <c r="G14" s="3">
        <f t="shared" si="3"/>
        <v>2010</v>
      </c>
      <c r="H14" s="3">
        <f ca="1" t="shared" si="4"/>
        <v>14</v>
      </c>
      <c r="I14" s="3" t="str">
        <f ca="1" t="shared" si="5"/>
        <v>14years,2months,20days</v>
      </c>
    </row>
    <row r="15" ht="14.25" customHeight="1" spans="2:9">
      <c r="B15" s="9" t="s">
        <v>20</v>
      </c>
      <c r="C15" s="6">
        <v>40574</v>
      </c>
      <c r="D15" s="3">
        <f t="shared" si="0"/>
        <v>31</v>
      </c>
      <c r="E15" s="3">
        <f t="shared" si="1"/>
        <v>1</v>
      </c>
      <c r="F15" s="3" t="str">
        <f t="shared" si="2"/>
        <v>January</v>
      </c>
      <c r="G15" s="3">
        <f t="shared" si="3"/>
        <v>2011</v>
      </c>
      <c r="H15" s="3">
        <f ca="1" t="shared" si="4"/>
        <v>14</v>
      </c>
      <c r="I15" s="3" t="str">
        <f ca="1" t="shared" si="5"/>
        <v>14years,0months,2days</v>
      </c>
    </row>
    <row r="16" ht="14.25" customHeight="1" spans="2:9">
      <c r="B16" s="9" t="s">
        <v>21</v>
      </c>
      <c r="C16" s="6">
        <v>41400</v>
      </c>
      <c r="D16" s="3">
        <f t="shared" si="0"/>
        <v>6</v>
      </c>
      <c r="E16" s="3">
        <f t="shared" si="1"/>
        <v>5</v>
      </c>
      <c r="F16" s="3" t="str">
        <f t="shared" si="2"/>
        <v>May</v>
      </c>
      <c r="G16" s="3">
        <f t="shared" si="3"/>
        <v>2013</v>
      </c>
      <c r="H16" s="3">
        <f ca="1" t="shared" si="4"/>
        <v>11</v>
      </c>
      <c r="I16" s="3" t="str">
        <f ca="1" t="shared" si="5"/>
        <v>11years,8months,27days</v>
      </c>
    </row>
    <row r="17" ht="14.25" customHeight="1" spans="2:9">
      <c r="B17" s="9" t="s">
        <v>22</v>
      </c>
      <c r="C17" s="6">
        <v>42027</v>
      </c>
      <c r="D17" s="3">
        <f t="shared" si="0"/>
        <v>23</v>
      </c>
      <c r="E17" s="3">
        <f t="shared" si="1"/>
        <v>1</v>
      </c>
      <c r="F17" s="3" t="str">
        <f t="shared" si="2"/>
        <v>January</v>
      </c>
      <c r="G17" s="3">
        <f t="shared" si="3"/>
        <v>2015</v>
      </c>
      <c r="H17" s="3">
        <f ca="1" t="shared" si="4"/>
        <v>10</v>
      </c>
      <c r="I17" s="3" t="str">
        <f ca="1" t="shared" si="5"/>
        <v>10years,0months,10days</v>
      </c>
    </row>
    <row r="18" ht="14.25" customHeight="1" spans="2:9">
      <c r="B18" s="9" t="s">
        <v>23</v>
      </c>
      <c r="C18" s="6">
        <v>42124</v>
      </c>
      <c r="D18" s="3">
        <f t="shared" si="0"/>
        <v>30</v>
      </c>
      <c r="E18" s="3">
        <f t="shared" si="1"/>
        <v>4</v>
      </c>
      <c r="F18" s="3" t="str">
        <f t="shared" si="2"/>
        <v>April</v>
      </c>
      <c r="G18" s="3">
        <f t="shared" si="3"/>
        <v>2015</v>
      </c>
      <c r="H18" s="3">
        <f ca="1" t="shared" si="4"/>
        <v>9</v>
      </c>
      <c r="I18" s="3" t="str">
        <f ca="1" t="shared" si="5"/>
        <v>9years,9months,3days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</cp:lastModifiedBy>
  <dcterms:created xsi:type="dcterms:W3CDTF">2022-07-28T07:24:00Z</dcterms:created>
  <dcterms:modified xsi:type="dcterms:W3CDTF">2025-02-02T15:30:23Z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98BF3FACE38A416C8EAEB712D48D1A1C_13</vt:lpwstr>
  </property>
  <property fmtid="{D5CDD505-2E9C-101B-9397-08002B2CF9AE}" pid="3" name="KSOProductBuildVer">
    <vt:lpwstr>1033-12.2.0.19805</vt:lpwstr>
  </property>
</Properties>
</file>