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Project\1. GitHub\Pointwise\"/>
    </mc:Choice>
  </mc:AlternateContent>
  <xr:revisionPtr revIDLastSave="0" documentId="13_ncr:1_{E041493D-C9BC-4088-8523-3E3C167A9B25}" xr6:coauthVersionLast="41" xr6:coauthVersionMax="41" xr10:uidLastSave="{00000000-0000-0000-0000-000000000000}"/>
  <bookViews>
    <workbookView xWindow="-109" yWindow="-109" windowWidth="26301" windowHeight="14305" xr2:uid="{1B498755-12C0-4C3D-93D9-AD1F8A31273D}"/>
  </bookViews>
  <sheets>
    <sheet name="Sheet1" sheetId="1" r:id="rId1"/>
    <sheet name="Sheet2" sheetId="2" r:id="rId2"/>
  </sheets>
  <definedNames>
    <definedName name="_xlnm._FilterDatabase" localSheetId="0" hidden="1">Sheet1!$A$2:$J$10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J4" i="1"/>
  <c r="I10" i="1"/>
  <c r="I9" i="1"/>
  <c r="I8" i="1"/>
  <c r="I7" i="1"/>
  <c r="I6" i="1"/>
  <c r="I5" i="1"/>
  <c r="H10" i="1"/>
  <c r="H9" i="1"/>
  <c r="H8" i="1"/>
  <c r="H7" i="1"/>
  <c r="H6" i="1"/>
  <c r="H5" i="1"/>
  <c r="F10" i="1"/>
  <c r="F9" i="1"/>
  <c r="F8" i="1"/>
  <c r="F7" i="1"/>
  <c r="F6" i="1"/>
  <c r="F5" i="1"/>
  <c r="F4" i="1"/>
  <c r="E10" i="1"/>
  <c r="E9" i="1"/>
  <c r="E8" i="1"/>
  <c r="E7" i="1"/>
  <c r="E6" i="1"/>
  <c r="E5" i="1"/>
  <c r="E4" i="1"/>
  <c r="D10" i="1"/>
  <c r="D9" i="1"/>
  <c r="D8" i="1"/>
  <c r="D7" i="1"/>
  <c r="D6" i="1"/>
  <c r="D5" i="1"/>
  <c r="D4" i="1"/>
  <c r="J3" i="1"/>
  <c r="I4" i="1"/>
  <c r="H4" i="1"/>
  <c r="I3" i="1"/>
  <c r="H3" i="1"/>
  <c r="F3" i="1"/>
  <c r="E3" i="1"/>
  <c r="D3" i="1"/>
  <c r="G5" i="1"/>
  <c r="G6" i="1"/>
  <c r="G7" i="1"/>
  <c r="G8" i="1"/>
  <c r="G9" i="1"/>
  <c r="G10" i="1"/>
  <c r="C10" i="1"/>
  <c r="C9" i="1"/>
  <c r="C8" i="1"/>
  <c r="C7" i="1"/>
  <c r="C6" i="1"/>
  <c r="C5" i="1"/>
  <c r="G4" i="1"/>
  <c r="C4" i="1"/>
  <c r="G3" i="1"/>
  <c r="C3" i="1"/>
</calcChain>
</file>

<file path=xl/sharedStrings.xml><?xml version="1.0" encoding="utf-8"?>
<sst xmlns="http://schemas.openxmlformats.org/spreadsheetml/2006/main" count="104" uniqueCount="80">
  <si>
    <t>Domain</t>
  </si>
  <si>
    <t>DataAccess</t>
  </si>
  <si>
    <t>Admin</t>
  </si>
  <si>
    <t>API</t>
  </si>
  <si>
    <t>Code</t>
  </si>
  <si>
    <t>Tests</t>
  </si>
  <si>
    <t>Article</t>
  </si>
  <si>
    <t>Category</t>
  </si>
  <si>
    <t>Image</t>
  </si>
  <si>
    <t>Source</t>
  </si>
  <si>
    <t>User</t>
  </si>
  <si>
    <t>UserEmail</t>
  </si>
  <si>
    <t>Tag</t>
  </si>
  <si>
    <t>Models</t>
  </si>
  <si>
    <t>Priority</t>
  </si>
  <si>
    <t>UserPhone</t>
  </si>
  <si>
    <t>Source : Code-Domain</t>
  </si>
  <si>
    <t>Source : Tests-Domain</t>
  </si>
  <si>
    <t>Category : Code-Domain</t>
  </si>
  <si>
    <t>Category : Tests-Domain</t>
  </si>
  <si>
    <t>Article : Code-Domain</t>
  </si>
  <si>
    <t>Article : Tests-Domain</t>
  </si>
  <si>
    <t>Image : Code-Domain</t>
  </si>
  <si>
    <t>Image : Tests-Domain</t>
  </si>
  <si>
    <t>Tag : Code-Domain</t>
  </si>
  <si>
    <t>Tag : Tests-Domain</t>
  </si>
  <si>
    <t>User : Code-Domain</t>
  </si>
  <si>
    <t>User : Tests-Domain</t>
  </si>
  <si>
    <t>UserEmail : Code-Domain</t>
  </si>
  <si>
    <t>UserEmail : Tests-Domain</t>
  </si>
  <si>
    <t>UserPhone : Code-Domain</t>
  </si>
  <si>
    <t>UserPhone : Tests-Domain</t>
  </si>
  <si>
    <t>Source : Code-DataAccess</t>
  </si>
  <si>
    <t>Source : Code-Admin</t>
  </si>
  <si>
    <t>Source : Code-API</t>
  </si>
  <si>
    <t>Source : Tests-DataAccess</t>
  </si>
  <si>
    <t>Source : Tests-Admin</t>
  </si>
  <si>
    <t>Source : Tests-API</t>
  </si>
  <si>
    <t>Category : Code-DataAccess</t>
  </si>
  <si>
    <t>Category : Code-Admin</t>
  </si>
  <si>
    <t>Category : Code-API</t>
  </si>
  <si>
    <t>Category : Tests-DataAccess</t>
  </si>
  <si>
    <t>Category : Tests-Admin</t>
  </si>
  <si>
    <t>Category : Tests-API</t>
  </si>
  <si>
    <t>Article : Code-DataAccess</t>
  </si>
  <si>
    <t>Article : Code-Admin</t>
  </si>
  <si>
    <t>Article : Code-API</t>
  </si>
  <si>
    <t>Article : Tests-DataAccess</t>
  </si>
  <si>
    <t>Article : Tests-Admin</t>
  </si>
  <si>
    <t>Article : Tests-API</t>
  </si>
  <si>
    <t>Image : Code-DataAccess</t>
  </si>
  <si>
    <t>Image : Code-Admin</t>
  </si>
  <si>
    <t>Image : Code-API</t>
  </si>
  <si>
    <t>Image : Tests-DataAccess</t>
  </si>
  <si>
    <t>Image : Tests-Admin</t>
  </si>
  <si>
    <t>Image : Tests-API</t>
  </si>
  <si>
    <t>Tag : Code-DataAccess</t>
  </si>
  <si>
    <t>Tag : Code-Admin</t>
  </si>
  <si>
    <t>Tag : Code-API</t>
  </si>
  <si>
    <t>Tag : Tests-DataAccess</t>
  </si>
  <si>
    <t>Tag : Tests-Admin</t>
  </si>
  <si>
    <t>Tag : Tests-API</t>
  </si>
  <si>
    <t>User : Code-DataAccess</t>
  </si>
  <si>
    <t>User : Code-Admin</t>
  </si>
  <si>
    <t>User : Code-API</t>
  </si>
  <si>
    <t>User : Tests-DataAccess</t>
  </si>
  <si>
    <t>User : Tests-Admin</t>
  </si>
  <si>
    <t>User : Tests-API</t>
  </si>
  <si>
    <t>UserEmail : Code-DataAccess</t>
  </si>
  <si>
    <t>UserEmail : Code-Admin</t>
  </si>
  <si>
    <t>UserEmail : Code-API</t>
  </si>
  <si>
    <t>UserEmail : Tests-DataAccess</t>
  </si>
  <si>
    <t>UserEmail : Tests-Admin</t>
  </si>
  <si>
    <t>UserEmail : Tests-API</t>
  </si>
  <si>
    <t>UserPhone : Code-DataAccess</t>
  </si>
  <si>
    <t>UserPhone : Code-Admin</t>
  </si>
  <si>
    <t>UserPhone : Code-API</t>
  </si>
  <si>
    <t>UserPhone : Tests-DataAccess</t>
  </si>
  <si>
    <t>UserPhone : Tests-Admin</t>
  </si>
  <si>
    <t>UserPhone : Tests-API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</si>
</sst>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E70B-8422-4BCE-B1A3-91FA4B2CD418}">
  <dimension ref="A1:J22"/>
  <sheetViews>
    <sheetView tabSelected="1" workbookViewId="0">
      <selection activeCell="J20" sqref="J20"/>
    </sheetView>
  </sheetViews>
  <sheetFormatPr defaultRowHeight="14.3" x14ac:dyDescent="0.25"/>
  <cols>
    <col min="2" max="2" width="10.125" bestFit="1" customWidth="1"/>
    <col min="3" max="3" width="22.5" bestFit="1" customWidth="1"/>
    <col min="4" max="4" width="25.875" bestFit="1" customWidth="1"/>
    <col min="5" max="5" width="21.375" bestFit="1" customWidth="1"/>
    <col min="6" max="6" width="18.75" bestFit="1" customWidth="1"/>
    <col min="7" max="7" width="22.75" bestFit="1" customWidth="1"/>
    <col min="8" max="8" width="26.125" bestFit="1" customWidth="1"/>
    <col min="9" max="9" width="21.625" bestFit="1" customWidth="1"/>
    <col min="10" max="10" width="19" bestFit="1" customWidth="1"/>
  </cols>
  <sheetData>
    <row r="1" spans="1:10" x14ac:dyDescent="0.25">
      <c r="A1" s="6"/>
      <c r="B1" s="6"/>
      <c r="C1" s="8" t="s">
        <v>4</v>
      </c>
      <c r="D1" s="8"/>
      <c r="E1" s="8"/>
      <c r="F1" s="8"/>
      <c r="G1" s="9" t="s">
        <v>5</v>
      </c>
      <c r="H1" s="9"/>
      <c r="I1" s="9"/>
      <c r="J1" s="9"/>
    </row>
    <row r="2" spans="1:10" x14ac:dyDescent="0.25">
      <c r="A2" s="7" t="s">
        <v>14</v>
      </c>
      <c r="B2" s="7" t="s">
        <v>13</v>
      </c>
      <c r="C2" s="4" t="s">
        <v>0</v>
      </c>
      <c r="D2" s="4" t="s">
        <v>1</v>
      </c>
      <c r="E2" s="4" t="s">
        <v>2</v>
      </c>
      <c r="F2" s="4" t="s">
        <v>3</v>
      </c>
      <c r="G2" s="5" t="s">
        <v>0</v>
      </c>
      <c r="H2" s="5" t="s">
        <v>1</v>
      </c>
      <c r="I2" s="5" t="s">
        <v>2</v>
      </c>
      <c r="J2" s="5" t="s">
        <v>3</v>
      </c>
    </row>
    <row r="3" spans="1:10" x14ac:dyDescent="0.25">
      <c r="A3" s="7">
        <v>1</v>
      </c>
      <c r="B3" s="7" t="s">
        <v>9</v>
      </c>
      <c r="C3" s="1" t="str">
        <f>CONCATENATE($B$3, " : ", C1, "-", C2)</f>
        <v>Source : Code-Domain</v>
      </c>
      <c r="D3" s="1" t="str">
        <f>CONCATENATE($B$3, " : ", C1, "-", D2)</f>
        <v>Source : Code-DataAccess</v>
      </c>
      <c r="E3" s="10" t="str">
        <f>CONCATENATE($B$3, " : ", C1, "-", E2)</f>
        <v>Source : Code-Admin</v>
      </c>
      <c r="F3" s="3" t="str">
        <f>CONCATENATE($B$3, " : ", C1, "-", F2)</f>
        <v>Source : Code-API</v>
      </c>
      <c r="G3" s="2" t="str">
        <f t="shared" ref="D3:J3" si="0">CONCATENATE($B$3, " : ", G1, "-", G2)</f>
        <v>Source : Tests-Domain</v>
      </c>
      <c r="H3" s="2" t="str">
        <f>CONCATENATE($B$3, " : ", G1, "-", H2)</f>
        <v>Source : Tests-DataAccess</v>
      </c>
      <c r="I3" s="2" t="str">
        <f>CONCATENATE($B$3, " : ", G1, "-", I2)</f>
        <v>Source : Tests-Admin</v>
      </c>
      <c r="J3" s="2" t="str">
        <f>CONCATENATE($B$3, " : ", G1, "-", J2)</f>
        <v>Source : Tests-API</v>
      </c>
    </row>
    <row r="4" spans="1:10" x14ac:dyDescent="0.25">
      <c r="A4" s="7">
        <v>2</v>
      </c>
      <c r="B4" s="7" t="s">
        <v>7</v>
      </c>
      <c r="C4" s="1" t="str">
        <f>CONCATENATE($B$4, " : ", C1, "-", C2)</f>
        <v>Category : Code-Domain</v>
      </c>
      <c r="D4" s="1" t="str">
        <f>CONCATENATE($B$4, " : ", C1, "-", D2)</f>
        <v>Category : Code-DataAccess</v>
      </c>
      <c r="E4" s="10" t="str">
        <f>CONCATENATE($B$4, " : ", C1, "-", E2)</f>
        <v>Category : Code-Admin</v>
      </c>
      <c r="F4" s="3" t="str">
        <f>CONCATENATE($B$4, " : ", C1, "-", F2)</f>
        <v>Category : Code-API</v>
      </c>
      <c r="G4" s="2" t="str">
        <f t="shared" ref="D4:J4" si="1">CONCATENATE($B$4, " : ", G1, "-", G2)</f>
        <v>Category : Tests-Domain</v>
      </c>
      <c r="H4" s="2" t="str">
        <f>CONCATENATE($B$4, " : ", G1, "-", H2)</f>
        <v>Category : Tests-DataAccess</v>
      </c>
      <c r="I4" s="2" t="str">
        <f>CONCATENATE($B$4, " : ", G1, "-", I2)</f>
        <v>Category : Tests-Admin</v>
      </c>
      <c r="J4" s="2" t="str">
        <f>CONCATENATE($B$4, " : ", G1, "-", J2)</f>
        <v>Category : Tests-API</v>
      </c>
    </row>
    <row r="5" spans="1:10" x14ac:dyDescent="0.25">
      <c r="A5" s="7">
        <v>3</v>
      </c>
      <c r="B5" s="7" t="s">
        <v>6</v>
      </c>
      <c r="C5" s="1" t="str">
        <f>CONCATENATE($B$5, " : ", C1, "-", C2)</f>
        <v>Article : Code-Domain</v>
      </c>
      <c r="D5" s="1" t="str">
        <f>CONCATENATE($B$5, " : ", C1, "-", D2)</f>
        <v>Article : Code-DataAccess</v>
      </c>
      <c r="E5" s="3" t="str">
        <f>CONCATENATE($B$5, " : ", C1, "-", E2)</f>
        <v>Article : Code-Admin</v>
      </c>
      <c r="F5" s="3" t="str">
        <f>CONCATENATE($B$5, " : ", C1, "-", F2)</f>
        <v>Article : Code-API</v>
      </c>
      <c r="G5" s="1" t="str">
        <f t="shared" ref="D5:J5" si="2">CONCATENATE($B$5, " : ", G1, "-", G2)</f>
        <v>Article : Tests-Domain</v>
      </c>
      <c r="H5" s="2" t="str">
        <f>CONCATENATE($B$5, " : ", G1, "-", H2)</f>
        <v>Article : Tests-DataAccess</v>
      </c>
      <c r="I5" s="2" t="str">
        <f>CONCATENATE($B$5, " : ", G1, "-", I2)</f>
        <v>Article : Tests-Admin</v>
      </c>
      <c r="J5" s="2" t="str">
        <f>CONCATENATE($B$5, " : ", G1, "-", J2)</f>
        <v>Article : Tests-API</v>
      </c>
    </row>
    <row r="6" spans="1:10" x14ac:dyDescent="0.25">
      <c r="A6" s="7">
        <v>4</v>
      </c>
      <c r="B6" s="7" t="s">
        <v>8</v>
      </c>
      <c r="C6" s="3" t="str">
        <f>CONCATENATE($B$6, " : ", C1, "-", C2)</f>
        <v>Image : Code-Domain</v>
      </c>
      <c r="D6" s="3" t="str">
        <f>CONCATENATE($B$6, " : ", C1, "-", D2)</f>
        <v>Image : Code-DataAccess</v>
      </c>
      <c r="E6" s="3" t="str">
        <f>CONCATENATE($B$6, " : ", C1, "-", E2)</f>
        <v>Image : Code-Admin</v>
      </c>
      <c r="F6" s="3" t="str">
        <f>CONCATENATE($B$6, " : ", C1, "-", F2)</f>
        <v>Image : Code-API</v>
      </c>
      <c r="G6" s="2" t="str">
        <f t="shared" ref="D6:J6" si="3">CONCATENATE($B$6, " : ", G1, "-", G2)</f>
        <v>Image : Tests-Domain</v>
      </c>
      <c r="H6" s="2" t="str">
        <f>CONCATENATE($B$6, " : ", G1, "-", H2)</f>
        <v>Image : Tests-DataAccess</v>
      </c>
      <c r="I6" s="2" t="str">
        <f>CONCATENATE($B$6, " : ", G1, "-", I2)</f>
        <v>Image : Tests-Admin</v>
      </c>
      <c r="J6" s="2" t="str">
        <f>CONCATENATE($B$6, " : ", G1, "-", J2)</f>
        <v>Image : Tests-API</v>
      </c>
    </row>
    <row r="7" spans="1:10" x14ac:dyDescent="0.25">
      <c r="A7" s="7">
        <v>5</v>
      </c>
      <c r="B7" s="7" t="s">
        <v>12</v>
      </c>
      <c r="C7" s="3" t="str">
        <f>CONCATENATE($B$7, " : ", C1, "-", C2)</f>
        <v>Tag : Code-Domain</v>
      </c>
      <c r="D7" s="3" t="str">
        <f>CONCATENATE($B$7, " : ", C1, "-", D2)</f>
        <v>Tag : Code-DataAccess</v>
      </c>
      <c r="E7" s="3" t="str">
        <f>CONCATENATE($B$7, " : ",C1, "-", E2)</f>
        <v>Tag : Code-Admin</v>
      </c>
      <c r="F7" s="3" t="str">
        <f>CONCATENATE($B$7, " : ", C1, "-", F2)</f>
        <v>Tag : Code-API</v>
      </c>
      <c r="G7" s="2" t="str">
        <f t="shared" ref="D7:J7" si="4">CONCATENATE($B$7, " : ", G1, "-", G2)</f>
        <v>Tag : Tests-Domain</v>
      </c>
      <c r="H7" s="2" t="str">
        <f>CONCATENATE($B$7, " : ", G1, "-", H2)</f>
        <v>Tag : Tests-DataAccess</v>
      </c>
      <c r="I7" s="2" t="str">
        <f>CONCATENATE($B$7, " : ", G1, "-", I2)</f>
        <v>Tag : Tests-Admin</v>
      </c>
      <c r="J7" s="2" t="str">
        <f>CONCATENATE($B$7, " : ", G1, "-", J2)</f>
        <v>Tag : Tests-API</v>
      </c>
    </row>
    <row r="8" spans="1:10" x14ac:dyDescent="0.25">
      <c r="A8" s="7">
        <v>6</v>
      </c>
      <c r="B8" s="7" t="s">
        <v>10</v>
      </c>
      <c r="C8" s="3" t="str">
        <f>CONCATENATE($B$8, " : ", C1, "-", C2)</f>
        <v>User : Code-Domain</v>
      </c>
      <c r="D8" s="3" t="str">
        <f>CONCATENATE($B$8, " : ",C1, "-", D2)</f>
        <v>User : Code-DataAccess</v>
      </c>
      <c r="E8" s="3" t="str">
        <f>CONCATENATE($B$8, " : ", C1, "-", E2)</f>
        <v>User : Code-Admin</v>
      </c>
      <c r="F8" s="3" t="str">
        <f>CONCATENATE($B$8, " : ", C1, "-", F2)</f>
        <v>User : Code-API</v>
      </c>
      <c r="G8" s="2" t="str">
        <f t="shared" ref="D8:J8" si="5">CONCATENATE($B$8, " : ", G1, "-", G2)</f>
        <v>User : Tests-Domain</v>
      </c>
      <c r="H8" s="2" t="str">
        <f>CONCATENATE($B$8, " : ", G1, "-", H2)</f>
        <v>User : Tests-DataAccess</v>
      </c>
      <c r="I8" s="2" t="str">
        <f>CONCATENATE($B$8, " : ", G1, "-", I2)</f>
        <v>User : Tests-Admin</v>
      </c>
      <c r="J8" s="2" t="str">
        <f>CONCATENATE($B$8, " : ", G1, "-", J2)</f>
        <v>User : Tests-API</v>
      </c>
    </row>
    <row r="9" spans="1:10" x14ac:dyDescent="0.25">
      <c r="A9" s="7">
        <v>7</v>
      </c>
      <c r="B9" s="7" t="s">
        <v>11</v>
      </c>
      <c r="C9" s="3" t="str">
        <f>CONCATENATE($B$9, " : ", C1, "-", C2)</f>
        <v>UserEmail : Code-Domain</v>
      </c>
      <c r="D9" s="3" t="str">
        <f>CONCATENATE($B$9, " : ", C1, "-", D2)</f>
        <v>UserEmail : Code-DataAccess</v>
      </c>
      <c r="E9" s="3" t="str">
        <f>CONCATENATE($B$9, " : ", C1, "-", E2)</f>
        <v>UserEmail : Code-Admin</v>
      </c>
      <c r="F9" s="3" t="str">
        <f>CONCATENATE($B$9, " : ", C1, "-", F2)</f>
        <v>UserEmail : Code-API</v>
      </c>
      <c r="G9" s="2" t="str">
        <f t="shared" ref="D9:J9" si="6">CONCATENATE($B$9, " : ", G1, "-", G2)</f>
        <v>UserEmail : Tests-Domain</v>
      </c>
      <c r="H9" s="2" t="str">
        <f>CONCATENATE($B$9, " : ", G1, "-", H2)</f>
        <v>UserEmail : Tests-DataAccess</v>
      </c>
      <c r="I9" s="2" t="str">
        <f>CONCATENATE($B$9, " : ", G1, "-", I2)</f>
        <v>UserEmail : Tests-Admin</v>
      </c>
      <c r="J9" s="2" t="str">
        <f>CONCATENATE($B$9, " : ", G1, "-", J2)</f>
        <v>UserEmail : Tests-API</v>
      </c>
    </row>
    <row r="10" spans="1:10" x14ac:dyDescent="0.25">
      <c r="A10" s="7">
        <v>8</v>
      </c>
      <c r="B10" s="7" t="s">
        <v>15</v>
      </c>
      <c r="C10" s="3" t="str">
        <f>CONCATENATE($B$10, " : ", C1, "-", C2)</f>
        <v>UserPhone : Code-Domain</v>
      </c>
      <c r="D10" s="3" t="str">
        <f>CONCATENATE($B$10, " : ", C1, "-", D2)</f>
        <v>UserPhone : Code-DataAccess</v>
      </c>
      <c r="E10" s="3" t="str">
        <f>CONCATENATE($B$10, " : ", C1, "-", E2)</f>
        <v>UserPhone : Code-Admin</v>
      </c>
      <c r="F10" s="3" t="str">
        <f>CONCATENATE($B$10, " : ", C1, "-", F2)</f>
        <v>UserPhone : Code-API</v>
      </c>
      <c r="G10" s="2" t="str">
        <f t="shared" ref="D10:J10" si="7">CONCATENATE($B$10, " : ", G1, "-", G2)</f>
        <v>UserPhone : Tests-Domain</v>
      </c>
      <c r="H10" s="2" t="str">
        <f>CONCATENATE($B$10, " : ", G1, "-", H2)</f>
        <v>UserPhone : Tests-DataAccess</v>
      </c>
      <c r="I10" s="2" t="str">
        <f>CONCATENATE($B$10, " : ", G1, "-", I2)</f>
        <v>UserPhone : Tests-Admin</v>
      </c>
      <c r="J10" s="2" t="str">
        <f>CONCATENATE($B$10, " : ", G1, "-", J2)</f>
        <v>UserPhone : Tests-API</v>
      </c>
    </row>
    <row r="15" spans="1:10" x14ac:dyDescent="0.25">
      <c r="C15" t="s">
        <v>16</v>
      </c>
      <c r="D15" t="s">
        <v>32</v>
      </c>
      <c r="E15" t="s">
        <v>33</v>
      </c>
      <c r="F15" t="s">
        <v>34</v>
      </c>
      <c r="G15" t="s">
        <v>17</v>
      </c>
      <c r="H15" t="s">
        <v>35</v>
      </c>
      <c r="I15" t="s">
        <v>36</v>
      </c>
      <c r="J15" t="s">
        <v>37</v>
      </c>
    </row>
    <row r="16" spans="1:10" x14ac:dyDescent="0.25">
      <c r="C16" t="s">
        <v>18</v>
      </c>
      <c r="D16" t="s">
        <v>38</v>
      </c>
      <c r="E16" t="s">
        <v>39</v>
      </c>
      <c r="F16" t="s">
        <v>40</v>
      </c>
      <c r="G16" t="s">
        <v>19</v>
      </c>
      <c r="H16" t="s">
        <v>41</v>
      </c>
      <c r="I16" t="s">
        <v>42</v>
      </c>
      <c r="J16" t="s">
        <v>43</v>
      </c>
    </row>
    <row r="17" spans="3:10" x14ac:dyDescent="0.25">
      <c r="C17" t="s">
        <v>20</v>
      </c>
      <c r="D17" t="s">
        <v>44</v>
      </c>
      <c r="E17" t="s">
        <v>45</v>
      </c>
      <c r="F17" t="s">
        <v>46</v>
      </c>
      <c r="G17" t="s">
        <v>21</v>
      </c>
      <c r="H17" t="s">
        <v>47</v>
      </c>
      <c r="I17" t="s">
        <v>48</v>
      </c>
      <c r="J17" t="s">
        <v>49</v>
      </c>
    </row>
    <row r="18" spans="3:10" x14ac:dyDescent="0.25">
      <c r="C18" t="s">
        <v>22</v>
      </c>
      <c r="D18" t="s">
        <v>50</v>
      </c>
      <c r="E18" t="s">
        <v>51</v>
      </c>
      <c r="F18" t="s">
        <v>52</v>
      </c>
      <c r="G18" t="s">
        <v>23</v>
      </c>
      <c r="H18" t="s">
        <v>53</v>
      </c>
      <c r="I18" t="s">
        <v>54</v>
      </c>
      <c r="J18" t="s">
        <v>55</v>
      </c>
    </row>
    <row r="19" spans="3:10" x14ac:dyDescent="0.25">
      <c r="C19" t="s">
        <v>24</v>
      </c>
      <c r="D19" t="s">
        <v>56</v>
      </c>
      <c r="E19" t="s">
        <v>57</v>
      </c>
      <c r="F19" t="s">
        <v>58</v>
      </c>
      <c r="G19" t="s">
        <v>25</v>
      </c>
      <c r="H19" t="s">
        <v>59</v>
      </c>
      <c r="I19" t="s">
        <v>60</v>
      </c>
      <c r="J19" t="s">
        <v>61</v>
      </c>
    </row>
    <row r="20" spans="3:10" x14ac:dyDescent="0.25">
      <c r="C20" t="s">
        <v>26</v>
      </c>
      <c r="D20" t="s">
        <v>62</v>
      </c>
      <c r="E20" t="s">
        <v>63</v>
      </c>
      <c r="F20" t="s">
        <v>64</v>
      </c>
      <c r="G20" t="s">
        <v>27</v>
      </c>
      <c r="H20" t="s">
        <v>65</v>
      </c>
      <c r="I20" t="s">
        <v>66</v>
      </c>
      <c r="J20" t="s">
        <v>67</v>
      </c>
    </row>
    <row r="21" spans="3:10" x14ac:dyDescent="0.25">
      <c r="C21" t="s">
        <v>28</v>
      </c>
      <c r="D21" t="s">
        <v>68</v>
      </c>
      <c r="E21" t="s">
        <v>69</v>
      </c>
      <c r="F21" t="s">
        <v>70</v>
      </c>
      <c r="G21" t="s">
        <v>29</v>
      </c>
      <c r="H21" t="s">
        <v>71</v>
      </c>
      <c r="I21" t="s">
        <v>72</v>
      </c>
      <c r="J21" t="s">
        <v>73</v>
      </c>
    </row>
    <row r="22" spans="3:10" x14ac:dyDescent="0.25">
      <c r="C22" t="s">
        <v>30</v>
      </c>
      <c r="D22" t="s">
        <v>74</v>
      </c>
      <c r="E22" t="s">
        <v>75</v>
      </c>
      <c r="F22" t="s">
        <v>76</v>
      </c>
      <c r="G22" t="s">
        <v>31</v>
      </c>
      <c r="H22" t="s">
        <v>77</v>
      </c>
      <c r="I22" t="s">
        <v>78</v>
      </c>
      <c r="J22" t="s">
        <v>79</v>
      </c>
    </row>
  </sheetData>
  <autoFilter ref="A2:J10" xr:uid="{DE0ED615-2707-49B5-9940-A683A73130AF}">
    <sortState xmlns:xlrd2="http://schemas.microsoft.com/office/spreadsheetml/2017/richdata2" ref="A3:J10">
      <sortCondition ref="A3:A10"/>
    </sortState>
  </autoFilter>
  <mergeCells count="2">
    <mergeCell ref="C1:F1"/>
    <mergeCell ref="G1:J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FA92-0D3F-4E05-A902-9AE7384D7695}">
  <dimension ref="A1:J10"/>
  <sheetViews>
    <sheetView workbookViewId="0">
      <selection activeCell="D10" sqref="D10"/>
    </sheetView>
  </sheetViews>
  <sheetFormatPr defaultRowHeight="14.3" x14ac:dyDescent="0.25"/>
  <cols>
    <col min="1" max="10" width="12.625" customWidth="1"/>
  </cols>
  <sheetData>
    <row r="1" spans="1:10" x14ac:dyDescent="0.25">
      <c r="A1" s="6"/>
      <c r="B1" s="6"/>
      <c r="C1" s="8" t="s">
        <v>4</v>
      </c>
      <c r="D1" s="8"/>
      <c r="E1" s="8"/>
      <c r="F1" s="8"/>
      <c r="G1" s="9" t="s">
        <v>5</v>
      </c>
      <c r="H1" s="9"/>
      <c r="I1" s="9"/>
      <c r="J1" s="9"/>
    </row>
    <row r="2" spans="1:10" x14ac:dyDescent="0.25">
      <c r="A2" s="7" t="s">
        <v>14</v>
      </c>
      <c r="B2" s="7" t="s">
        <v>13</v>
      </c>
      <c r="C2" s="4" t="s">
        <v>0</v>
      </c>
      <c r="D2" s="4" t="s">
        <v>1</v>
      </c>
      <c r="E2" s="4" t="s">
        <v>2</v>
      </c>
      <c r="F2" s="4" t="s">
        <v>3</v>
      </c>
      <c r="G2" s="5" t="s">
        <v>0</v>
      </c>
      <c r="H2" s="5" t="s">
        <v>1</v>
      </c>
      <c r="I2" s="5" t="s">
        <v>2</v>
      </c>
      <c r="J2" s="5" t="s">
        <v>3</v>
      </c>
    </row>
    <row r="3" spans="1:10" x14ac:dyDescent="0.25">
      <c r="A3" s="7">
        <v>1</v>
      </c>
      <c r="B3" s="7" t="s">
        <v>9</v>
      </c>
      <c r="C3" s="1"/>
      <c r="D3" s="1"/>
      <c r="E3" s="10"/>
      <c r="F3" s="3"/>
      <c r="G3" s="2"/>
      <c r="H3" s="2"/>
      <c r="I3" s="2"/>
      <c r="J3" s="2"/>
    </row>
    <row r="4" spans="1:10" x14ac:dyDescent="0.25">
      <c r="A4" s="7">
        <v>2</v>
      </c>
      <c r="B4" s="7" t="s">
        <v>7</v>
      </c>
      <c r="C4" s="1"/>
      <c r="D4" s="1"/>
      <c r="E4" s="10"/>
      <c r="F4" s="3"/>
      <c r="G4" s="2"/>
      <c r="H4" s="2"/>
      <c r="I4" s="2"/>
      <c r="J4" s="2"/>
    </row>
    <row r="5" spans="1:10" x14ac:dyDescent="0.25">
      <c r="A5" s="7">
        <v>3</v>
      </c>
      <c r="B5" s="7" t="s">
        <v>6</v>
      </c>
      <c r="C5" s="1"/>
      <c r="D5" s="1"/>
      <c r="E5" s="3"/>
      <c r="F5" s="3"/>
      <c r="G5" s="1"/>
      <c r="H5" s="2"/>
      <c r="I5" s="2"/>
      <c r="J5" s="2"/>
    </row>
    <row r="6" spans="1:10" x14ac:dyDescent="0.25">
      <c r="A6" s="7">
        <v>4</v>
      </c>
      <c r="B6" s="7" t="s">
        <v>8</v>
      </c>
      <c r="C6" s="3"/>
      <c r="D6" s="3"/>
      <c r="E6" s="3"/>
      <c r="F6" s="3"/>
      <c r="G6" s="2"/>
      <c r="H6" s="2"/>
      <c r="I6" s="2"/>
      <c r="J6" s="2"/>
    </row>
    <row r="7" spans="1:10" x14ac:dyDescent="0.25">
      <c r="A7" s="7">
        <v>5</v>
      </c>
      <c r="B7" s="7" t="s">
        <v>12</v>
      </c>
      <c r="C7" s="3"/>
      <c r="D7" s="3"/>
      <c r="E7" s="3"/>
      <c r="F7" s="3"/>
      <c r="G7" s="2"/>
      <c r="H7" s="2"/>
      <c r="I7" s="2"/>
      <c r="J7" s="2"/>
    </row>
    <row r="8" spans="1:10" x14ac:dyDescent="0.25">
      <c r="A8" s="7">
        <v>6</v>
      </c>
      <c r="B8" s="7" t="s">
        <v>10</v>
      </c>
      <c r="C8" s="3"/>
      <c r="D8" s="3"/>
      <c r="E8" s="3"/>
      <c r="F8" s="3"/>
      <c r="G8" s="2"/>
      <c r="H8" s="2"/>
      <c r="I8" s="2"/>
      <c r="J8" s="2"/>
    </row>
    <row r="9" spans="1:10" x14ac:dyDescent="0.25">
      <c r="A9" s="7">
        <v>7</v>
      </c>
      <c r="B9" s="7" t="s">
        <v>11</v>
      </c>
      <c r="C9" s="3"/>
      <c r="D9" s="3"/>
      <c r="E9" s="3"/>
      <c r="F9" s="3"/>
      <c r="G9" s="2"/>
      <c r="H9" s="2"/>
      <c r="I9" s="2"/>
      <c r="J9" s="2"/>
    </row>
    <row r="10" spans="1:10" x14ac:dyDescent="0.25">
      <c r="A10" s="7">
        <v>8</v>
      </c>
      <c r="B10" s="7" t="s">
        <v>15</v>
      </c>
      <c r="C10" s="3"/>
      <c r="D10" s="3"/>
      <c r="E10" s="3"/>
      <c r="F10" s="3"/>
      <c r="G10" s="2"/>
      <c r="H10" s="2"/>
      <c r="I10" s="2"/>
      <c r="J10" s="2"/>
    </row>
  </sheetData>
  <mergeCells count="2">
    <mergeCell ref="C1:F1"/>
    <mergeCell ref="G1:J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Jitendra (external - Project)</dc:creator>
  <cp:lastModifiedBy>Gupta, Jitendra (external - Project)</cp:lastModifiedBy>
  <dcterms:created xsi:type="dcterms:W3CDTF">2020-01-28T06:53:43Z</dcterms:created>
  <dcterms:modified xsi:type="dcterms:W3CDTF">2020-01-28T07:35:11Z</dcterms:modified>
</cp:coreProperties>
</file>