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ué Antonio\Desktop\Reportes Pentaho\"/>
    </mc:Choice>
  </mc:AlternateContent>
  <bookViews>
    <workbookView xWindow="0" yWindow="0" windowWidth="20400" windowHeight="9045"/>
  </bookViews>
  <sheets>
    <sheet name="CALIDAD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<sst xmlns="http://schemas.openxmlformats.org/spreadsheetml/2006/main" count="487" uniqueCount="130">
  <si>
    <t>Acuífero:</t>
  </si>
  <si>
    <t>Purapurani</t>
  </si>
  <si>
    <t>Lugar de muestreo:</t>
  </si>
  <si>
    <t>Descripción:</t>
  </si>
  <si>
    <t>Campaña:</t>
  </si>
  <si>
    <t>Laboratorio:</t>
  </si>
  <si>
    <t>Fecha de muestreo:</t>
  </si>
  <si>
    <t>Hora:</t>
  </si>
  <si>
    <t>X:</t>
  </si>
  <si>
    <t>Y:</t>
  </si>
  <si>
    <t>Parámetro</t>
  </si>
  <si>
    <t>Unidad</t>
  </si>
  <si>
    <t>Min</t>
  </si>
  <si>
    <t>Máx</t>
  </si>
  <si>
    <t xml:space="preserve">EC </t>
  </si>
  <si>
    <t>uS/cm</t>
  </si>
  <si>
    <t>pH</t>
  </si>
  <si>
    <t xml:space="preserve"> </t>
  </si>
  <si>
    <t>No</t>
  </si>
  <si>
    <t>T</t>
  </si>
  <si>
    <t>ºC</t>
  </si>
  <si>
    <t>Sólidos disueltos totales</t>
  </si>
  <si>
    <t>mg/L</t>
  </si>
  <si>
    <r>
      <t>DBO</t>
    </r>
    <r>
      <rPr>
        <vertAlign val="subscript"/>
        <sz val="8"/>
        <color indexed="63"/>
        <rFont val="Century Gothic"/>
        <family val="2"/>
      </rPr>
      <t>5</t>
    </r>
  </si>
  <si>
    <t>DQO</t>
  </si>
  <si>
    <t>Aluminio (c/Al)</t>
  </si>
  <si>
    <r>
      <t>Amoniaco (c/NH</t>
    </r>
    <r>
      <rPr>
        <vertAlign val="subscript"/>
        <sz val="8"/>
        <color indexed="63"/>
        <rFont val="Century Gothic"/>
        <family val="2"/>
      </rPr>
      <t>3</t>
    </r>
    <r>
      <rPr>
        <sz val="8"/>
        <color indexed="63"/>
        <rFont val="Century Gothic"/>
        <family val="2"/>
      </rPr>
      <t>)</t>
    </r>
  </si>
  <si>
    <t>Arsenico total (c/As)</t>
  </si>
  <si>
    <t>Si</t>
  </si>
  <si>
    <t>Bario (c/Ba)</t>
  </si>
  <si>
    <t>Calcio</t>
  </si>
  <si>
    <t>Cadmio</t>
  </si>
  <si>
    <t>Cloruros (c/Cl)</t>
  </si>
  <si>
    <t>Cobre (c/Cu)</t>
  </si>
  <si>
    <t>Cobalto (c/Co)</t>
  </si>
  <si>
    <t>Cr</t>
  </si>
  <si>
    <t>Estaño (c/Sn)</t>
  </si>
  <si>
    <t>Hierro Soluble (c/Fe)</t>
  </si>
  <si>
    <t>Hierro Total</t>
  </si>
  <si>
    <t>Fluoruros (c/F)</t>
  </si>
  <si>
    <r>
      <t>Fosfato Total (c/PO</t>
    </r>
    <r>
      <rPr>
        <vertAlign val="subscript"/>
        <sz val="8"/>
        <color indexed="63"/>
        <rFont val="Century Gothic"/>
        <family val="2"/>
      </rPr>
      <t>4</t>
    </r>
    <r>
      <rPr>
        <vertAlign val="superscript"/>
        <sz val="8"/>
        <color indexed="63"/>
        <rFont val="Century Gothic"/>
        <family val="2"/>
      </rPr>
      <t>3-</t>
    </r>
    <r>
      <rPr>
        <sz val="8"/>
        <color indexed="63"/>
        <rFont val="Century Gothic"/>
        <family val="2"/>
      </rPr>
      <t>)</t>
    </r>
  </si>
  <si>
    <t>&lt; 0,01</t>
  </si>
  <si>
    <t>Magnesio (c/Mg)</t>
  </si>
  <si>
    <t>Manganeso (c/Mn)</t>
  </si>
  <si>
    <t>Litio (c/Li)</t>
  </si>
  <si>
    <t>Niquel (c/Ni)</t>
  </si>
  <si>
    <r>
      <t>Nitrato (c/NO</t>
    </r>
    <r>
      <rPr>
        <vertAlign val="subscript"/>
        <sz val="8"/>
        <color indexed="63"/>
        <rFont val="Century Gothic"/>
        <family val="2"/>
      </rPr>
      <t>3</t>
    </r>
    <r>
      <rPr>
        <vertAlign val="superscript"/>
        <sz val="8"/>
        <color indexed="63"/>
        <rFont val="Century Gothic"/>
        <family val="2"/>
      </rPr>
      <t>-</t>
    </r>
    <r>
      <rPr>
        <sz val="8"/>
        <color indexed="63"/>
        <rFont val="Century Gothic"/>
        <family val="2"/>
      </rPr>
      <t>)</t>
    </r>
  </si>
  <si>
    <t>Nitrito (c/N)</t>
  </si>
  <si>
    <t>Plomo (c/Pb)</t>
  </si>
  <si>
    <t>Selenio (c/Se)</t>
  </si>
  <si>
    <t>Sodio (c/Na)</t>
  </si>
  <si>
    <r>
      <t>Sulfatos (c/SO</t>
    </r>
    <r>
      <rPr>
        <vertAlign val="subscript"/>
        <sz val="8"/>
        <color indexed="63"/>
        <rFont val="Century Gothic"/>
        <family val="2"/>
      </rPr>
      <t>4</t>
    </r>
    <r>
      <rPr>
        <vertAlign val="superscript"/>
        <sz val="8"/>
        <color indexed="63"/>
        <rFont val="Century Gothic"/>
        <family val="2"/>
      </rPr>
      <t>2-</t>
    </r>
    <r>
      <rPr>
        <sz val="8"/>
        <color indexed="63"/>
        <rFont val="Century Gothic"/>
        <family val="2"/>
      </rPr>
      <t>)</t>
    </r>
  </si>
  <si>
    <t>Cinc (c/Zn)</t>
  </si>
  <si>
    <t xml:space="preserve">A01-I </t>
  </si>
  <si>
    <t xml:space="preserve">A15-I </t>
  </si>
  <si>
    <t xml:space="preserve">B01-II </t>
  </si>
  <si>
    <t>Oxigeno disuelto</t>
  </si>
  <si>
    <t>mg/l</t>
  </si>
  <si>
    <t>Coliformes Totales</t>
  </si>
  <si>
    <t>UFC</t>
  </si>
  <si>
    <t>Nº</t>
  </si>
  <si>
    <t>SEGÚN REGLAMENTO EN MATERIA DE CONTAMINACIÓN HÍDRICA</t>
  </si>
  <si>
    <t>Código de Origen</t>
  </si>
  <si>
    <t>Código SIASBO</t>
  </si>
  <si>
    <t xml:space="preserve">P-071 </t>
  </si>
  <si>
    <t xml:space="preserve">P-085 </t>
  </si>
  <si>
    <t xml:space="preserve">P-185 </t>
  </si>
  <si>
    <t>Max</t>
  </si>
  <si>
    <t>Formato</t>
  </si>
  <si>
    <t>Alcalinidad total</t>
  </si>
  <si>
    <t>mg/l CaCO3</t>
  </si>
  <si>
    <t xml:space="preserve">EMAPAV 1 </t>
  </si>
  <si>
    <t>SEQUEJAHUIRA CIPCA</t>
  </si>
  <si>
    <t>COM. MAMANI 1</t>
  </si>
  <si>
    <t>Planta Tilata</t>
  </si>
  <si>
    <t xml:space="preserve">Pl. Pacajes </t>
  </si>
  <si>
    <t>Pozo Kallutaca</t>
  </si>
  <si>
    <t>EMBOL 3</t>
  </si>
  <si>
    <t>MENDOCINA</t>
  </si>
  <si>
    <t>Praxair</t>
  </si>
  <si>
    <t>Sequechuro</t>
  </si>
  <si>
    <t xml:space="preserve">CBN PEPSI 3 </t>
  </si>
  <si>
    <t>BRA BOL 2</t>
  </si>
  <si>
    <t>Pampa Rancho</t>
  </si>
  <si>
    <t>Carcel Chonchocoro</t>
  </si>
  <si>
    <t>LAV. AEROPUERTO</t>
  </si>
  <si>
    <t xml:space="preserve">Lav. Illimani Bolivia </t>
  </si>
  <si>
    <t>INTI</t>
  </si>
  <si>
    <t>la cascada</t>
  </si>
  <si>
    <t>PANDA</t>
  </si>
  <si>
    <t xml:space="preserve">Ticona Tarapacá D </t>
  </si>
  <si>
    <t>HILASA</t>
  </si>
  <si>
    <t>POLAR 1</t>
  </si>
  <si>
    <t>ELMEC</t>
  </si>
  <si>
    <t>La Papelera</t>
  </si>
  <si>
    <t>IBTEN</t>
  </si>
  <si>
    <t>Lad. Achocalla</t>
  </si>
  <si>
    <t>Lad. Kenani Pata</t>
  </si>
  <si>
    <t>LAD. Niño Kollo</t>
  </si>
  <si>
    <t xml:space="preserve">P-102 </t>
  </si>
  <si>
    <t>P-112</t>
  </si>
  <si>
    <t>P-115</t>
  </si>
  <si>
    <t xml:space="preserve">P-171 </t>
  </si>
  <si>
    <t xml:space="preserve">P-192 </t>
  </si>
  <si>
    <t xml:space="preserve">P-194 </t>
  </si>
  <si>
    <t>P-212</t>
  </si>
  <si>
    <t>P-216</t>
  </si>
  <si>
    <t xml:space="preserve">P-221 </t>
  </si>
  <si>
    <t>P-224</t>
  </si>
  <si>
    <t xml:space="preserve">P-231 </t>
  </si>
  <si>
    <t>P-241</t>
  </si>
  <si>
    <t>P-271</t>
  </si>
  <si>
    <t>P-272</t>
  </si>
  <si>
    <t>P-273</t>
  </si>
  <si>
    <t xml:space="preserve">P-287 </t>
  </si>
  <si>
    <t>P-288</t>
  </si>
  <si>
    <t>P-289</t>
  </si>
  <si>
    <t>P-292</t>
  </si>
  <si>
    <t xml:space="preserve">P-333 </t>
  </si>
  <si>
    <t>P-336</t>
  </si>
  <si>
    <t>P-337</t>
  </si>
  <si>
    <t>P-338</t>
  </si>
  <si>
    <t>P-339</t>
  </si>
  <si>
    <t>P-451</t>
  </si>
  <si>
    <t xml:space="preserve">P-517 </t>
  </si>
  <si>
    <t>P-518</t>
  </si>
  <si>
    <t xml:space="preserve">P-519 </t>
  </si>
  <si>
    <t/>
  </si>
  <si>
    <t>&lt; 0,05</t>
  </si>
  <si>
    <t>SEGÚN NORMA BOLIVIANA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</si>
</sst>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color theme="1"/>
      <name val="Century Gothic"/>
      <family val="2"/>
    </font>
    <font>
      <b/>
      <sz val="8"/>
      <color theme="0"/>
      <name val="Century Gothic"/>
      <family val="2"/>
    </font>
    <font>
      <sz val="8"/>
      <name val="Century Gothic"/>
      <family val="2"/>
    </font>
    <font>
      <sz val="8"/>
      <color indexed="63"/>
      <name val="Century Gothic"/>
      <family val="2"/>
    </font>
    <font>
      <b/>
      <sz val="8"/>
      <color indexed="63"/>
      <name val="Century Gothic"/>
      <family val="2"/>
    </font>
    <font>
      <b/>
      <sz val="8"/>
      <name val="Century Gothic"/>
      <family val="2"/>
    </font>
    <font>
      <b/>
      <sz val="8"/>
      <color rgb="FF0000FF"/>
      <name val="Century Gothic"/>
      <family val="2"/>
    </font>
    <font>
      <vertAlign val="subscript"/>
      <sz val="8"/>
      <color indexed="63"/>
      <name val="Century Gothic"/>
      <family val="2"/>
    </font>
    <font>
      <vertAlign val="superscript"/>
      <sz val="8"/>
      <color indexed="63"/>
      <name val="Century Gothic"/>
      <family val="2"/>
    </font>
    <font>
      <b/>
      <sz val="8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gray06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8">
    <xf numFmtId="0" fontId="0" fillId="0" borderId="0" xfId="0"/>
    <xf numFmtId="0" fontId="6" fillId="0" borderId="0" xfId="1" applyNumberFormat="1" applyFont="1" applyFill="1" applyBorder="1" applyAlignment="1" applyProtection="1">
      <alignment horizontal="center" vertic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3" borderId="0" xfId="1" applyNumberFormat="1" applyFont="1" applyFill="1" applyBorder="1" applyAlignment="1" applyProtection="1">
      <alignment horizontal="center"/>
    </xf>
    <xf numFmtId="0" fontId="6" fillId="4" borderId="0" xfId="1" applyNumberFormat="1" applyFont="1" applyFill="1" applyBorder="1" applyAlignment="1" applyProtection="1">
      <alignment horizontal="center"/>
    </xf>
    <xf numFmtId="0" fontId="6" fillId="5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7" fillId="2" borderId="1" xfId="1" applyNumberFormat="1" applyFont="1" applyFill="1" applyBorder="1" applyAlignment="1" applyProtection="1">
      <alignment horizontal="center"/>
    </xf>
    <xf numFmtId="0" fontId="7" fillId="3" borderId="1" xfId="1" applyNumberFormat="1" applyFont="1" applyFill="1" applyBorder="1" applyAlignment="1" applyProtection="1">
      <alignment horizontal="center"/>
    </xf>
    <xf numFmtId="0" fontId="7" fillId="4" borderId="1" xfId="1" applyNumberFormat="1" applyFont="1" applyFill="1" applyBorder="1" applyAlignment="1" applyProtection="1">
      <alignment horizontal="center"/>
    </xf>
    <xf numFmtId="0" fontId="7" fillId="5" borderId="1" xfId="1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top"/>
    </xf>
    <xf numFmtId="0" fontId="8" fillId="0" borderId="0" xfId="0" applyFont="1" applyFill="1" applyAlignment="1">
      <alignment horizontal="center" vertical="center"/>
    </xf>
    <xf numFmtId="0" fontId="5" fillId="3" borderId="0" xfId="1" applyNumberFormat="1" applyFont="1" applyFill="1" applyBorder="1" applyAlignment="1" applyProtection="1">
      <alignment horizontal="center"/>
    </xf>
    <xf numFmtId="0" fontId="5" fillId="4" borderId="0" xfId="1" applyNumberFormat="1" applyFont="1" applyFill="1" applyBorder="1" applyAlignment="1" applyProtection="1">
      <alignment horizontal="center"/>
    </xf>
    <xf numFmtId="0" fontId="5" fillId="5" borderId="0" xfId="1" applyNumberFormat="1" applyFont="1" applyFill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4" fillId="2" borderId="0" xfId="1" applyFont="1" applyFill="1" applyBorder="1" applyAlignment="1" applyProtection="1">
      <alignment horizontal="center"/>
    </xf>
    <xf numFmtId="3" fontId="5" fillId="2" borderId="0" xfId="1" applyNumberFormat="1" applyFont="1" applyFill="1" applyBorder="1" applyAlignment="1" applyProtection="1">
      <alignment horizontal="center"/>
    </xf>
    <xf numFmtId="3" fontId="5" fillId="3" borderId="0" xfId="1" applyNumberFormat="1" applyFont="1" applyFill="1" applyBorder="1" applyAlignment="1" applyProtection="1">
      <alignment horizontal="center"/>
    </xf>
    <xf numFmtId="3" fontId="9" fillId="4" borderId="0" xfId="1" applyNumberFormat="1" applyFont="1" applyFill="1" applyBorder="1" applyAlignment="1" applyProtection="1">
      <alignment horizontal="center"/>
    </xf>
    <xf numFmtId="3" fontId="5" fillId="4" borderId="0" xfId="1" applyNumberFormat="1" applyFont="1" applyFill="1" applyBorder="1" applyAlignment="1" applyProtection="1">
      <alignment horizontal="center"/>
    </xf>
    <xf numFmtId="3" fontId="5" fillId="5" borderId="0" xfId="1" applyNumberFormat="1" applyFont="1" applyFill="1" applyBorder="1" applyAlignment="1" applyProtection="1">
      <alignment horizontal="center"/>
    </xf>
    <xf numFmtId="3" fontId="2" fillId="0" borderId="0" xfId="1" applyNumberFormat="1" applyFont="1" applyBorder="1" applyAlignment="1" applyProtection="1">
      <alignment horizontal="center"/>
    </xf>
    <xf numFmtId="1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1" fontId="4" fillId="3" borderId="0" xfId="1" applyNumberFormat="1" applyFont="1" applyFill="1" applyBorder="1" applyAlignment="1" applyProtection="1">
      <alignment horizontal="center"/>
    </xf>
    <xf numFmtId="1" fontId="9" fillId="4" borderId="0" xfId="1" applyNumberFormat="1" applyFont="1" applyFill="1" applyBorder="1" applyAlignment="1" applyProtection="1">
      <alignment horizontal="center"/>
    </xf>
    <xf numFmtId="1" fontId="4" fillId="5" borderId="0" xfId="1" applyNumberFormat="1" applyFont="1" applyFill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9" fillId="4" borderId="0" xfId="1" applyFont="1" applyFill="1" applyBorder="1" applyAlignment="1" applyProtection="1">
      <alignment horizontal="center"/>
    </xf>
    <xf numFmtId="0" fontId="4" fillId="5" borderId="0" xfId="1" applyFont="1" applyFill="1" applyBorder="1" applyAlignment="1" applyProtection="1">
      <alignment horizontal="center"/>
    </xf>
    <xf numFmtId="164" fontId="4" fillId="2" borderId="0" xfId="1" applyNumberFormat="1" applyFont="1" applyFill="1" applyBorder="1" applyAlignment="1" applyProtection="1">
      <alignment horizontal="center"/>
    </xf>
    <xf numFmtId="164" fontId="5" fillId="2" borderId="0" xfId="1" applyNumberFormat="1" applyFont="1" applyFill="1" applyBorder="1" applyAlignment="1" applyProtection="1">
      <alignment horizontal="center"/>
    </xf>
    <xf numFmtId="164" fontId="4" fillId="3" borderId="0" xfId="1" applyNumberFormat="1" applyFont="1" applyFill="1" applyBorder="1" applyAlignment="1" applyProtection="1">
      <alignment horizontal="center"/>
    </xf>
    <xf numFmtId="164" fontId="5" fillId="3" borderId="0" xfId="1" applyNumberFormat="1" applyFont="1" applyFill="1" applyBorder="1" applyAlignment="1" applyProtection="1">
      <alignment horizontal="center"/>
    </xf>
    <xf numFmtId="164" fontId="9" fillId="4" borderId="0" xfId="1" applyNumberFormat="1" applyFont="1" applyFill="1" applyBorder="1" applyAlignment="1" applyProtection="1">
      <alignment horizontal="center"/>
    </xf>
    <xf numFmtId="164" fontId="5" fillId="4" borderId="0" xfId="1" applyNumberFormat="1" applyFont="1" applyFill="1" applyBorder="1" applyAlignment="1" applyProtection="1">
      <alignment horizontal="center"/>
    </xf>
    <xf numFmtId="1" fontId="5" fillId="5" borderId="0" xfId="1" applyNumberFormat="1" applyFont="1" applyFill="1" applyBorder="1" applyAlignment="1" applyProtection="1">
      <alignment horizontal="center"/>
    </xf>
    <xf numFmtId="164" fontId="5" fillId="5" borderId="0" xfId="1" applyNumberFormat="1" applyFont="1" applyFill="1" applyBorder="1" applyAlignment="1" applyProtection="1">
      <alignment horizontal="center"/>
    </xf>
    <xf numFmtId="2" fontId="4" fillId="2" borderId="0" xfId="1" applyNumberFormat="1" applyFont="1" applyFill="1" applyBorder="1" applyAlignment="1" applyProtection="1">
      <alignment horizontal="center"/>
    </xf>
    <xf numFmtId="2" fontId="4" fillId="3" borderId="0" xfId="1" applyNumberFormat="1" applyFont="1" applyFill="1" applyBorder="1" applyAlignment="1" applyProtection="1">
      <alignment horizontal="center"/>
    </xf>
    <xf numFmtId="2" fontId="9" fillId="4" borderId="0" xfId="1" applyNumberFormat="1" applyFont="1" applyFill="1" applyBorder="1" applyAlignment="1" applyProtection="1">
      <alignment horizontal="center"/>
    </xf>
    <xf numFmtId="2" fontId="4" fillId="5" borderId="0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1" fontId="5" fillId="2" borderId="0" xfId="1" applyNumberFormat="1" applyFont="1" applyFill="1" applyBorder="1" applyAlignment="1" applyProtection="1">
      <alignment horizontal="center"/>
    </xf>
    <xf numFmtId="1" fontId="5" fillId="3" borderId="0" xfId="1" applyNumberFormat="1" applyFont="1" applyFill="1" applyBorder="1" applyAlignment="1" applyProtection="1">
      <alignment horizontal="center"/>
    </xf>
    <xf numFmtId="1" fontId="5" fillId="4" borderId="0" xfId="1" applyNumberFormat="1" applyFont="1" applyFill="1" applyBorder="1" applyAlignment="1" applyProtection="1">
      <alignment horizontal="center"/>
    </xf>
    <xf numFmtId="164" fontId="4" fillId="5" borderId="0" xfId="1" applyNumberFormat="1" applyFont="1" applyFill="1" applyBorder="1" applyAlignment="1" applyProtection="1">
      <alignment horizontal="center"/>
    </xf>
    <xf numFmtId="165" fontId="4" fillId="2" borderId="0" xfId="1" applyNumberFormat="1" applyFont="1" applyFill="1" applyBorder="1" applyAlignment="1" applyProtection="1">
      <alignment horizontal="center"/>
    </xf>
    <xf numFmtId="165" fontId="2" fillId="0" borderId="0" xfId="1" applyNumberFormat="1" applyFont="1" applyBorder="1" applyAlignment="1" applyProtection="1">
      <alignment horizontal="center"/>
    </xf>
    <xf numFmtId="2" fontId="5" fillId="2" borderId="0" xfId="1" applyNumberFormat="1" applyFont="1" applyFill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4" fillId="6" borderId="1" xfId="1" applyFont="1" applyFill="1" applyBorder="1" applyAlignment="1" applyProtection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center" vertical="center" wrapText="1"/>
    </xf>
    <xf numFmtId="0" fontId="2" fillId="8" borderId="0" xfId="1" applyFont="1" applyFill="1" applyAlignment="1" applyProtection="1">
      <alignment horizontal="center"/>
      <protection locked="0"/>
    </xf>
    <xf numFmtId="0" fontId="2" fillId="8" borderId="0" xfId="0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/>
    <xf numFmtId="0" fontId="5" fillId="0" borderId="0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7" fillId="0" borderId="2" xfId="1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6" fillId="0" borderId="2" xfId="1" applyNumberFormat="1" applyFont="1" applyFill="1" applyBorder="1" applyAlignment="1" applyProtection="1">
      <alignment horizontal="center" vertical="center"/>
    </xf>
    <xf numFmtId="0" fontId="2" fillId="8" borderId="2" xfId="1" applyFont="1" applyFill="1" applyBorder="1" applyAlignment="1" applyProtection="1">
      <alignment horizontal="center"/>
      <protection locked="0"/>
    </xf>
    <xf numFmtId="0" fontId="6" fillId="0" borderId="2" xfId="1" applyNumberFormat="1" applyFont="1" applyFill="1" applyBorder="1" applyAlignment="1" applyProtection="1">
      <alignment horizontal="left"/>
    </xf>
    <xf numFmtId="0" fontId="2" fillId="0" borderId="2" xfId="1" applyFont="1" applyFill="1" applyBorder="1" applyAlignment="1" applyProtection="1">
      <alignment horizontal="center"/>
    </xf>
    <xf numFmtId="0" fontId="5" fillId="0" borderId="2" xfId="1" applyFont="1" applyBorder="1" applyAlignment="1" applyProtection="1">
      <alignment horizontal="center"/>
    </xf>
    <xf numFmtId="0" fontId="2" fillId="0" borderId="2" xfId="0" applyFont="1" applyFill="1" applyBorder="1" applyAlignment="1">
      <alignment horizontal="left"/>
    </xf>
    <xf numFmtId="0" fontId="5" fillId="0" borderId="2" xfId="1" applyNumberFormat="1" applyFont="1" applyFill="1" applyBorder="1" applyAlignment="1" applyProtection="1">
      <alignment horizontal="center"/>
    </xf>
    <xf numFmtId="3" fontId="2" fillId="0" borderId="2" xfId="1" applyNumberFormat="1" applyFont="1" applyBorder="1" applyAlignment="1" applyProtection="1">
      <alignment horizontal="center"/>
    </xf>
    <xf numFmtId="0" fontId="2" fillId="0" borderId="2" xfId="1" applyFont="1" applyBorder="1" applyAlignment="1" applyProtection="1">
      <alignment horizontal="center"/>
    </xf>
    <xf numFmtId="2" fontId="2" fillId="0" borderId="2" xfId="1" applyNumberFormat="1" applyFont="1" applyBorder="1" applyAlignment="1" applyProtection="1">
      <alignment horizontal="center"/>
    </xf>
    <xf numFmtId="165" fontId="2" fillId="0" borderId="2" xfId="1" applyNumberFormat="1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7" borderId="2" xfId="0" applyFont="1" applyFill="1" applyBorder="1"/>
    <xf numFmtId="0" fontId="2" fillId="0" borderId="2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1" applyFont="1" applyFill="1" applyAlignment="1" applyProtection="1">
      <alignment horizontal="center"/>
      <protection locked="0"/>
    </xf>
  </cellXfs>
  <cellStyles count="3">
    <cellStyle name="Normal" xfId="0" builtinId="0"/>
    <cellStyle name="Normal 12" xfId="1"/>
    <cellStyle name="Normal 2 3 2" xfId="2"/>
  </cellStyles>
  <dxfs count="382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148165</xdr:colOff>
      <xdr:row>12</xdr:row>
      <xdr:rowOff>42334</xdr:rowOff>
    </xdr:from>
    <xdr:to>
      <xdr:col>13</xdr:col>
      <xdr:colOff>412537</xdr:colOff>
      <xdr:row>16</xdr:row>
      <xdr:rowOff>109856</xdr:rowOff>
    </xdr:to>
    <xdr:pic>
      <xdr:nvPicPr>
        <xdr:cNvPr id="2" name="Imagen 1" descr="Macintosh HD:Users:iMac2:Desktop:CHANEL:LOGO MMAyA 2016:Logo MMAyA nuevo 2016:ESCUDO OFICIAL 201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832" y="42334"/>
          <a:ext cx="1513205" cy="744855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40</xdr:col>
      <xdr:colOff>129329</xdr:colOff>
      <xdr:row>12</xdr:row>
      <xdr:rowOff>132503</xdr:rowOff>
    </xdr:from>
    <xdr:to>
      <xdr:col>44</xdr:col>
      <xdr:colOff>202989</xdr:colOff>
      <xdr:row>15</xdr:row>
      <xdr:rowOff>116417</xdr:rowOff>
    </xdr:to>
    <xdr:pic>
      <xdr:nvPicPr>
        <xdr:cNvPr id="3" name="Imagen 2" descr="Macintosh HD:Users:iMac2:Desktop:TRABAJOS POR MES:Agosto:Logo MMAyA J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9162" y="132503"/>
          <a:ext cx="1597660" cy="491914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2"/>
  <sheetViews>
    <sheetView tabSelected="1" topLeftCell="L13" zoomScale="90" zoomScaleNormal="90" workbookViewId="0">
      <selection activeCell="R23" sqref="R23"/>
    </sheetView>
  </sheetViews>
  <sheetFormatPr baseColWidth="10" defaultRowHeight="13.5" x14ac:dyDescent="0.3"/>
  <cols>
    <col min="1" max="1" width="3.140625" style="17" hidden="1" customWidth="1"/>
    <col min="2" max="9" width="5.7109375" style="17" hidden="1" customWidth="1"/>
    <col min="10" max="10" width="7" style="63" hidden="1" customWidth="1"/>
    <col min="11" max="11" width="6.7109375" style="63" hidden="1" customWidth="1"/>
    <col min="12" max="12" width="3.140625" style="63" customWidth="1"/>
    <col min="13" max="13" width="18.7109375" style="63" customWidth="1"/>
    <col min="14" max="14" width="6.28515625" style="63" customWidth="1"/>
    <col min="15" max="45" width="5.7109375" style="71" customWidth="1"/>
    <col min="46" max="16384" width="11.42578125" style="71"/>
  </cols>
  <sheetData>
    <row r="1" spans="2:45" hidden="1" x14ac:dyDescent="0.3">
      <c r="B1" s="97"/>
      <c r="C1" s="97"/>
      <c r="D1" s="97"/>
      <c r="E1" s="97"/>
      <c r="F1" s="97"/>
      <c r="G1" s="97"/>
      <c r="H1" s="97"/>
      <c r="I1" s="97"/>
      <c r="J1" s="97"/>
      <c r="K1" s="74"/>
      <c r="L1" s="75"/>
      <c r="M1" s="74"/>
      <c r="N1" s="74"/>
    </row>
    <row r="2" spans="2:45" hidden="1" x14ac:dyDescent="0.3">
      <c r="B2" s="18"/>
      <c r="C2" s="18"/>
      <c r="D2" s="18"/>
      <c r="E2" s="18"/>
      <c r="F2" s="18"/>
      <c r="G2" s="18"/>
      <c r="H2" s="18"/>
      <c r="I2" s="18"/>
      <c r="J2" s="19"/>
      <c r="K2" s="19"/>
      <c r="L2" s="19"/>
      <c r="M2" s="19"/>
      <c r="N2" s="20" t="s">
        <v>0</v>
      </c>
      <c r="O2" s="71" t="s">
        <v>1</v>
      </c>
    </row>
    <row r="3" spans="2:45" hidden="1" x14ac:dyDescent="0.3">
      <c r="B3" s="18"/>
      <c r="C3" s="18"/>
      <c r="D3" s="18"/>
      <c r="E3" s="18"/>
      <c r="F3" s="18"/>
      <c r="G3" s="18"/>
      <c r="H3" s="18"/>
      <c r="I3" s="18"/>
      <c r="J3" s="19"/>
      <c r="K3" s="19"/>
      <c r="L3" s="19"/>
      <c r="M3" s="19"/>
      <c r="N3" s="21" t="s">
        <v>2</v>
      </c>
    </row>
    <row r="4" spans="2:45" hidden="1" x14ac:dyDescent="0.3">
      <c r="B4" s="18"/>
      <c r="C4" s="18"/>
      <c r="D4" s="18"/>
      <c r="E4" s="18"/>
      <c r="F4" s="18"/>
      <c r="G4" s="18"/>
      <c r="H4" s="18"/>
      <c r="I4" s="18"/>
      <c r="J4" s="19"/>
      <c r="K4" s="19"/>
      <c r="L4" s="19"/>
      <c r="M4" s="19"/>
      <c r="N4" s="21" t="s">
        <v>3</v>
      </c>
    </row>
    <row r="5" spans="2:45" hidden="1" x14ac:dyDescent="0.3">
      <c r="B5" s="18"/>
      <c r="C5" s="18"/>
      <c r="D5" s="18"/>
      <c r="E5" s="18"/>
      <c r="F5" s="18"/>
      <c r="G5" s="18"/>
      <c r="H5" s="18"/>
      <c r="I5" s="18"/>
      <c r="J5" s="19"/>
      <c r="K5" s="19"/>
      <c r="L5" s="19"/>
      <c r="M5" s="19"/>
      <c r="N5" s="21" t="s">
        <v>4</v>
      </c>
      <c r="O5" s="71">
        <v>2011</v>
      </c>
    </row>
    <row r="6" spans="2:45" hidden="1" x14ac:dyDescent="0.3">
      <c r="B6" s="18"/>
      <c r="C6" s="18"/>
      <c r="D6" s="18"/>
      <c r="E6" s="18"/>
      <c r="F6" s="18"/>
      <c r="G6" s="18"/>
      <c r="H6" s="18"/>
      <c r="I6" s="18"/>
      <c r="J6" s="19"/>
      <c r="K6" s="19"/>
      <c r="L6" s="19"/>
      <c r="M6" s="19"/>
      <c r="N6" s="21" t="s">
        <v>5</v>
      </c>
    </row>
    <row r="7" spans="2:45" hidden="1" x14ac:dyDescent="0.3">
      <c r="B7" s="18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22" t="s">
        <v>6</v>
      </c>
      <c r="O7" s="68">
        <v>40721</v>
      </c>
      <c r="P7" s="68">
        <v>40721</v>
      </c>
      <c r="Q7" s="69">
        <v>40813</v>
      </c>
      <c r="R7" s="68">
        <v>40812</v>
      </c>
      <c r="S7" s="68">
        <v>40812</v>
      </c>
      <c r="T7" s="68">
        <v>40723</v>
      </c>
      <c r="U7" s="68">
        <v>40813</v>
      </c>
      <c r="V7" s="68">
        <v>40721</v>
      </c>
      <c r="W7" s="68">
        <v>40812</v>
      </c>
      <c r="X7" s="68">
        <v>40815</v>
      </c>
      <c r="Y7" s="68">
        <v>40723</v>
      </c>
      <c r="Z7" s="68">
        <v>40816</v>
      </c>
      <c r="AA7" s="68">
        <v>40812</v>
      </c>
      <c r="AB7" s="68">
        <v>40722</v>
      </c>
      <c r="AC7" s="68">
        <v>40722</v>
      </c>
      <c r="AD7" s="68">
        <v>40813</v>
      </c>
      <c r="AE7" s="68">
        <v>40723</v>
      </c>
      <c r="AF7" s="68">
        <v>40814</v>
      </c>
      <c r="AG7" s="68">
        <v>40814</v>
      </c>
      <c r="AH7" s="68">
        <v>40816</v>
      </c>
      <c r="AI7" s="68">
        <v>40816</v>
      </c>
      <c r="AJ7" s="68">
        <v>40814</v>
      </c>
      <c r="AK7" s="68">
        <v>40813</v>
      </c>
      <c r="AL7" s="68">
        <v>40816</v>
      </c>
      <c r="AM7" s="68">
        <v>40816</v>
      </c>
      <c r="AN7" s="68">
        <v>40816</v>
      </c>
      <c r="AO7" s="68">
        <v>40814</v>
      </c>
      <c r="AP7" s="68">
        <v>40723</v>
      </c>
      <c r="AQ7" s="68">
        <v>40722</v>
      </c>
      <c r="AR7" s="68">
        <v>40723</v>
      </c>
      <c r="AS7" s="68">
        <v>40815</v>
      </c>
    </row>
    <row r="8" spans="2:45" hidden="1" x14ac:dyDescent="0.3">
      <c r="B8" s="18"/>
      <c r="C8" s="18"/>
      <c r="D8" s="18"/>
      <c r="E8" s="18"/>
      <c r="F8" s="18"/>
      <c r="G8" s="18"/>
      <c r="H8" s="18"/>
      <c r="I8" s="18"/>
      <c r="J8" s="19"/>
      <c r="K8" s="19"/>
      <c r="L8" s="19"/>
      <c r="M8" s="19"/>
      <c r="N8" s="22" t="s">
        <v>7</v>
      </c>
    </row>
    <row r="9" spans="2:45" hidden="1" x14ac:dyDescent="0.3">
      <c r="B9" s="18"/>
      <c r="C9" s="18"/>
      <c r="D9" s="18"/>
      <c r="E9" s="18"/>
      <c r="F9" s="18"/>
      <c r="G9" s="18"/>
      <c r="H9" s="18"/>
      <c r="I9" s="18"/>
      <c r="J9" s="19"/>
      <c r="K9" s="19"/>
      <c r="L9" s="19"/>
      <c r="M9" s="19"/>
      <c r="N9" s="20" t="s">
        <v>8</v>
      </c>
      <c r="O9" s="9">
        <v>585964.40018700005</v>
      </c>
      <c r="P9" s="9">
        <v>579628.43658900005</v>
      </c>
      <c r="Q9" s="9">
        <v>575978.56999999995</v>
      </c>
      <c r="R9" s="10">
        <v>573064</v>
      </c>
      <c r="S9" s="10">
        <v>573366</v>
      </c>
      <c r="T9" s="9">
        <v>582662</v>
      </c>
      <c r="U9" s="10">
        <v>585059.54</v>
      </c>
      <c r="V9" s="10">
        <v>586590</v>
      </c>
      <c r="W9" s="9">
        <v>573834.05000000005</v>
      </c>
      <c r="X9" s="10">
        <v>584296.79</v>
      </c>
      <c r="Y9" s="10">
        <v>584906</v>
      </c>
      <c r="Z9" s="9">
        <v>584721.42116000003</v>
      </c>
      <c r="AA9" s="9">
        <v>572527.19195200002</v>
      </c>
      <c r="AB9" s="9">
        <v>584083.02551299997</v>
      </c>
      <c r="AC9" s="10">
        <v>582927</v>
      </c>
      <c r="AD9" s="10">
        <v>579738.25</v>
      </c>
      <c r="AE9" s="9">
        <v>577362</v>
      </c>
      <c r="AF9" s="10">
        <v>588047</v>
      </c>
      <c r="AG9" s="10">
        <v>586168.98800000001</v>
      </c>
      <c r="AH9" s="10">
        <v>586176.07571200002</v>
      </c>
      <c r="AI9" s="10">
        <v>585080.60912000004</v>
      </c>
      <c r="AJ9" s="10">
        <v>585707.08600000001</v>
      </c>
      <c r="AK9" s="10">
        <v>586221</v>
      </c>
      <c r="AL9" s="10">
        <v>583479</v>
      </c>
      <c r="AM9" s="10">
        <v>583403.72002500005</v>
      </c>
      <c r="AN9" s="10">
        <v>584141</v>
      </c>
      <c r="AO9" s="10">
        <v>587050</v>
      </c>
      <c r="AP9" s="10">
        <v>576531</v>
      </c>
      <c r="AQ9" s="10">
        <v>587576</v>
      </c>
      <c r="AR9" s="9">
        <v>591037</v>
      </c>
      <c r="AS9" s="10">
        <v>590638</v>
      </c>
    </row>
    <row r="10" spans="2:45" hidden="1" x14ac:dyDescent="0.3">
      <c r="B10" s="18"/>
      <c r="C10" s="18"/>
      <c r="D10" s="18"/>
      <c r="E10" s="18"/>
      <c r="F10" s="18"/>
      <c r="G10" s="18"/>
      <c r="H10" s="18"/>
      <c r="I10" s="18"/>
      <c r="J10" s="19"/>
      <c r="K10" s="19"/>
      <c r="L10" s="19"/>
      <c r="M10" s="19"/>
      <c r="N10" s="20" t="s">
        <v>9</v>
      </c>
      <c r="O10" s="9">
        <v>8162875.0880699996</v>
      </c>
      <c r="P10" s="9">
        <v>8172054.7361399997</v>
      </c>
      <c r="Q10" s="9">
        <v>8159690.2999999998</v>
      </c>
      <c r="R10" s="10">
        <v>8160730</v>
      </c>
      <c r="S10" s="10">
        <v>8162280</v>
      </c>
      <c r="T10" s="9">
        <v>8167950</v>
      </c>
      <c r="U10" s="10">
        <v>8162727.6900000004</v>
      </c>
      <c r="V10" s="10">
        <v>8172156</v>
      </c>
      <c r="W10" s="9">
        <v>8172492.9299999997</v>
      </c>
      <c r="X10" s="10">
        <v>8176507.6500000004</v>
      </c>
      <c r="Y10" s="10">
        <v>8176478</v>
      </c>
      <c r="Z10" s="9">
        <v>8176887.0408899998</v>
      </c>
      <c r="AA10" s="9">
        <v>8165001.5621199999</v>
      </c>
      <c r="AB10" s="9">
        <v>8176917.4937800001</v>
      </c>
      <c r="AC10" s="10">
        <v>8176881</v>
      </c>
      <c r="AD10" s="10">
        <v>8164738.8700000001</v>
      </c>
      <c r="AE10" s="9">
        <v>8166918</v>
      </c>
      <c r="AF10" s="10">
        <v>8173733</v>
      </c>
      <c r="AG10" s="10">
        <v>8171465.642</v>
      </c>
      <c r="AH10" s="10">
        <v>8171331.16854</v>
      </c>
      <c r="AI10" s="10">
        <v>8170226.11161</v>
      </c>
      <c r="AJ10" s="10">
        <v>8170972.977</v>
      </c>
      <c r="AK10" s="10">
        <v>8162434</v>
      </c>
      <c r="AL10" s="10">
        <v>8169828</v>
      </c>
      <c r="AM10" s="10">
        <v>8170042.4012599997</v>
      </c>
      <c r="AN10" s="10">
        <v>8169480</v>
      </c>
      <c r="AO10" s="10">
        <v>8172773</v>
      </c>
      <c r="AP10" s="10">
        <v>8158244</v>
      </c>
      <c r="AQ10" s="10">
        <v>8168765</v>
      </c>
      <c r="AR10" s="9">
        <v>8173464</v>
      </c>
      <c r="AS10" s="10">
        <v>8174295</v>
      </c>
    </row>
    <row r="11" spans="2:45" ht="67.5" hidden="1" x14ac:dyDescent="0.3">
      <c r="B11" s="18"/>
      <c r="C11" s="18"/>
      <c r="D11" s="18"/>
      <c r="E11" s="18"/>
      <c r="F11" s="18"/>
      <c r="G11" s="18"/>
      <c r="H11" s="18"/>
      <c r="I11" s="18"/>
      <c r="J11" s="19"/>
      <c r="K11" s="19"/>
      <c r="L11" s="19"/>
      <c r="M11" s="19"/>
      <c r="N11" s="20" t="s">
        <v>62</v>
      </c>
      <c r="O11" s="11" t="s">
        <v>53</v>
      </c>
      <c r="P11" s="11" t="s">
        <v>54</v>
      </c>
      <c r="Q11" s="9" t="s">
        <v>71</v>
      </c>
      <c r="R11" s="11" t="s">
        <v>72</v>
      </c>
      <c r="S11" s="11" t="s">
        <v>73</v>
      </c>
      <c r="T11" s="9" t="s">
        <v>74</v>
      </c>
      <c r="U11" s="11" t="s">
        <v>55</v>
      </c>
      <c r="V11" s="70" t="s">
        <v>75</v>
      </c>
      <c r="W11" s="9" t="s">
        <v>76</v>
      </c>
      <c r="X11" s="11" t="s">
        <v>77</v>
      </c>
      <c r="Y11" s="11" t="s">
        <v>78</v>
      </c>
      <c r="Z11" s="70" t="s">
        <v>79</v>
      </c>
      <c r="AA11" s="9" t="s">
        <v>80</v>
      </c>
      <c r="AB11" s="11" t="s">
        <v>81</v>
      </c>
      <c r="AC11" s="11" t="s">
        <v>82</v>
      </c>
      <c r="AD11" s="9" t="s">
        <v>83</v>
      </c>
      <c r="AE11" s="9" t="s">
        <v>84</v>
      </c>
      <c r="AF11" s="11" t="s">
        <v>85</v>
      </c>
      <c r="AG11" s="70" t="s">
        <v>86</v>
      </c>
      <c r="AH11" s="11" t="s">
        <v>87</v>
      </c>
      <c r="AI11" s="9" t="s">
        <v>88</v>
      </c>
      <c r="AJ11" s="11" t="s">
        <v>89</v>
      </c>
      <c r="AK11" s="70" t="s">
        <v>90</v>
      </c>
      <c r="AL11" s="11" t="s">
        <v>91</v>
      </c>
      <c r="AM11" s="11" t="s">
        <v>92</v>
      </c>
      <c r="AN11" s="11" t="s">
        <v>93</v>
      </c>
      <c r="AO11" s="9" t="s">
        <v>94</v>
      </c>
      <c r="AP11" s="11" t="s">
        <v>95</v>
      </c>
      <c r="AQ11" s="9" t="s">
        <v>96</v>
      </c>
      <c r="AR11" s="9" t="s">
        <v>97</v>
      </c>
      <c r="AS11" s="9" t="s">
        <v>98</v>
      </c>
    </row>
    <row r="12" spans="2:45" hidden="1" x14ac:dyDescent="0.3">
      <c r="B12" s="18"/>
      <c r="C12" s="18"/>
      <c r="D12" s="18"/>
      <c r="E12" s="18"/>
      <c r="F12" s="18"/>
      <c r="G12" s="18"/>
      <c r="H12" s="18"/>
      <c r="I12" s="18"/>
      <c r="J12" s="19"/>
      <c r="K12" s="19"/>
      <c r="L12" s="19"/>
      <c r="M12" s="19"/>
      <c r="N12" s="20" t="s">
        <v>63</v>
      </c>
      <c r="O12" s="11" t="s">
        <v>64</v>
      </c>
      <c r="P12" s="11" t="s">
        <v>65</v>
      </c>
      <c r="Q12" s="11" t="s">
        <v>99</v>
      </c>
      <c r="R12" s="11" t="s">
        <v>100</v>
      </c>
      <c r="S12" s="11" t="s">
        <v>101</v>
      </c>
      <c r="T12" s="11" t="s">
        <v>102</v>
      </c>
      <c r="U12" s="11" t="s">
        <v>66</v>
      </c>
      <c r="V12" s="11" t="s">
        <v>103</v>
      </c>
      <c r="W12" s="11" t="s">
        <v>104</v>
      </c>
      <c r="X12" s="11" t="s">
        <v>105</v>
      </c>
      <c r="Y12" s="11" t="s">
        <v>106</v>
      </c>
      <c r="Z12" s="11" t="s">
        <v>107</v>
      </c>
      <c r="AA12" s="11" t="s">
        <v>108</v>
      </c>
      <c r="AB12" s="11" t="s">
        <v>109</v>
      </c>
      <c r="AC12" s="11" t="s">
        <v>110</v>
      </c>
      <c r="AD12" s="11" t="s">
        <v>111</v>
      </c>
      <c r="AE12" s="11" t="s">
        <v>112</v>
      </c>
      <c r="AF12" s="11" t="s">
        <v>113</v>
      </c>
      <c r="AG12" s="11" t="s">
        <v>114</v>
      </c>
      <c r="AH12" s="11" t="s">
        <v>115</v>
      </c>
      <c r="AI12" s="11" t="s">
        <v>116</v>
      </c>
      <c r="AJ12" s="11" t="s">
        <v>117</v>
      </c>
      <c r="AK12" s="11" t="s">
        <v>118</v>
      </c>
      <c r="AL12" s="11" t="s">
        <v>119</v>
      </c>
      <c r="AM12" s="11" t="s">
        <v>120</v>
      </c>
      <c r="AN12" s="11" t="s">
        <v>121</v>
      </c>
      <c r="AO12" s="11" t="s">
        <v>122</v>
      </c>
      <c r="AP12" s="11" t="s">
        <v>123</v>
      </c>
      <c r="AQ12" s="11" t="s">
        <v>124</v>
      </c>
      <c r="AR12" s="11" t="s">
        <v>125</v>
      </c>
      <c r="AS12" s="11" t="s">
        <v>126</v>
      </c>
    </row>
    <row r="13" spans="2:45" x14ac:dyDescent="0.3">
      <c r="B13" s="18"/>
      <c r="C13" s="18"/>
      <c r="D13" s="18"/>
      <c r="E13" s="18"/>
      <c r="F13" s="18"/>
      <c r="G13" s="18"/>
      <c r="H13" s="18"/>
      <c r="I13" s="18"/>
      <c r="J13" s="19"/>
      <c r="K13" s="19"/>
      <c r="L13" s="19"/>
      <c r="M13" s="19"/>
      <c r="N13" s="2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2:45" x14ac:dyDescent="0.3">
      <c r="B14" s="18"/>
      <c r="C14" s="18"/>
      <c r="D14" s="18"/>
      <c r="E14" s="18"/>
      <c r="F14" s="18"/>
      <c r="G14" s="18"/>
      <c r="H14" s="18"/>
      <c r="I14" s="18"/>
      <c r="J14" s="19"/>
      <c r="K14" s="19"/>
      <c r="L14" s="19"/>
      <c r="M14" s="19"/>
      <c r="N14" s="2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2:45" x14ac:dyDescent="0.3">
      <c r="B15" s="18"/>
      <c r="C15" s="18"/>
      <c r="D15" s="18"/>
      <c r="E15" s="18"/>
      <c r="F15" s="18"/>
      <c r="G15" s="18"/>
      <c r="H15" s="18"/>
      <c r="I15" s="18"/>
      <c r="J15" s="19"/>
      <c r="K15" s="19"/>
      <c r="L15" s="19"/>
      <c r="M15" s="19"/>
      <c r="N15" s="2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2:45" x14ac:dyDescent="0.3">
      <c r="B16" s="18"/>
      <c r="C16" s="18"/>
      <c r="D16" s="18"/>
      <c r="E16" s="18"/>
      <c r="F16" s="18"/>
      <c r="G16" s="18"/>
      <c r="H16" s="18"/>
      <c r="I16" s="18"/>
      <c r="J16" s="19"/>
      <c r="K16" s="19"/>
      <c r="L16" s="19"/>
      <c r="M16" s="19"/>
      <c r="N16" s="2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x14ac:dyDescent="0.3">
      <c r="B17" s="18"/>
      <c r="C17" s="18"/>
      <c r="D17" s="18"/>
      <c r="E17" s="18"/>
      <c r="F17" s="18"/>
      <c r="G17" s="18"/>
      <c r="H17" s="18"/>
      <c r="I17" s="18"/>
      <c r="J17" s="19"/>
      <c r="K17" s="19"/>
      <c r="L17" s="19"/>
      <c r="M17" s="19"/>
      <c r="N17" s="20"/>
      <c r="O17" s="95" t="s">
        <v>61</v>
      </c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</row>
    <row r="18" spans="1:45" x14ac:dyDescent="0.3">
      <c r="A18" s="12" t="s">
        <v>60</v>
      </c>
      <c r="B18" s="13" t="s">
        <v>12</v>
      </c>
      <c r="C18" s="13" t="s">
        <v>13</v>
      </c>
      <c r="D18" s="14" t="s">
        <v>12</v>
      </c>
      <c r="E18" s="14" t="s">
        <v>13</v>
      </c>
      <c r="F18" s="15" t="s">
        <v>12</v>
      </c>
      <c r="G18" s="15" t="s">
        <v>13</v>
      </c>
      <c r="H18" s="16" t="s">
        <v>12</v>
      </c>
      <c r="I18" s="16" t="s">
        <v>13</v>
      </c>
      <c r="J18" s="64"/>
      <c r="K18" s="65"/>
      <c r="L18" s="65"/>
      <c r="M18" s="76" t="s">
        <v>10</v>
      </c>
      <c r="N18" s="76" t="s">
        <v>11</v>
      </c>
      <c r="O18" s="77" t="s">
        <v>64</v>
      </c>
      <c r="P18" s="77" t="s">
        <v>65</v>
      </c>
      <c r="Q18" s="77" t="s">
        <v>99</v>
      </c>
      <c r="R18" s="77" t="s">
        <v>100</v>
      </c>
      <c r="S18" s="77" t="s">
        <v>101</v>
      </c>
      <c r="T18" s="77" t="s">
        <v>102</v>
      </c>
      <c r="U18" s="77" t="s">
        <v>66</v>
      </c>
      <c r="V18" s="77" t="s">
        <v>103</v>
      </c>
      <c r="W18" s="77" t="s">
        <v>104</v>
      </c>
      <c r="X18" s="77" t="s">
        <v>105</v>
      </c>
      <c r="Y18" s="77" t="s">
        <v>106</v>
      </c>
      <c r="Z18" s="77" t="s">
        <v>107</v>
      </c>
      <c r="AA18" s="77" t="s">
        <v>108</v>
      </c>
      <c r="AB18" s="77" t="s">
        <v>109</v>
      </c>
      <c r="AC18" s="77" t="s">
        <v>110</v>
      </c>
      <c r="AD18" s="77" t="s">
        <v>111</v>
      </c>
      <c r="AE18" s="77" t="s">
        <v>112</v>
      </c>
      <c r="AF18" s="77" t="s">
        <v>113</v>
      </c>
      <c r="AG18" s="77" t="s">
        <v>114</v>
      </c>
      <c r="AH18" s="77" t="s">
        <v>115</v>
      </c>
      <c r="AI18" s="77" t="s">
        <v>116</v>
      </c>
      <c r="AJ18" s="77" t="s">
        <v>117</v>
      </c>
      <c r="AK18" s="77" t="s">
        <v>118</v>
      </c>
      <c r="AL18" s="77" t="s">
        <v>119</v>
      </c>
      <c r="AM18" s="77" t="s">
        <v>120</v>
      </c>
      <c r="AN18" s="77" t="s">
        <v>121</v>
      </c>
      <c r="AO18" s="77" t="s">
        <v>122</v>
      </c>
      <c r="AP18" s="77" t="s">
        <v>123</v>
      </c>
      <c r="AQ18" s="77" t="s">
        <v>124</v>
      </c>
      <c r="AR18" s="77" t="s">
        <v>125</v>
      </c>
      <c r="AS18" s="77" t="s">
        <v>126</v>
      </c>
    </row>
    <row r="19" spans="1:45" hidden="1" x14ac:dyDescent="0.3">
      <c r="A19" s="17">
        <v>1</v>
      </c>
      <c r="B19" s="18"/>
      <c r="C19" s="18"/>
      <c r="D19" s="18"/>
      <c r="E19" s="18"/>
      <c r="F19" s="66"/>
      <c r="G19" s="66"/>
      <c r="H19" s="66"/>
      <c r="I19" s="66"/>
      <c r="J19" s="66"/>
      <c r="K19" s="1"/>
      <c r="L19" s="1"/>
      <c r="M19" s="78" t="s">
        <v>14</v>
      </c>
      <c r="N19" s="79" t="s">
        <v>15</v>
      </c>
      <c r="O19" s="80">
        <v>599.29999999999995</v>
      </c>
      <c r="P19" s="80">
        <v>393.7</v>
      </c>
      <c r="Q19" s="80">
        <v>298.3</v>
      </c>
      <c r="R19" s="80">
        <v>211.7</v>
      </c>
      <c r="S19" s="80">
        <v>399.7</v>
      </c>
      <c r="T19" s="80">
        <v>227.7</v>
      </c>
      <c r="U19" s="80">
        <v>290</v>
      </c>
      <c r="V19" s="80">
        <v>716.3</v>
      </c>
      <c r="W19" s="80">
        <v>495</v>
      </c>
      <c r="X19" s="80">
        <v>771.7</v>
      </c>
      <c r="Y19" s="80">
        <v>411.3</v>
      </c>
      <c r="Z19" s="80">
        <v>733</v>
      </c>
      <c r="AA19" s="80">
        <v>413.3</v>
      </c>
      <c r="AB19" s="80">
        <v>809.3</v>
      </c>
      <c r="AC19" s="80">
        <v>469</v>
      </c>
      <c r="AD19" s="80">
        <v>333.3</v>
      </c>
      <c r="AE19" s="80">
        <v>761.3</v>
      </c>
      <c r="AF19" s="80">
        <v>165.7</v>
      </c>
      <c r="AG19" s="80">
        <v>1077</v>
      </c>
      <c r="AH19" s="80">
        <v>484.7</v>
      </c>
      <c r="AI19" s="80">
        <v>220</v>
      </c>
      <c r="AJ19" s="80">
        <v>692.7</v>
      </c>
      <c r="AK19" s="80">
        <v>398</v>
      </c>
      <c r="AL19" s="80">
        <v>252.7</v>
      </c>
      <c r="AM19" s="80">
        <v>616</v>
      </c>
      <c r="AN19" s="80">
        <v>436</v>
      </c>
      <c r="AO19" s="80">
        <v>587.29999999999995</v>
      </c>
      <c r="AP19" s="80">
        <v>227.5</v>
      </c>
      <c r="AQ19" s="80">
        <v>292.7</v>
      </c>
      <c r="AR19" s="80">
        <v>355.7</v>
      </c>
      <c r="AS19" s="80">
        <v>319.7</v>
      </c>
    </row>
    <row r="20" spans="1:45" x14ac:dyDescent="0.3">
      <c r="A20" s="17">
        <v>2</v>
      </c>
      <c r="B20" s="2">
        <v>6</v>
      </c>
      <c r="C20" s="2">
        <v>8.5</v>
      </c>
      <c r="D20" s="23">
        <v>6</v>
      </c>
      <c r="E20" s="3">
        <v>9</v>
      </c>
      <c r="F20" s="24">
        <v>6</v>
      </c>
      <c r="G20" s="4">
        <v>9</v>
      </c>
      <c r="H20" s="25">
        <v>6</v>
      </c>
      <c r="I20" s="5">
        <v>9</v>
      </c>
      <c r="J20" s="26">
        <v>9</v>
      </c>
      <c r="K20" s="8" t="s">
        <v>18</v>
      </c>
      <c r="L20" s="8"/>
      <c r="M20" s="81" t="s">
        <v>16</v>
      </c>
      <c r="N20" s="82" t="s">
        <v>17</v>
      </c>
      <c r="O20" s="83">
        <v>7.68</v>
      </c>
      <c r="P20" s="83">
        <v>6.66</v>
      </c>
      <c r="Q20" s="83">
        <v>6.56</v>
      </c>
      <c r="R20" s="83">
        <v>7.27</v>
      </c>
      <c r="S20" s="83">
        <v>6.23</v>
      </c>
      <c r="T20" s="83">
        <v>7.61</v>
      </c>
      <c r="U20" s="83">
        <v>6.86</v>
      </c>
      <c r="V20" s="83">
        <v>7.68</v>
      </c>
      <c r="W20" s="83">
        <v>6.78</v>
      </c>
      <c r="X20" s="83">
        <v>6.73</v>
      </c>
      <c r="Y20" s="83">
        <v>6.76</v>
      </c>
      <c r="Z20" s="83">
        <v>6.83</v>
      </c>
      <c r="AA20" s="83">
        <v>6.7</v>
      </c>
      <c r="AB20" s="83">
        <v>6.4</v>
      </c>
      <c r="AC20" s="83">
        <v>6.33</v>
      </c>
      <c r="AD20" s="83">
        <v>6.75</v>
      </c>
      <c r="AE20" s="83">
        <v>6.6</v>
      </c>
      <c r="AF20" s="83">
        <v>8.74</v>
      </c>
      <c r="AG20" s="83">
        <v>7.01</v>
      </c>
      <c r="AH20" s="83">
        <v>7.02</v>
      </c>
      <c r="AI20" s="83">
        <v>7.42</v>
      </c>
      <c r="AJ20" s="83">
        <v>7.1</v>
      </c>
      <c r="AK20" s="83">
        <v>7.01</v>
      </c>
      <c r="AL20" s="83">
        <v>7.24</v>
      </c>
      <c r="AM20" s="83">
        <v>6.98</v>
      </c>
      <c r="AN20" s="83">
        <v>7.07</v>
      </c>
      <c r="AO20" s="83">
        <v>7.27</v>
      </c>
      <c r="AP20" s="83">
        <v>6.15</v>
      </c>
      <c r="AQ20" s="83">
        <v>6.42</v>
      </c>
      <c r="AR20" s="83">
        <v>7.13</v>
      </c>
      <c r="AS20" s="83">
        <v>7.5</v>
      </c>
    </row>
    <row r="21" spans="1:45" hidden="1" x14ac:dyDescent="0.3">
      <c r="A21" s="17">
        <v>3</v>
      </c>
      <c r="B21" s="18"/>
      <c r="C21" s="18"/>
      <c r="D21" s="18"/>
      <c r="E21" s="18"/>
      <c r="F21" s="66"/>
      <c r="G21" s="66"/>
      <c r="H21" s="66"/>
      <c r="I21" s="66"/>
      <c r="J21" s="66"/>
      <c r="K21" s="1"/>
      <c r="L21" s="1"/>
      <c r="M21" s="84" t="s">
        <v>69</v>
      </c>
      <c r="N21" s="79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</row>
    <row r="22" spans="1:45" hidden="1" x14ac:dyDescent="0.3">
      <c r="A22" s="17">
        <v>4</v>
      </c>
      <c r="B22" s="18"/>
      <c r="C22" s="18"/>
      <c r="D22" s="18"/>
      <c r="E22" s="18"/>
      <c r="F22" s="66"/>
      <c r="G22" s="66"/>
      <c r="H22" s="66"/>
      <c r="I22" s="66"/>
      <c r="J22" s="66"/>
      <c r="K22" s="1"/>
      <c r="L22" s="1"/>
      <c r="M22" s="84" t="s">
        <v>19</v>
      </c>
      <c r="N22" s="79" t="s">
        <v>20</v>
      </c>
      <c r="O22" s="80">
        <v>13.86</v>
      </c>
      <c r="P22" s="80">
        <v>12.34</v>
      </c>
      <c r="Q22" s="80">
        <v>14.36</v>
      </c>
      <c r="R22" s="80">
        <v>13.69</v>
      </c>
      <c r="S22" s="80">
        <v>13.92</v>
      </c>
      <c r="T22" s="80">
        <v>14.48</v>
      </c>
      <c r="U22" s="80">
        <v>14.61</v>
      </c>
      <c r="V22" s="80">
        <v>12.98</v>
      </c>
      <c r="W22" s="80">
        <v>12.19</v>
      </c>
      <c r="X22" s="80">
        <v>13.04</v>
      </c>
      <c r="Y22" s="80">
        <v>11.79</v>
      </c>
      <c r="Z22" s="80">
        <v>12.79</v>
      </c>
      <c r="AA22" s="80">
        <v>13.73</v>
      </c>
      <c r="AB22" s="80">
        <v>12.46</v>
      </c>
      <c r="AC22" s="80">
        <v>15.78</v>
      </c>
      <c r="AD22" s="80">
        <v>15.7</v>
      </c>
      <c r="AE22" s="80">
        <v>13.23</v>
      </c>
      <c r="AF22" s="80">
        <v>20.94</v>
      </c>
      <c r="AG22" s="80">
        <v>13.7</v>
      </c>
      <c r="AH22" s="80">
        <v>13.73</v>
      </c>
      <c r="AI22" s="80">
        <v>13.99</v>
      </c>
      <c r="AJ22" s="80">
        <v>13.28</v>
      </c>
      <c r="AK22" s="80">
        <v>14.08</v>
      </c>
      <c r="AL22" s="80">
        <v>13.86</v>
      </c>
      <c r="AM22" s="80">
        <v>16.34</v>
      </c>
      <c r="AN22" s="80">
        <v>20.58</v>
      </c>
      <c r="AO22" s="80">
        <v>14.76</v>
      </c>
      <c r="AP22" s="80">
        <v>12.91</v>
      </c>
      <c r="AQ22" s="80">
        <v>12.7</v>
      </c>
      <c r="AR22" s="80">
        <v>12.95</v>
      </c>
      <c r="AS22" s="80">
        <v>14.95</v>
      </c>
    </row>
    <row r="23" spans="1:45" x14ac:dyDescent="0.3">
      <c r="A23" s="17">
        <v>5</v>
      </c>
      <c r="B23" s="27">
        <v>0</v>
      </c>
      <c r="C23" s="28">
        <v>1000</v>
      </c>
      <c r="D23" s="29"/>
      <c r="E23" s="29">
        <v>1000</v>
      </c>
      <c r="F23" s="30">
        <v>1000.001</v>
      </c>
      <c r="G23" s="31">
        <v>1500</v>
      </c>
      <c r="H23" s="32"/>
      <c r="I23" s="32">
        <v>1500</v>
      </c>
      <c r="J23" s="33"/>
      <c r="K23" s="7"/>
      <c r="L23" s="7"/>
      <c r="M23" s="81" t="s">
        <v>21</v>
      </c>
      <c r="N23" s="85" t="s">
        <v>22</v>
      </c>
      <c r="O23" s="86">
        <v>389.6</v>
      </c>
      <c r="P23" s="86">
        <v>255.9</v>
      </c>
      <c r="Q23" s="86">
        <v>193.9</v>
      </c>
      <c r="R23" s="86">
        <v>137.6</v>
      </c>
      <c r="S23" s="86">
        <v>259.8</v>
      </c>
      <c r="T23" s="86">
        <v>152.30000000000001</v>
      </c>
      <c r="U23" s="86">
        <v>188.5</v>
      </c>
      <c r="V23" s="86">
        <v>465.6</v>
      </c>
      <c r="W23" s="86">
        <v>321.8</v>
      </c>
      <c r="X23" s="86">
        <v>501.6</v>
      </c>
      <c r="Y23" s="86">
        <v>267.39999999999998</v>
      </c>
      <c r="Z23" s="86">
        <v>476.4</v>
      </c>
      <c r="AA23" s="86">
        <v>268.7</v>
      </c>
      <c r="AB23" s="86">
        <v>526.1</v>
      </c>
      <c r="AC23" s="86">
        <v>304.89999999999998</v>
      </c>
      <c r="AD23" s="86">
        <v>216.7</v>
      </c>
      <c r="AE23" s="86">
        <v>494.9</v>
      </c>
      <c r="AF23" s="86">
        <v>107.7</v>
      </c>
      <c r="AG23" s="86">
        <v>700.3</v>
      </c>
      <c r="AH23" s="86">
        <v>315</v>
      </c>
      <c r="AI23" s="86">
        <v>143</v>
      </c>
      <c r="AJ23" s="86">
        <v>450.2</v>
      </c>
      <c r="AK23" s="86">
        <v>258.7</v>
      </c>
      <c r="AL23" s="86">
        <v>164.2</v>
      </c>
      <c r="AM23" s="86">
        <v>400.4</v>
      </c>
      <c r="AN23" s="86">
        <v>283.39999999999998</v>
      </c>
      <c r="AO23" s="86">
        <v>381.8</v>
      </c>
      <c r="AP23" s="86">
        <v>148.80000000000001</v>
      </c>
      <c r="AQ23" s="86">
        <v>190.2</v>
      </c>
      <c r="AR23" s="86">
        <v>231.2</v>
      </c>
      <c r="AS23" s="86">
        <v>207.8</v>
      </c>
    </row>
    <row r="24" spans="1:45" hidden="1" x14ac:dyDescent="0.3">
      <c r="A24" s="17">
        <v>6</v>
      </c>
      <c r="B24" s="34">
        <v>0</v>
      </c>
      <c r="C24" s="35">
        <v>2</v>
      </c>
      <c r="D24" s="36">
        <v>2.0009999999999999</v>
      </c>
      <c r="E24" s="23">
        <v>5</v>
      </c>
      <c r="F24" s="37">
        <v>5.0010000000000003</v>
      </c>
      <c r="G24" s="24">
        <v>20</v>
      </c>
      <c r="H24" s="38">
        <v>21.001000000000001</v>
      </c>
      <c r="I24" s="25">
        <v>30</v>
      </c>
      <c r="J24" s="39"/>
      <c r="K24" s="8" t="s">
        <v>18</v>
      </c>
      <c r="L24" s="8"/>
      <c r="M24" s="81" t="s">
        <v>23</v>
      </c>
      <c r="N24" s="85" t="s">
        <v>22</v>
      </c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</row>
    <row r="25" spans="1:45" hidden="1" x14ac:dyDescent="0.3">
      <c r="A25" s="17">
        <v>7</v>
      </c>
      <c r="B25" s="27">
        <v>0</v>
      </c>
      <c r="C25" s="35">
        <v>5</v>
      </c>
      <c r="D25" s="36">
        <v>5.0010000000000003</v>
      </c>
      <c r="E25" s="23">
        <v>10</v>
      </c>
      <c r="F25" s="40">
        <v>10.000999999999999</v>
      </c>
      <c r="G25" s="24">
        <v>40</v>
      </c>
      <c r="H25" s="41">
        <v>40.000999999999998</v>
      </c>
      <c r="I25" s="25">
        <v>60</v>
      </c>
      <c r="J25" s="39"/>
      <c r="K25" s="8" t="s">
        <v>18</v>
      </c>
      <c r="L25" s="8"/>
      <c r="M25" s="81" t="s">
        <v>24</v>
      </c>
      <c r="N25" s="85" t="s">
        <v>22</v>
      </c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</row>
    <row r="26" spans="1:45" hidden="1" x14ac:dyDescent="0.3">
      <c r="A26" s="17">
        <v>8</v>
      </c>
      <c r="B26" s="18"/>
      <c r="C26" s="18"/>
      <c r="D26" s="18"/>
      <c r="E26" s="18"/>
      <c r="F26" s="66"/>
      <c r="G26" s="66"/>
      <c r="H26" s="66"/>
      <c r="I26" s="66"/>
      <c r="J26" s="66"/>
      <c r="K26" s="8" t="s">
        <v>18</v>
      </c>
      <c r="L26" s="8"/>
      <c r="M26" s="81" t="s">
        <v>56</v>
      </c>
      <c r="N26" s="85" t="s">
        <v>57</v>
      </c>
      <c r="O26" s="80">
        <v>7.07</v>
      </c>
      <c r="P26" s="80">
        <v>9.02</v>
      </c>
      <c r="Q26" s="80">
        <v>9.1</v>
      </c>
      <c r="R26" s="80">
        <v>9.67</v>
      </c>
      <c r="S26" s="80">
        <v>8.7100000000000009</v>
      </c>
      <c r="T26" s="80">
        <v>9.51</v>
      </c>
      <c r="U26" s="80">
        <v>11.97</v>
      </c>
      <c r="V26" s="80">
        <v>10.63</v>
      </c>
      <c r="W26" s="80">
        <v>4.91</v>
      </c>
      <c r="X26" s="80">
        <v>10.09</v>
      </c>
      <c r="Y26" s="80">
        <v>9.4</v>
      </c>
      <c r="Z26" s="80">
        <v>8.61</v>
      </c>
      <c r="AA26" s="80">
        <v>5.86</v>
      </c>
      <c r="AB26" s="80">
        <v>8.2200000000000006</v>
      </c>
      <c r="AC26" s="80">
        <v>9.9499999999999993</v>
      </c>
      <c r="AD26" s="80">
        <v>9.61</v>
      </c>
      <c r="AE26" s="80">
        <v>9.5299999999999994</v>
      </c>
      <c r="AF26" s="80">
        <v>9.4499999999999993</v>
      </c>
      <c r="AG26" s="80">
        <v>10.57</v>
      </c>
      <c r="AH26" s="80">
        <v>10.31</v>
      </c>
      <c r="AI26" s="80">
        <v>11.13</v>
      </c>
      <c r="AJ26" s="80">
        <v>10.09</v>
      </c>
      <c r="AK26" s="80">
        <v>10.59</v>
      </c>
      <c r="AL26" s="80">
        <v>12.91</v>
      </c>
      <c r="AM26" s="80">
        <v>10.08</v>
      </c>
      <c r="AN26" s="80">
        <v>6.97</v>
      </c>
      <c r="AO26" s="80">
        <v>10.199999999999999</v>
      </c>
      <c r="AP26" s="80">
        <v>10.39</v>
      </c>
      <c r="AQ26" s="80">
        <v>9.8000000000000007</v>
      </c>
      <c r="AR26" s="80">
        <v>9.8699999999999992</v>
      </c>
      <c r="AS26" s="80">
        <v>11.22</v>
      </c>
    </row>
    <row r="27" spans="1:45" hidden="1" x14ac:dyDescent="0.3">
      <c r="A27" s="17">
        <v>9</v>
      </c>
      <c r="B27" s="18"/>
      <c r="C27" s="18"/>
      <c r="D27" s="18"/>
      <c r="E27" s="18"/>
      <c r="F27" s="66"/>
      <c r="G27" s="66"/>
      <c r="H27" s="66"/>
      <c r="I27" s="66"/>
      <c r="J27" s="66"/>
      <c r="K27" s="8" t="s">
        <v>18</v>
      </c>
      <c r="L27" s="8"/>
      <c r="M27" s="81" t="s">
        <v>58</v>
      </c>
      <c r="N27" s="85" t="s">
        <v>59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</row>
    <row r="28" spans="1:45" hidden="1" x14ac:dyDescent="0.3">
      <c r="A28" s="17">
        <v>10</v>
      </c>
      <c r="B28" s="42">
        <v>0</v>
      </c>
      <c r="C28" s="43">
        <v>0.2</v>
      </c>
      <c r="D28" s="44">
        <v>0.2001</v>
      </c>
      <c r="E28" s="45">
        <v>0.5</v>
      </c>
      <c r="F28" s="46">
        <v>0.50009999999999999</v>
      </c>
      <c r="G28" s="47">
        <v>1</v>
      </c>
      <c r="H28" s="48"/>
      <c r="I28" s="49">
        <v>1</v>
      </c>
      <c r="J28" s="39"/>
      <c r="K28" s="7"/>
      <c r="L28" s="7"/>
      <c r="M28" s="81" t="s">
        <v>25</v>
      </c>
      <c r="N28" s="85" t="s">
        <v>22</v>
      </c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</row>
    <row r="29" spans="1:45" x14ac:dyDescent="0.3">
      <c r="A29" s="17">
        <v>11</v>
      </c>
      <c r="B29" s="50">
        <v>0</v>
      </c>
      <c r="C29" s="35">
        <v>0.05</v>
      </c>
      <c r="D29" s="51">
        <v>5.0009999999999999E-2</v>
      </c>
      <c r="E29" s="23">
        <v>1</v>
      </c>
      <c r="F29" s="52">
        <v>1.0009999999999999</v>
      </c>
      <c r="G29" s="24">
        <v>2</v>
      </c>
      <c r="H29" s="53">
        <v>2.0009999999999999</v>
      </c>
      <c r="I29" s="25">
        <v>4</v>
      </c>
      <c r="J29" s="54"/>
      <c r="K29" s="8" t="s">
        <v>18</v>
      </c>
      <c r="L29" s="8"/>
      <c r="M29" s="81" t="s">
        <v>26</v>
      </c>
      <c r="N29" s="85" t="s">
        <v>22</v>
      </c>
      <c r="O29" s="88" t="s">
        <v>127</v>
      </c>
      <c r="P29" s="88">
        <v>7.0000000000000007E-2</v>
      </c>
      <c r="Q29" s="88" t="s">
        <v>127</v>
      </c>
      <c r="R29" s="88" t="s">
        <v>127</v>
      </c>
      <c r="S29" s="88" t="s">
        <v>127</v>
      </c>
      <c r="T29" s="88">
        <v>7.0000000000000007E-2</v>
      </c>
      <c r="U29" s="88" t="s">
        <v>127</v>
      </c>
      <c r="V29" s="88">
        <v>7.0000000000000007E-2</v>
      </c>
      <c r="W29" s="88" t="s">
        <v>127</v>
      </c>
      <c r="X29" s="88" t="s">
        <v>127</v>
      </c>
      <c r="Y29" s="88">
        <v>7.0000000000000007E-2</v>
      </c>
      <c r="Z29" s="88" t="s">
        <v>127</v>
      </c>
      <c r="AA29" s="88" t="s">
        <v>127</v>
      </c>
      <c r="AB29" s="88">
        <v>7.0000000000000007E-2</v>
      </c>
      <c r="AC29" s="88">
        <v>7.0000000000000007E-2</v>
      </c>
      <c r="AD29" s="88" t="s">
        <v>127</v>
      </c>
      <c r="AE29" s="88">
        <v>7.0000000000000007E-2</v>
      </c>
      <c r="AF29" s="88" t="s">
        <v>127</v>
      </c>
      <c r="AG29" s="88" t="s">
        <v>127</v>
      </c>
      <c r="AH29" s="88" t="s">
        <v>127</v>
      </c>
      <c r="AI29" s="88" t="s">
        <v>127</v>
      </c>
      <c r="AJ29" s="88" t="s">
        <v>127</v>
      </c>
      <c r="AK29" s="88" t="s">
        <v>127</v>
      </c>
      <c r="AL29" s="88" t="s">
        <v>127</v>
      </c>
      <c r="AM29" s="88" t="s">
        <v>127</v>
      </c>
      <c r="AN29" s="88" t="s">
        <v>127</v>
      </c>
      <c r="AO29" s="88" t="s">
        <v>127</v>
      </c>
      <c r="AP29" s="88">
        <v>7.0000000000000007E-2</v>
      </c>
      <c r="AQ29" s="88">
        <v>7.0000000000000007E-2</v>
      </c>
      <c r="AR29" s="88">
        <v>7.0000000000000007E-2</v>
      </c>
      <c r="AS29" s="88" t="s">
        <v>127</v>
      </c>
    </row>
    <row r="30" spans="1:45" hidden="1" x14ac:dyDescent="0.3">
      <c r="A30" s="17">
        <v>12</v>
      </c>
      <c r="B30" s="50">
        <v>0</v>
      </c>
      <c r="C30" s="35">
        <v>0.05</v>
      </c>
      <c r="D30" s="23"/>
      <c r="E30" s="23">
        <v>0.05</v>
      </c>
      <c r="F30" s="24"/>
      <c r="G30" s="24">
        <v>0.05</v>
      </c>
      <c r="H30" s="53">
        <v>5.0009999999999999E-2</v>
      </c>
      <c r="I30" s="25">
        <v>0.1</v>
      </c>
      <c r="J30" s="39">
        <v>0</v>
      </c>
      <c r="K30" s="8" t="s">
        <v>28</v>
      </c>
      <c r="L30" s="8"/>
      <c r="M30" s="81" t="s">
        <v>27</v>
      </c>
      <c r="N30" s="85" t="s">
        <v>22</v>
      </c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</row>
    <row r="31" spans="1:45" hidden="1" x14ac:dyDescent="0.3">
      <c r="A31" s="17">
        <v>13</v>
      </c>
      <c r="B31" s="42">
        <v>0</v>
      </c>
      <c r="C31" s="55">
        <v>1</v>
      </c>
      <c r="D31" s="56"/>
      <c r="E31" s="56">
        <v>1</v>
      </c>
      <c r="F31" s="46">
        <v>1.0009999999999999</v>
      </c>
      <c r="G31" s="57">
        <v>2</v>
      </c>
      <c r="H31" s="58">
        <v>2.0009999999999999</v>
      </c>
      <c r="I31" s="48">
        <v>5</v>
      </c>
      <c r="J31" s="39">
        <v>0</v>
      </c>
      <c r="K31" s="8" t="s">
        <v>18</v>
      </c>
      <c r="L31" s="8"/>
      <c r="M31" s="81" t="s">
        <v>29</v>
      </c>
      <c r="N31" s="85" t="s">
        <v>22</v>
      </c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</row>
    <row r="32" spans="1:45" x14ac:dyDescent="0.3">
      <c r="A32" s="17">
        <v>14</v>
      </c>
      <c r="B32" s="34">
        <v>0</v>
      </c>
      <c r="C32" s="35">
        <v>200</v>
      </c>
      <c r="D32" s="36">
        <v>200.001</v>
      </c>
      <c r="E32" s="23">
        <v>300</v>
      </c>
      <c r="F32" s="24"/>
      <c r="G32" s="24">
        <v>300</v>
      </c>
      <c r="H32" s="38">
        <v>300.00099999999998</v>
      </c>
      <c r="I32" s="25">
        <v>400</v>
      </c>
      <c r="J32" s="39"/>
      <c r="K32" s="8" t="s">
        <v>18</v>
      </c>
      <c r="L32" s="8"/>
      <c r="M32" s="81" t="s">
        <v>30</v>
      </c>
      <c r="N32" s="85" t="s">
        <v>22</v>
      </c>
      <c r="O32" s="87">
        <v>8.02</v>
      </c>
      <c r="P32" s="87">
        <v>9.6199999999999992</v>
      </c>
      <c r="Q32" s="87">
        <v>10.82</v>
      </c>
      <c r="R32" s="87">
        <v>6.41</v>
      </c>
      <c r="S32" s="87">
        <v>13.63</v>
      </c>
      <c r="T32" s="87">
        <v>10.82</v>
      </c>
      <c r="U32" s="87">
        <v>7.61</v>
      </c>
      <c r="V32" s="87">
        <v>23.65</v>
      </c>
      <c r="W32" s="87">
        <v>7.61</v>
      </c>
      <c r="X32" s="87">
        <v>33.67</v>
      </c>
      <c r="Y32" s="87">
        <v>17.63</v>
      </c>
      <c r="Z32" s="87">
        <v>34.869999999999997</v>
      </c>
      <c r="AA32" s="87">
        <v>20.04</v>
      </c>
      <c r="AB32" s="87">
        <v>25.65</v>
      </c>
      <c r="AC32" s="87">
        <v>15.63</v>
      </c>
      <c r="AD32" s="87">
        <v>13.63</v>
      </c>
      <c r="AE32" s="87">
        <v>33.67</v>
      </c>
      <c r="AF32" s="87">
        <v>5.61</v>
      </c>
      <c r="AG32" s="87">
        <v>44.89</v>
      </c>
      <c r="AH32" s="87">
        <v>17.23</v>
      </c>
      <c r="AI32" s="87">
        <v>6.41</v>
      </c>
      <c r="AJ32" s="87">
        <v>26.05</v>
      </c>
      <c r="AK32" s="87">
        <v>14.43</v>
      </c>
      <c r="AL32" s="87">
        <v>8.02</v>
      </c>
      <c r="AM32" s="87">
        <v>22.44</v>
      </c>
      <c r="AN32" s="87">
        <v>14.03</v>
      </c>
      <c r="AO32" s="87">
        <v>21.64</v>
      </c>
      <c r="AP32" s="87">
        <v>10.02</v>
      </c>
      <c r="AQ32" s="87">
        <v>23.65</v>
      </c>
      <c r="AR32" s="87">
        <v>12.02</v>
      </c>
      <c r="AS32" s="87">
        <v>9.2200000000000006</v>
      </c>
    </row>
    <row r="33" spans="1:45" hidden="1" x14ac:dyDescent="0.3">
      <c r="A33" s="17">
        <v>15</v>
      </c>
      <c r="B33" s="59">
        <v>0</v>
      </c>
      <c r="C33" s="35">
        <v>5.0000000000000001E-3</v>
      </c>
      <c r="D33" s="23"/>
      <c r="E33" s="23">
        <v>5.0000000000000001E-3</v>
      </c>
      <c r="F33" s="24"/>
      <c r="G33" s="24">
        <v>5.0000000000000001E-3</v>
      </c>
      <c r="H33" s="25"/>
      <c r="I33" s="25">
        <v>5.0000000000000001E-3</v>
      </c>
      <c r="J33" s="60"/>
      <c r="K33" s="8" t="s">
        <v>18</v>
      </c>
      <c r="L33" s="8"/>
      <c r="M33" s="81" t="s">
        <v>31</v>
      </c>
      <c r="N33" s="85" t="s">
        <v>22</v>
      </c>
      <c r="O33" s="89" t="s">
        <v>127</v>
      </c>
      <c r="P33" s="89" t="s">
        <v>127</v>
      </c>
      <c r="Q33" s="89" t="s">
        <v>127</v>
      </c>
      <c r="R33" s="89" t="s">
        <v>127</v>
      </c>
      <c r="S33" s="89" t="s">
        <v>127</v>
      </c>
      <c r="T33" s="89" t="s">
        <v>127</v>
      </c>
      <c r="U33" s="89" t="s">
        <v>127</v>
      </c>
      <c r="V33" s="89" t="s">
        <v>127</v>
      </c>
      <c r="W33" s="89" t="s">
        <v>127</v>
      </c>
      <c r="X33" s="89" t="s">
        <v>127</v>
      </c>
      <c r="Y33" s="89" t="s">
        <v>127</v>
      </c>
      <c r="Z33" s="89" t="s">
        <v>127</v>
      </c>
      <c r="AA33" s="89" t="s">
        <v>127</v>
      </c>
      <c r="AB33" s="89" t="s">
        <v>127</v>
      </c>
      <c r="AC33" s="89" t="s">
        <v>127</v>
      </c>
      <c r="AD33" s="89" t="s">
        <v>127</v>
      </c>
      <c r="AE33" s="89" t="s">
        <v>127</v>
      </c>
      <c r="AF33" s="89" t="s">
        <v>127</v>
      </c>
      <c r="AG33" s="89" t="s">
        <v>127</v>
      </c>
      <c r="AH33" s="89" t="s">
        <v>127</v>
      </c>
      <c r="AI33" s="89" t="s">
        <v>127</v>
      </c>
      <c r="AJ33" s="89" t="s">
        <v>127</v>
      </c>
      <c r="AK33" s="89" t="s">
        <v>127</v>
      </c>
      <c r="AL33" s="89" t="s">
        <v>127</v>
      </c>
      <c r="AM33" s="89" t="s">
        <v>127</v>
      </c>
      <c r="AN33" s="89" t="s">
        <v>127</v>
      </c>
      <c r="AO33" s="89" t="s">
        <v>127</v>
      </c>
      <c r="AP33" s="89" t="s">
        <v>127</v>
      </c>
      <c r="AQ33" s="89" t="s">
        <v>127</v>
      </c>
      <c r="AR33" s="89" t="s">
        <v>127</v>
      </c>
      <c r="AS33" s="89" t="s">
        <v>127</v>
      </c>
    </row>
    <row r="34" spans="1:45" x14ac:dyDescent="0.3">
      <c r="A34" s="17">
        <v>16</v>
      </c>
      <c r="B34" s="34">
        <v>0</v>
      </c>
      <c r="C34" s="35">
        <v>250</v>
      </c>
      <c r="D34" s="36">
        <v>250.001</v>
      </c>
      <c r="E34" s="23">
        <v>300</v>
      </c>
      <c r="F34" s="37">
        <v>300.00099999999998</v>
      </c>
      <c r="G34" s="24">
        <v>400</v>
      </c>
      <c r="H34" s="38">
        <v>400.00099999999998</v>
      </c>
      <c r="I34" s="25">
        <v>500</v>
      </c>
      <c r="J34" s="39">
        <v>0</v>
      </c>
      <c r="K34" s="8" t="s">
        <v>18</v>
      </c>
      <c r="L34" s="8"/>
      <c r="M34" s="81" t="s">
        <v>32</v>
      </c>
      <c r="N34" s="85" t="s">
        <v>22</v>
      </c>
      <c r="O34" s="87">
        <v>14.5</v>
      </c>
      <c r="P34" s="87">
        <v>14.74</v>
      </c>
      <c r="Q34" s="87">
        <v>3.5</v>
      </c>
      <c r="R34" s="87">
        <v>1.75</v>
      </c>
      <c r="S34" s="87">
        <v>6.75</v>
      </c>
      <c r="T34" s="87">
        <v>19</v>
      </c>
      <c r="U34" s="87">
        <v>4.5</v>
      </c>
      <c r="V34" s="87">
        <v>39.49</v>
      </c>
      <c r="W34" s="87">
        <v>15.49</v>
      </c>
      <c r="X34" s="87">
        <v>10</v>
      </c>
      <c r="Y34" s="87">
        <v>19.739999999999998</v>
      </c>
      <c r="Z34" s="87">
        <v>32.74</v>
      </c>
      <c r="AA34" s="87">
        <v>3.25</v>
      </c>
      <c r="AB34" s="87">
        <v>17.239999999999998</v>
      </c>
      <c r="AC34" s="87">
        <v>18.239999999999998</v>
      </c>
      <c r="AD34" s="87">
        <v>17.239999999999998</v>
      </c>
      <c r="AE34" s="87">
        <v>22.49</v>
      </c>
      <c r="AF34" s="87">
        <v>5.25</v>
      </c>
      <c r="AG34" s="87">
        <v>88.97</v>
      </c>
      <c r="AH34" s="87">
        <v>29.24</v>
      </c>
      <c r="AI34" s="87">
        <v>10.5</v>
      </c>
      <c r="AJ34" s="87">
        <v>41.24</v>
      </c>
      <c r="AK34" s="87">
        <v>19</v>
      </c>
      <c r="AL34" s="87">
        <v>9.75</v>
      </c>
      <c r="AM34" s="87">
        <v>30.74</v>
      </c>
      <c r="AN34" s="87">
        <v>26.49</v>
      </c>
      <c r="AO34" s="87">
        <v>37.49</v>
      </c>
      <c r="AP34" s="87">
        <v>2.5</v>
      </c>
      <c r="AQ34" s="87">
        <v>11.25</v>
      </c>
      <c r="AR34" s="87">
        <v>17.739999999999998</v>
      </c>
      <c r="AS34" s="87">
        <v>18.34</v>
      </c>
    </row>
    <row r="35" spans="1:45" hidden="1" x14ac:dyDescent="0.3">
      <c r="A35" s="17">
        <v>17</v>
      </c>
      <c r="B35" s="50">
        <v>0</v>
      </c>
      <c r="C35" s="61">
        <v>0.05</v>
      </c>
      <c r="D35" s="51">
        <v>5.0009999999999999E-2</v>
      </c>
      <c r="E35" s="45">
        <v>1</v>
      </c>
      <c r="F35" s="47"/>
      <c r="G35" s="47">
        <v>1</v>
      </c>
      <c r="H35" s="49"/>
      <c r="I35" s="49">
        <v>1</v>
      </c>
      <c r="J35" s="39">
        <v>0</v>
      </c>
      <c r="K35" s="8" t="s">
        <v>18</v>
      </c>
      <c r="L35" s="8"/>
      <c r="M35" s="81" t="s">
        <v>33</v>
      </c>
      <c r="N35" s="85" t="s">
        <v>22</v>
      </c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</row>
    <row r="36" spans="1:45" hidden="1" x14ac:dyDescent="0.3">
      <c r="A36" s="17">
        <v>18</v>
      </c>
      <c r="B36" s="42">
        <v>0</v>
      </c>
      <c r="C36" s="35">
        <v>0.1</v>
      </c>
      <c r="D36" s="51">
        <v>0.10009999999999999</v>
      </c>
      <c r="E36" s="23">
        <v>0.2</v>
      </c>
      <c r="F36" s="24"/>
      <c r="G36" s="24">
        <v>0.2</v>
      </c>
      <c r="H36" s="25"/>
      <c r="I36" s="25">
        <v>0.2</v>
      </c>
      <c r="J36" s="39"/>
      <c r="K36" s="7"/>
      <c r="L36" s="7"/>
      <c r="M36" s="81" t="s">
        <v>34</v>
      </c>
      <c r="N36" s="85" t="s">
        <v>22</v>
      </c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</row>
    <row r="37" spans="1:45" hidden="1" x14ac:dyDescent="0.3">
      <c r="A37" s="17">
        <v>19</v>
      </c>
      <c r="B37" s="18"/>
      <c r="C37" s="18"/>
      <c r="D37" s="18"/>
      <c r="E37" s="18"/>
      <c r="F37" s="66"/>
      <c r="G37" s="66"/>
      <c r="H37" s="66"/>
      <c r="I37" s="66"/>
      <c r="J37" s="66"/>
      <c r="K37" s="8"/>
      <c r="L37" s="8"/>
      <c r="M37" s="81" t="s">
        <v>35</v>
      </c>
      <c r="N37" s="85" t="s">
        <v>22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</row>
    <row r="38" spans="1:45" hidden="1" x14ac:dyDescent="0.3">
      <c r="A38" s="17">
        <v>20</v>
      </c>
      <c r="B38" s="34">
        <v>0</v>
      </c>
      <c r="C38" s="35">
        <v>2</v>
      </c>
      <c r="D38" s="23"/>
      <c r="E38" s="23">
        <v>2</v>
      </c>
      <c r="F38" s="24"/>
      <c r="G38" s="24">
        <v>2</v>
      </c>
      <c r="H38" s="25"/>
      <c r="I38" s="25">
        <v>2</v>
      </c>
      <c r="J38" s="39"/>
      <c r="K38" s="8" t="s">
        <v>18</v>
      </c>
      <c r="L38" s="8"/>
      <c r="M38" s="81" t="s">
        <v>36</v>
      </c>
      <c r="N38" s="85" t="s">
        <v>22</v>
      </c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</row>
    <row r="39" spans="1:45" hidden="1" x14ac:dyDescent="0.3">
      <c r="A39" s="17">
        <v>21</v>
      </c>
      <c r="B39" s="42">
        <v>0</v>
      </c>
      <c r="C39" s="35">
        <v>0.3</v>
      </c>
      <c r="D39" s="23"/>
      <c r="E39" s="23">
        <v>0.3</v>
      </c>
      <c r="F39" s="46">
        <v>0.30009999999999998</v>
      </c>
      <c r="G39" s="24">
        <v>1</v>
      </c>
      <c r="H39" s="25"/>
      <c r="I39" s="25">
        <v>1</v>
      </c>
      <c r="J39" s="62"/>
      <c r="K39" s="8" t="s">
        <v>18</v>
      </c>
      <c r="L39" s="8"/>
      <c r="M39" s="81" t="s">
        <v>37</v>
      </c>
      <c r="N39" s="85" t="s">
        <v>22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</row>
    <row r="40" spans="1:45" hidden="1" x14ac:dyDescent="0.3">
      <c r="A40" s="17">
        <v>22</v>
      </c>
      <c r="B40" s="18"/>
      <c r="C40" s="18"/>
      <c r="D40" s="18"/>
      <c r="E40" s="18"/>
      <c r="F40" s="66"/>
      <c r="G40" s="66"/>
      <c r="H40" s="66"/>
      <c r="I40" s="66"/>
      <c r="J40" s="66"/>
      <c r="K40" s="8"/>
      <c r="L40" s="8"/>
      <c r="M40" s="81" t="s">
        <v>38</v>
      </c>
      <c r="N40" s="85" t="s">
        <v>22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</row>
    <row r="41" spans="1:45" x14ac:dyDescent="0.3">
      <c r="A41" s="17">
        <v>23</v>
      </c>
      <c r="B41" s="34">
        <v>0</v>
      </c>
      <c r="C41" s="35">
        <v>1.7</v>
      </c>
      <c r="D41" s="23">
        <v>0.6</v>
      </c>
      <c r="E41" s="23">
        <v>1.7</v>
      </c>
      <c r="F41" s="24">
        <v>0.6</v>
      </c>
      <c r="G41" s="24">
        <v>1.7</v>
      </c>
      <c r="H41" s="25">
        <v>0.6</v>
      </c>
      <c r="I41" s="25">
        <v>1.7</v>
      </c>
      <c r="J41" s="39"/>
      <c r="K41" s="8" t="s">
        <v>18</v>
      </c>
      <c r="L41" s="8"/>
      <c r="M41" s="81" t="s">
        <v>39</v>
      </c>
      <c r="N41" s="85" t="s">
        <v>22</v>
      </c>
      <c r="O41" s="87">
        <v>0.83</v>
      </c>
      <c r="P41" s="87">
        <v>0.2</v>
      </c>
      <c r="Q41" s="87">
        <v>0.41</v>
      </c>
      <c r="R41" s="87">
        <v>0.37</v>
      </c>
      <c r="S41" s="87">
        <v>0.65</v>
      </c>
      <c r="T41" s="87">
        <v>0.25</v>
      </c>
      <c r="U41" s="87">
        <v>0.46</v>
      </c>
      <c r="V41" s="91" t="s">
        <v>128</v>
      </c>
      <c r="W41" s="87">
        <v>1.1399999999999999</v>
      </c>
      <c r="X41" s="87">
        <v>0.36</v>
      </c>
      <c r="Y41" s="87">
        <v>0.15</v>
      </c>
      <c r="Z41" s="87">
        <v>0.15</v>
      </c>
      <c r="AA41" s="87">
        <v>0.54</v>
      </c>
      <c r="AB41" s="87">
        <v>0.35</v>
      </c>
      <c r="AC41" s="87">
        <v>0.12</v>
      </c>
      <c r="AD41" s="87">
        <v>0.36</v>
      </c>
      <c r="AE41" s="87">
        <v>0.63</v>
      </c>
      <c r="AF41" s="87">
        <v>0.23</v>
      </c>
      <c r="AG41" s="87">
        <v>0.18</v>
      </c>
      <c r="AH41" s="87">
        <v>0.15</v>
      </c>
      <c r="AI41" s="87">
        <v>0.15</v>
      </c>
      <c r="AJ41" s="87">
        <v>0.13</v>
      </c>
      <c r="AK41" s="87">
        <v>0.23</v>
      </c>
      <c r="AL41" s="87">
        <v>0.19</v>
      </c>
      <c r="AM41" s="87">
        <v>0.11</v>
      </c>
      <c r="AN41" s="87">
        <v>0.16</v>
      </c>
      <c r="AO41" s="87">
        <v>0.16</v>
      </c>
      <c r="AP41" s="87">
        <v>0.28999999999999998</v>
      </c>
      <c r="AQ41" s="91" t="s">
        <v>128</v>
      </c>
      <c r="AR41" s="87">
        <v>0.09</v>
      </c>
      <c r="AS41" s="87">
        <v>0.08</v>
      </c>
    </row>
    <row r="42" spans="1:45" x14ac:dyDescent="0.3">
      <c r="A42" s="17">
        <v>24</v>
      </c>
      <c r="B42" s="42">
        <v>0</v>
      </c>
      <c r="C42" s="43">
        <v>0.4</v>
      </c>
      <c r="D42" s="44">
        <v>0.40010000000000001</v>
      </c>
      <c r="E42" s="45">
        <v>0.5</v>
      </c>
      <c r="F42" s="46">
        <v>0.50009999999999999</v>
      </c>
      <c r="G42" s="47">
        <v>1</v>
      </c>
      <c r="H42" s="48"/>
      <c r="I42" s="49">
        <v>1</v>
      </c>
      <c r="J42" s="62"/>
      <c r="K42" s="8" t="s">
        <v>18</v>
      </c>
      <c r="L42" s="8"/>
      <c r="M42" s="81" t="s">
        <v>40</v>
      </c>
      <c r="N42" s="85" t="s">
        <v>22</v>
      </c>
      <c r="O42" s="90"/>
      <c r="P42" s="91" t="s">
        <v>41</v>
      </c>
      <c r="Q42" s="90" t="s">
        <v>17</v>
      </c>
      <c r="R42" s="90" t="s">
        <v>17</v>
      </c>
      <c r="S42" s="90" t="s">
        <v>17</v>
      </c>
      <c r="T42" s="91" t="s">
        <v>41</v>
      </c>
      <c r="U42" s="90" t="s">
        <v>17</v>
      </c>
      <c r="V42" s="91" t="s">
        <v>41</v>
      </c>
      <c r="W42" s="90" t="s">
        <v>17</v>
      </c>
      <c r="X42" s="90" t="s">
        <v>17</v>
      </c>
      <c r="Y42" s="91" t="s">
        <v>41</v>
      </c>
      <c r="Z42" s="90" t="s">
        <v>17</v>
      </c>
      <c r="AA42" s="90" t="s">
        <v>17</v>
      </c>
      <c r="AB42" s="91" t="s">
        <v>41</v>
      </c>
      <c r="AC42" s="91" t="s">
        <v>41</v>
      </c>
      <c r="AD42" s="90" t="s">
        <v>17</v>
      </c>
      <c r="AE42" s="91" t="s">
        <v>41</v>
      </c>
      <c r="AF42" s="90" t="s">
        <v>17</v>
      </c>
      <c r="AG42" s="90" t="s">
        <v>17</v>
      </c>
      <c r="AH42" s="90" t="s">
        <v>17</v>
      </c>
      <c r="AI42" s="90" t="s">
        <v>17</v>
      </c>
      <c r="AJ42" s="90" t="s">
        <v>17</v>
      </c>
      <c r="AK42" s="90" t="s">
        <v>17</v>
      </c>
      <c r="AL42" s="90" t="s">
        <v>17</v>
      </c>
      <c r="AM42" s="90" t="s">
        <v>17</v>
      </c>
      <c r="AN42" s="90" t="s">
        <v>17</v>
      </c>
      <c r="AO42" s="90" t="s">
        <v>17</v>
      </c>
      <c r="AP42" s="91" t="s">
        <v>41</v>
      </c>
      <c r="AQ42" s="91" t="s">
        <v>41</v>
      </c>
      <c r="AR42" s="91" t="s">
        <v>41</v>
      </c>
      <c r="AS42" s="90" t="s">
        <v>17</v>
      </c>
    </row>
    <row r="43" spans="1:45" x14ac:dyDescent="0.3">
      <c r="A43" s="17">
        <v>25</v>
      </c>
      <c r="B43" s="34">
        <v>0</v>
      </c>
      <c r="C43" s="35">
        <v>100</v>
      </c>
      <c r="D43" s="56"/>
      <c r="E43" s="23">
        <v>100</v>
      </c>
      <c r="F43" s="37">
        <v>100.001</v>
      </c>
      <c r="G43" s="24">
        <v>150</v>
      </c>
      <c r="H43" s="48"/>
      <c r="I43" s="25">
        <v>150</v>
      </c>
      <c r="J43" s="39"/>
      <c r="K43" s="8" t="s">
        <v>18</v>
      </c>
      <c r="L43" s="8"/>
      <c r="M43" s="81" t="s">
        <v>42</v>
      </c>
      <c r="N43" s="85" t="s">
        <v>22</v>
      </c>
      <c r="O43" s="87">
        <v>4.37</v>
      </c>
      <c r="P43" s="87">
        <v>4.62</v>
      </c>
      <c r="Q43" s="87">
        <v>4.13</v>
      </c>
      <c r="R43" s="87">
        <v>2.92</v>
      </c>
      <c r="S43" s="87">
        <v>4.8600000000000003</v>
      </c>
      <c r="T43" s="87">
        <v>5.59</v>
      </c>
      <c r="U43" s="87">
        <v>3.4</v>
      </c>
      <c r="V43" s="87">
        <v>13.36</v>
      </c>
      <c r="W43" s="87">
        <v>4.13</v>
      </c>
      <c r="X43" s="87">
        <v>16.04</v>
      </c>
      <c r="Y43" s="87">
        <v>7.78</v>
      </c>
      <c r="Z43" s="87">
        <v>14.09</v>
      </c>
      <c r="AA43" s="87">
        <v>6.8</v>
      </c>
      <c r="AB43" s="87">
        <v>13.36</v>
      </c>
      <c r="AC43" s="87">
        <v>8.02</v>
      </c>
      <c r="AD43" s="87">
        <v>6.8</v>
      </c>
      <c r="AE43" s="87">
        <v>11.18</v>
      </c>
      <c r="AF43" s="87">
        <v>2.19</v>
      </c>
      <c r="AG43" s="87">
        <v>24.3</v>
      </c>
      <c r="AH43" s="87">
        <v>9.7200000000000006</v>
      </c>
      <c r="AI43" s="87">
        <v>3.89</v>
      </c>
      <c r="AJ43" s="87">
        <v>15.36</v>
      </c>
      <c r="AK43" s="87">
        <v>6.8</v>
      </c>
      <c r="AL43" s="87">
        <v>5.83</v>
      </c>
      <c r="AM43" s="87">
        <v>15.55</v>
      </c>
      <c r="AN43" s="87">
        <v>8.99</v>
      </c>
      <c r="AO43" s="87">
        <v>11.66</v>
      </c>
      <c r="AP43" s="87">
        <v>3.16</v>
      </c>
      <c r="AQ43" s="87">
        <v>11.66</v>
      </c>
      <c r="AR43" s="87">
        <v>7.05</v>
      </c>
      <c r="AS43" s="87">
        <v>5.0999999999999996</v>
      </c>
    </row>
    <row r="44" spans="1:45" hidden="1" x14ac:dyDescent="0.3">
      <c r="A44" s="17">
        <v>26</v>
      </c>
      <c r="B44" s="42">
        <v>0</v>
      </c>
      <c r="C44" s="43">
        <v>0.5</v>
      </c>
      <c r="D44" s="44">
        <v>0.50009999999999999</v>
      </c>
      <c r="E44" s="45">
        <v>1</v>
      </c>
      <c r="F44" s="57"/>
      <c r="G44" s="47">
        <v>1</v>
      </c>
      <c r="H44" s="48"/>
      <c r="I44" s="49">
        <v>1</v>
      </c>
      <c r="J44" s="62"/>
      <c r="K44" s="8" t="s">
        <v>18</v>
      </c>
      <c r="L44" s="8"/>
      <c r="M44" s="81" t="s">
        <v>43</v>
      </c>
      <c r="N44" s="85" t="s">
        <v>22</v>
      </c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</row>
    <row r="45" spans="1:45" hidden="1" x14ac:dyDescent="0.3">
      <c r="A45" s="17">
        <v>27</v>
      </c>
      <c r="B45" s="42">
        <v>0</v>
      </c>
      <c r="C45" s="43">
        <v>2.5</v>
      </c>
      <c r="D45" s="56"/>
      <c r="E45" s="45">
        <v>2.5</v>
      </c>
      <c r="F45" s="57"/>
      <c r="G45" s="47">
        <v>2.5</v>
      </c>
      <c r="H45" s="58">
        <v>2.5001000000000002</v>
      </c>
      <c r="I45" s="49">
        <v>5</v>
      </c>
      <c r="J45" s="62"/>
      <c r="K45" s="7"/>
      <c r="L45" s="7"/>
      <c r="M45" s="81" t="s">
        <v>44</v>
      </c>
      <c r="N45" s="85" t="s">
        <v>22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</row>
    <row r="46" spans="1:45" hidden="1" x14ac:dyDescent="0.3">
      <c r="A46" s="17">
        <v>28</v>
      </c>
      <c r="B46" s="50">
        <v>0</v>
      </c>
      <c r="C46" s="35">
        <v>0.05</v>
      </c>
      <c r="D46" s="23"/>
      <c r="E46" s="23">
        <v>0.05</v>
      </c>
      <c r="F46" s="52">
        <v>5.0009999999999999E-2</v>
      </c>
      <c r="G46" s="24">
        <v>0.5</v>
      </c>
      <c r="H46" s="25"/>
      <c r="I46" s="25">
        <v>0.5</v>
      </c>
      <c r="J46" s="39"/>
      <c r="K46" s="8" t="s">
        <v>28</v>
      </c>
      <c r="L46" s="8"/>
      <c r="M46" s="81" t="s">
        <v>45</v>
      </c>
      <c r="N46" s="85" t="s">
        <v>22</v>
      </c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</row>
    <row r="47" spans="1:45" x14ac:dyDescent="0.3">
      <c r="A47" s="17">
        <v>29</v>
      </c>
      <c r="B47" s="34">
        <v>0</v>
      </c>
      <c r="C47" s="35">
        <v>20</v>
      </c>
      <c r="D47" s="36">
        <v>20.001000000000001</v>
      </c>
      <c r="E47" s="23">
        <v>50</v>
      </c>
      <c r="F47" s="24"/>
      <c r="G47" s="24">
        <v>50</v>
      </c>
      <c r="H47" s="25"/>
      <c r="I47" s="25">
        <v>50</v>
      </c>
      <c r="J47" s="39"/>
      <c r="K47" s="8" t="s">
        <v>18</v>
      </c>
      <c r="L47" s="8"/>
      <c r="M47" s="81" t="s">
        <v>46</v>
      </c>
      <c r="N47" s="85" t="s">
        <v>22</v>
      </c>
      <c r="O47" s="87">
        <v>4.8499999999999996</v>
      </c>
      <c r="P47" s="87">
        <v>14.03</v>
      </c>
      <c r="Q47" s="87">
        <v>8.6300000000000008</v>
      </c>
      <c r="R47" s="87">
        <v>7.24</v>
      </c>
      <c r="S47" s="87">
        <v>7.38</v>
      </c>
      <c r="T47" s="87">
        <v>16</v>
      </c>
      <c r="U47" s="87">
        <v>7.62</v>
      </c>
      <c r="V47" s="87">
        <v>54.94</v>
      </c>
      <c r="W47" s="87">
        <v>1.38</v>
      </c>
      <c r="X47" s="87">
        <v>11.83</v>
      </c>
      <c r="Y47" s="87">
        <v>25.34</v>
      </c>
      <c r="Z47" s="87">
        <v>48.25</v>
      </c>
      <c r="AA47" s="87">
        <v>3.36</v>
      </c>
      <c r="AB47" s="87">
        <v>21.35</v>
      </c>
      <c r="AC47" s="87">
        <v>23.7</v>
      </c>
      <c r="AD47" s="87">
        <v>10.130000000000001</v>
      </c>
      <c r="AE47" s="87">
        <v>30.54</v>
      </c>
      <c r="AF47" s="87">
        <v>6.83</v>
      </c>
      <c r="AG47" s="87">
        <v>47.93</v>
      </c>
      <c r="AH47" s="87">
        <v>37.92</v>
      </c>
      <c r="AI47" s="87">
        <v>16.73</v>
      </c>
      <c r="AJ47" s="87">
        <v>60.5</v>
      </c>
      <c r="AK47" s="87">
        <v>22.96</v>
      </c>
      <c r="AL47" s="87">
        <v>17.96</v>
      </c>
      <c r="AM47" s="87">
        <v>57.79</v>
      </c>
      <c r="AN47" s="87">
        <v>40.71</v>
      </c>
      <c r="AO47" s="87">
        <v>51.17</v>
      </c>
      <c r="AP47" s="87">
        <v>7.22</v>
      </c>
      <c r="AQ47" s="87">
        <v>15.42</v>
      </c>
      <c r="AR47" s="87">
        <v>38.979999999999997</v>
      </c>
      <c r="AS47" s="87">
        <v>22.21</v>
      </c>
    </row>
    <row r="48" spans="1:45" hidden="1" x14ac:dyDescent="0.3">
      <c r="A48" s="17">
        <v>30</v>
      </c>
      <c r="B48" s="42">
        <v>0</v>
      </c>
      <c r="C48" s="42">
        <v>0.99990000000000001</v>
      </c>
      <c r="D48" s="44">
        <v>0.9</v>
      </c>
      <c r="E48" s="23">
        <v>1</v>
      </c>
      <c r="F48" s="24"/>
      <c r="G48" s="24">
        <v>1</v>
      </c>
      <c r="H48" s="25"/>
      <c r="I48" s="25">
        <v>1</v>
      </c>
      <c r="J48" s="62"/>
      <c r="K48" s="8" t="s">
        <v>18</v>
      </c>
      <c r="L48" s="8"/>
      <c r="M48" s="81" t="s">
        <v>47</v>
      </c>
      <c r="N48" s="85" t="s">
        <v>22</v>
      </c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</row>
    <row r="49" spans="1:45" hidden="1" x14ac:dyDescent="0.3">
      <c r="A49" s="17">
        <v>31</v>
      </c>
      <c r="B49" s="50">
        <v>0</v>
      </c>
      <c r="C49" s="35">
        <v>0.05</v>
      </c>
      <c r="D49" s="23"/>
      <c r="E49" s="23">
        <v>0.05</v>
      </c>
      <c r="F49" s="24"/>
      <c r="G49" s="24">
        <v>0.05</v>
      </c>
      <c r="H49" s="53">
        <v>5.0009999999999999E-2</v>
      </c>
      <c r="I49" s="25">
        <v>0.1</v>
      </c>
      <c r="J49" s="39"/>
      <c r="K49" s="8" t="s">
        <v>18</v>
      </c>
      <c r="L49" s="8"/>
      <c r="M49" s="81" t="s">
        <v>48</v>
      </c>
      <c r="N49" s="85" t="s">
        <v>22</v>
      </c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</row>
    <row r="50" spans="1:45" hidden="1" x14ac:dyDescent="0.3">
      <c r="A50" s="17">
        <v>32</v>
      </c>
      <c r="B50" s="50">
        <v>0</v>
      </c>
      <c r="C50" s="35">
        <v>0.01</v>
      </c>
      <c r="D50" s="23"/>
      <c r="E50" s="23">
        <v>0.01</v>
      </c>
      <c r="F50" s="24"/>
      <c r="G50" s="24">
        <v>0.01</v>
      </c>
      <c r="H50" s="53">
        <v>1.001E-2</v>
      </c>
      <c r="I50" s="25">
        <v>0.05</v>
      </c>
      <c r="J50" s="54"/>
      <c r="K50" s="8" t="s">
        <v>18</v>
      </c>
      <c r="L50" s="8"/>
      <c r="M50" s="81" t="s">
        <v>49</v>
      </c>
      <c r="N50" s="85" t="s">
        <v>22</v>
      </c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</row>
    <row r="51" spans="1:45" x14ac:dyDescent="0.3">
      <c r="A51" s="17">
        <v>33</v>
      </c>
      <c r="B51" s="34">
        <v>0</v>
      </c>
      <c r="C51" s="35">
        <v>200</v>
      </c>
      <c r="D51" s="23"/>
      <c r="E51" s="23">
        <v>200</v>
      </c>
      <c r="F51" s="24"/>
      <c r="G51" s="24">
        <v>200</v>
      </c>
      <c r="H51" s="25"/>
      <c r="I51" s="25">
        <v>200</v>
      </c>
      <c r="J51" s="39"/>
      <c r="K51" s="8" t="s">
        <v>18</v>
      </c>
      <c r="L51" s="8"/>
      <c r="M51" s="81" t="s">
        <v>50</v>
      </c>
      <c r="N51" s="85" t="s">
        <v>22</v>
      </c>
      <c r="O51" s="87">
        <v>48</v>
      </c>
      <c r="P51" s="87">
        <v>24.6</v>
      </c>
      <c r="Q51" s="87">
        <v>14.2</v>
      </c>
      <c r="R51" s="87">
        <v>11.6</v>
      </c>
      <c r="S51" s="87">
        <v>21.8</v>
      </c>
      <c r="T51" s="87">
        <v>12</v>
      </c>
      <c r="U51" s="87">
        <v>18.600000000000001</v>
      </c>
      <c r="V51" s="87">
        <v>23.8</v>
      </c>
      <c r="W51" s="87">
        <v>43</v>
      </c>
      <c r="X51" s="87">
        <v>25</v>
      </c>
      <c r="Y51" s="87">
        <v>15.1</v>
      </c>
      <c r="Z51" s="87">
        <v>14.8</v>
      </c>
      <c r="AA51" s="87">
        <v>14.4</v>
      </c>
      <c r="AB51" s="87">
        <v>33.6</v>
      </c>
      <c r="AC51" s="87">
        <v>21</v>
      </c>
      <c r="AD51" s="87">
        <v>9.8000000000000007</v>
      </c>
      <c r="AE51" s="87">
        <v>24.4</v>
      </c>
      <c r="AF51" s="87">
        <v>8.3000000000000007</v>
      </c>
      <c r="AG51" s="87">
        <v>27.2</v>
      </c>
      <c r="AH51" s="87">
        <v>14.2</v>
      </c>
      <c r="AI51" s="87">
        <v>9.5</v>
      </c>
      <c r="AJ51" s="87">
        <v>18.600000000000001</v>
      </c>
      <c r="AK51" s="87">
        <v>17.399999999999999</v>
      </c>
      <c r="AL51" s="87">
        <v>8.5</v>
      </c>
      <c r="AM51" s="87">
        <v>11.8</v>
      </c>
      <c r="AN51" s="87">
        <v>13.4</v>
      </c>
      <c r="AO51" s="87">
        <v>17.8</v>
      </c>
      <c r="AP51" s="87">
        <v>14.4</v>
      </c>
      <c r="AQ51" s="87">
        <v>23.4</v>
      </c>
      <c r="AR51" s="87">
        <v>16.7</v>
      </c>
      <c r="AS51" s="87">
        <v>11.5</v>
      </c>
    </row>
    <row r="52" spans="1:45" x14ac:dyDescent="0.3">
      <c r="A52" s="17">
        <v>34</v>
      </c>
      <c r="B52" s="34">
        <v>0</v>
      </c>
      <c r="C52" s="35">
        <v>300</v>
      </c>
      <c r="D52" s="36">
        <v>300.00099999999998</v>
      </c>
      <c r="E52" s="23">
        <v>400</v>
      </c>
      <c r="F52" s="24"/>
      <c r="G52" s="24">
        <v>400</v>
      </c>
      <c r="H52" s="25"/>
      <c r="I52" s="25">
        <v>400</v>
      </c>
      <c r="J52" s="39"/>
      <c r="K52" s="8" t="s">
        <v>18</v>
      </c>
      <c r="L52" s="8"/>
      <c r="M52" s="81" t="s">
        <v>51</v>
      </c>
      <c r="N52" s="85" t="s">
        <v>22</v>
      </c>
      <c r="O52" s="87">
        <v>24.76</v>
      </c>
      <c r="P52" s="87">
        <v>25.96</v>
      </c>
      <c r="Q52" s="87">
        <v>14.82</v>
      </c>
      <c r="R52" s="87">
        <v>11.63</v>
      </c>
      <c r="S52" s="87">
        <v>27.4</v>
      </c>
      <c r="T52" s="87">
        <v>7.29</v>
      </c>
      <c r="U52" s="87">
        <v>14.5</v>
      </c>
      <c r="V52" s="87">
        <v>28.93</v>
      </c>
      <c r="W52" s="87">
        <v>19.95</v>
      </c>
      <c r="X52" s="87">
        <v>113</v>
      </c>
      <c r="Y52" s="87">
        <v>23.96</v>
      </c>
      <c r="Z52" s="87">
        <v>56.25</v>
      </c>
      <c r="AA52" s="87">
        <v>42.47</v>
      </c>
      <c r="AB52" s="87">
        <v>94</v>
      </c>
      <c r="AC52" s="87">
        <v>28.85</v>
      </c>
      <c r="AD52" s="87">
        <v>10.87</v>
      </c>
      <c r="AE52" s="87">
        <v>46.96</v>
      </c>
      <c r="AF52" s="87">
        <v>5.75</v>
      </c>
      <c r="AG52" s="87">
        <v>55.77</v>
      </c>
      <c r="AH52" s="87">
        <v>19.47</v>
      </c>
      <c r="AI52" s="87">
        <v>5.37</v>
      </c>
      <c r="AJ52" s="87">
        <v>33.97</v>
      </c>
      <c r="AK52" s="87">
        <v>13.86</v>
      </c>
      <c r="AL52" s="87">
        <v>11.63</v>
      </c>
      <c r="AM52" s="87">
        <v>29.41</v>
      </c>
      <c r="AN52" s="87">
        <v>13.94</v>
      </c>
      <c r="AO52" s="87">
        <v>22.92</v>
      </c>
      <c r="AP52" s="87">
        <v>11.25</v>
      </c>
      <c r="AQ52" s="87">
        <v>82.06</v>
      </c>
      <c r="AR52" s="87">
        <v>13.81</v>
      </c>
      <c r="AS52" s="87">
        <v>4.99</v>
      </c>
    </row>
    <row r="53" spans="1:45" hidden="1" x14ac:dyDescent="0.3">
      <c r="A53" s="17">
        <v>35</v>
      </c>
      <c r="B53" s="42">
        <v>0</v>
      </c>
      <c r="C53" s="35">
        <v>0.2</v>
      </c>
      <c r="D53" s="23"/>
      <c r="E53" s="23">
        <v>0.2</v>
      </c>
      <c r="F53" s="46">
        <v>0.2001</v>
      </c>
      <c r="G53" s="24">
        <v>5</v>
      </c>
      <c r="H53" s="25"/>
      <c r="I53" s="25">
        <v>5</v>
      </c>
      <c r="J53" s="39"/>
      <c r="K53" s="8" t="s">
        <v>18</v>
      </c>
      <c r="L53" s="8"/>
      <c r="M53" s="6" t="s">
        <v>52</v>
      </c>
      <c r="N53" s="8" t="s">
        <v>22</v>
      </c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</row>
    <row r="55" spans="1:45" x14ac:dyDescent="0.3">
      <c r="M55" s="72"/>
      <c r="N55" s="72"/>
      <c r="O55" s="72"/>
      <c r="P55" s="72"/>
      <c r="Q55" s="72"/>
      <c r="R55" s="72"/>
    </row>
    <row r="56" spans="1:45" x14ac:dyDescent="0.3">
      <c r="N56" s="73"/>
      <c r="O56" s="96" t="s">
        <v>129</v>
      </c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</row>
    <row r="57" spans="1:45" x14ac:dyDescent="0.3">
      <c r="H57" s="17" t="s">
        <v>12</v>
      </c>
      <c r="I57" s="17" t="s">
        <v>67</v>
      </c>
      <c r="J57" s="63" t="s">
        <v>68</v>
      </c>
      <c r="M57" s="76" t="s">
        <v>10</v>
      </c>
      <c r="N57" s="76" t="s">
        <v>11</v>
      </c>
      <c r="O57" s="77" t="s">
        <v>64</v>
      </c>
      <c r="P57" s="77" t="s">
        <v>65</v>
      </c>
      <c r="Q57" s="77" t="s">
        <v>99</v>
      </c>
      <c r="R57" s="77" t="s">
        <v>100</v>
      </c>
      <c r="S57" s="77" t="s">
        <v>101</v>
      </c>
      <c r="T57" s="77" t="s">
        <v>102</v>
      </c>
      <c r="U57" s="77" t="s">
        <v>66</v>
      </c>
      <c r="V57" s="77" t="s">
        <v>103</v>
      </c>
      <c r="W57" s="77" t="s">
        <v>104</v>
      </c>
      <c r="X57" s="77" t="s">
        <v>105</v>
      </c>
      <c r="Y57" s="77" t="s">
        <v>106</v>
      </c>
      <c r="Z57" s="77" t="s">
        <v>107</v>
      </c>
      <c r="AA57" s="77" t="s">
        <v>108</v>
      </c>
      <c r="AB57" s="77" t="s">
        <v>109</v>
      </c>
      <c r="AC57" s="77" t="s">
        <v>110</v>
      </c>
      <c r="AD57" s="77" t="s">
        <v>111</v>
      </c>
      <c r="AE57" s="77" t="s">
        <v>112</v>
      </c>
      <c r="AF57" s="77" t="s">
        <v>113</v>
      </c>
      <c r="AG57" s="77" t="s">
        <v>114</v>
      </c>
      <c r="AH57" s="77" t="s">
        <v>115</v>
      </c>
      <c r="AI57" s="77" t="s">
        <v>116</v>
      </c>
      <c r="AJ57" s="77" t="s">
        <v>117</v>
      </c>
      <c r="AK57" s="77" t="s">
        <v>118</v>
      </c>
      <c r="AL57" s="77" t="s">
        <v>119</v>
      </c>
      <c r="AM57" s="77" t="s">
        <v>120</v>
      </c>
      <c r="AN57" s="77" t="s">
        <v>121</v>
      </c>
      <c r="AO57" s="77" t="s">
        <v>122</v>
      </c>
      <c r="AP57" s="77" t="s">
        <v>123</v>
      </c>
      <c r="AQ57" s="77" t="s">
        <v>124</v>
      </c>
      <c r="AR57" s="77" t="s">
        <v>125</v>
      </c>
      <c r="AS57" s="77" t="s">
        <v>126</v>
      </c>
    </row>
    <row r="58" spans="1:45" x14ac:dyDescent="0.3">
      <c r="H58" s="17">
        <v>0</v>
      </c>
      <c r="I58" s="17">
        <v>1500</v>
      </c>
      <c r="J58" s="63">
        <v>1000</v>
      </c>
      <c r="M58" s="84" t="s">
        <v>14</v>
      </c>
      <c r="N58" s="79" t="s">
        <v>15</v>
      </c>
      <c r="O58" s="92">
        <v>599.29999999999995</v>
      </c>
      <c r="P58" s="92">
        <v>393.7</v>
      </c>
      <c r="Q58" s="92">
        <v>298.3</v>
      </c>
      <c r="R58" s="92">
        <v>211.7</v>
      </c>
      <c r="S58" s="92">
        <v>399.7</v>
      </c>
      <c r="T58" s="92">
        <v>227.7</v>
      </c>
      <c r="U58" s="92">
        <v>290</v>
      </c>
      <c r="V58" s="92">
        <v>716.3</v>
      </c>
      <c r="W58" s="92">
        <v>495</v>
      </c>
      <c r="X58" s="92">
        <v>771.7</v>
      </c>
      <c r="Y58" s="92">
        <v>411.3</v>
      </c>
      <c r="Z58" s="92">
        <v>733</v>
      </c>
      <c r="AA58" s="92">
        <v>413.3</v>
      </c>
      <c r="AB58" s="92">
        <v>809.3</v>
      </c>
      <c r="AC58" s="92">
        <v>469</v>
      </c>
      <c r="AD58" s="92">
        <v>333.3</v>
      </c>
      <c r="AE58" s="92">
        <v>761.3</v>
      </c>
      <c r="AF58" s="92">
        <v>165.7</v>
      </c>
      <c r="AG58" s="92">
        <v>1077</v>
      </c>
      <c r="AH58" s="92">
        <v>484.7</v>
      </c>
      <c r="AI58" s="92">
        <v>220</v>
      </c>
      <c r="AJ58" s="92">
        <v>692.7</v>
      </c>
      <c r="AK58" s="92">
        <v>398</v>
      </c>
      <c r="AL58" s="92">
        <v>252.7</v>
      </c>
      <c r="AM58" s="92">
        <v>616</v>
      </c>
      <c r="AN58" s="92">
        <v>436</v>
      </c>
      <c r="AO58" s="92">
        <v>587.29999999999995</v>
      </c>
      <c r="AP58" s="92">
        <v>227.5</v>
      </c>
      <c r="AQ58" s="92">
        <v>292.7</v>
      </c>
      <c r="AR58" s="92">
        <v>355.7</v>
      </c>
      <c r="AS58" s="92">
        <v>319.7</v>
      </c>
    </row>
    <row r="59" spans="1:45" x14ac:dyDescent="0.3">
      <c r="H59" s="17">
        <v>6.5</v>
      </c>
      <c r="I59" s="17">
        <v>9</v>
      </c>
      <c r="J59" s="63">
        <v>10</v>
      </c>
      <c r="M59" s="81" t="s">
        <v>16</v>
      </c>
      <c r="N59" s="82" t="s">
        <v>17</v>
      </c>
      <c r="O59" s="92">
        <v>7.68</v>
      </c>
      <c r="P59" s="92">
        <v>6.66</v>
      </c>
      <c r="Q59" s="92">
        <v>6.56</v>
      </c>
      <c r="R59" s="92">
        <v>7.27</v>
      </c>
      <c r="S59" s="92">
        <v>6.23</v>
      </c>
      <c r="T59" s="92">
        <v>7.61</v>
      </c>
      <c r="U59" s="92">
        <v>6.86</v>
      </c>
      <c r="V59" s="92">
        <v>7.68</v>
      </c>
      <c r="W59" s="92">
        <v>6.78</v>
      </c>
      <c r="X59" s="92">
        <v>6.73</v>
      </c>
      <c r="Y59" s="92">
        <v>6.76</v>
      </c>
      <c r="Z59" s="92">
        <v>6.83</v>
      </c>
      <c r="AA59" s="92">
        <v>6.7</v>
      </c>
      <c r="AB59" s="92">
        <v>6.4</v>
      </c>
      <c r="AC59" s="92">
        <v>6.33</v>
      </c>
      <c r="AD59" s="92">
        <v>6.75</v>
      </c>
      <c r="AE59" s="92">
        <v>6.6</v>
      </c>
      <c r="AF59" s="92">
        <v>8.74</v>
      </c>
      <c r="AG59" s="92">
        <v>7.01</v>
      </c>
      <c r="AH59" s="92">
        <v>7.02</v>
      </c>
      <c r="AI59" s="92">
        <v>7.42</v>
      </c>
      <c r="AJ59" s="92">
        <v>7.1</v>
      </c>
      <c r="AK59" s="92">
        <v>7.01</v>
      </c>
      <c r="AL59" s="92">
        <v>7.24</v>
      </c>
      <c r="AM59" s="92">
        <v>6.98</v>
      </c>
      <c r="AN59" s="92">
        <v>7.07</v>
      </c>
      <c r="AO59" s="92">
        <v>7.27</v>
      </c>
      <c r="AP59" s="92">
        <v>6.15</v>
      </c>
      <c r="AQ59" s="92">
        <v>6.42</v>
      </c>
      <c r="AR59" s="92">
        <v>7.13</v>
      </c>
      <c r="AS59" s="92">
        <v>7.5</v>
      </c>
    </row>
    <row r="60" spans="1:45" hidden="1" x14ac:dyDescent="0.3">
      <c r="H60" s="17">
        <v>0</v>
      </c>
      <c r="I60" s="17">
        <v>370</v>
      </c>
      <c r="M60" s="84" t="s">
        <v>69</v>
      </c>
      <c r="N60" s="79" t="s">
        <v>70</v>
      </c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</row>
    <row r="61" spans="1:45" hidden="1" x14ac:dyDescent="0.3">
      <c r="H61" s="67"/>
      <c r="I61" s="67"/>
      <c r="J61" s="67"/>
      <c r="M61" s="84" t="s">
        <v>19</v>
      </c>
      <c r="N61" s="79" t="s">
        <v>20</v>
      </c>
      <c r="O61" s="93">
        <v>13.86</v>
      </c>
      <c r="P61" s="93">
        <v>12.34</v>
      </c>
      <c r="Q61" s="93">
        <v>14.36</v>
      </c>
      <c r="R61" s="93">
        <v>13.69</v>
      </c>
      <c r="S61" s="93">
        <v>13.92</v>
      </c>
      <c r="T61" s="93">
        <v>14.48</v>
      </c>
      <c r="U61" s="93">
        <v>14.61</v>
      </c>
      <c r="V61" s="93">
        <v>12.98</v>
      </c>
      <c r="W61" s="93">
        <v>12.19</v>
      </c>
      <c r="X61" s="93">
        <v>13.04</v>
      </c>
      <c r="Y61" s="93">
        <v>11.79</v>
      </c>
      <c r="Z61" s="93">
        <v>12.79</v>
      </c>
      <c r="AA61" s="93">
        <v>13.73</v>
      </c>
      <c r="AB61" s="93">
        <v>12.46</v>
      </c>
      <c r="AC61" s="93">
        <v>15.78</v>
      </c>
      <c r="AD61" s="93">
        <v>15.7</v>
      </c>
      <c r="AE61" s="93">
        <v>13.23</v>
      </c>
      <c r="AF61" s="93">
        <v>20.94</v>
      </c>
      <c r="AG61" s="93">
        <v>13.7</v>
      </c>
      <c r="AH61" s="93">
        <v>13.73</v>
      </c>
      <c r="AI61" s="93">
        <v>13.99</v>
      </c>
      <c r="AJ61" s="93">
        <v>13.28</v>
      </c>
      <c r="AK61" s="93">
        <v>14.08</v>
      </c>
      <c r="AL61" s="93">
        <v>13.86</v>
      </c>
      <c r="AM61" s="93">
        <v>16.34</v>
      </c>
      <c r="AN61" s="93">
        <v>20.58</v>
      </c>
      <c r="AO61" s="93">
        <v>14.76</v>
      </c>
      <c r="AP61" s="93">
        <v>12.91</v>
      </c>
      <c r="AQ61" s="93">
        <v>12.7</v>
      </c>
      <c r="AR61" s="93">
        <v>12.95</v>
      </c>
      <c r="AS61" s="93">
        <v>14.95</v>
      </c>
    </row>
    <row r="62" spans="1:45" x14ac:dyDescent="0.3">
      <c r="H62" s="17">
        <v>0</v>
      </c>
      <c r="I62" s="17">
        <v>1000</v>
      </c>
      <c r="M62" s="81" t="s">
        <v>21</v>
      </c>
      <c r="N62" s="85" t="s">
        <v>22</v>
      </c>
      <c r="O62" s="92">
        <v>389.6</v>
      </c>
      <c r="P62" s="92">
        <v>255.9</v>
      </c>
      <c r="Q62" s="92">
        <v>193.9</v>
      </c>
      <c r="R62" s="92">
        <v>137.6</v>
      </c>
      <c r="S62" s="92">
        <v>259.8</v>
      </c>
      <c r="T62" s="92">
        <v>152.30000000000001</v>
      </c>
      <c r="U62" s="92">
        <v>188.5</v>
      </c>
      <c r="V62" s="92">
        <v>465.6</v>
      </c>
      <c r="W62" s="92">
        <v>321.8</v>
      </c>
      <c r="X62" s="92">
        <v>501.6</v>
      </c>
      <c r="Y62" s="92">
        <v>267.39999999999998</v>
      </c>
      <c r="Z62" s="92">
        <v>476.4</v>
      </c>
      <c r="AA62" s="92">
        <v>268.7</v>
      </c>
      <c r="AB62" s="92">
        <v>526.1</v>
      </c>
      <c r="AC62" s="92">
        <v>304.89999999999998</v>
      </c>
      <c r="AD62" s="92">
        <v>216.7</v>
      </c>
      <c r="AE62" s="92">
        <v>494.9</v>
      </c>
      <c r="AF62" s="92">
        <v>107.7</v>
      </c>
      <c r="AG62" s="92">
        <v>700.3</v>
      </c>
      <c r="AH62" s="92">
        <v>315</v>
      </c>
      <c r="AI62" s="92">
        <v>143</v>
      </c>
      <c r="AJ62" s="92">
        <v>450.2</v>
      </c>
      <c r="AK62" s="92">
        <v>258.7</v>
      </c>
      <c r="AL62" s="92">
        <v>164.2</v>
      </c>
      <c r="AM62" s="92">
        <v>400.4</v>
      </c>
      <c r="AN62" s="92">
        <v>283.39999999999998</v>
      </c>
      <c r="AO62" s="92">
        <v>381.8</v>
      </c>
      <c r="AP62" s="92">
        <v>148.80000000000001</v>
      </c>
      <c r="AQ62" s="92">
        <v>190.2</v>
      </c>
      <c r="AR62" s="92">
        <v>231.2</v>
      </c>
      <c r="AS62" s="92">
        <v>207.8</v>
      </c>
    </row>
    <row r="63" spans="1:45" hidden="1" x14ac:dyDescent="0.3">
      <c r="H63" s="67"/>
      <c r="I63" s="67"/>
      <c r="J63" s="67"/>
      <c r="M63" s="81" t="s">
        <v>23</v>
      </c>
      <c r="N63" s="85" t="s">
        <v>22</v>
      </c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</row>
    <row r="64" spans="1:45" hidden="1" x14ac:dyDescent="0.3">
      <c r="H64" s="67"/>
      <c r="I64" s="67"/>
      <c r="J64" s="67"/>
      <c r="M64" s="81" t="s">
        <v>24</v>
      </c>
      <c r="N64" s="85" t="s">
        <v>22</v>
      </c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</row>
    <row r="65" spans="8:45" hidden="1" x14ac:dyDescent="0.3">
      <c r="H65" s="67"/>
      <c r="I65" s="67"/>
      <c r="J65" s="67"/>
      <c r="M65" s="81" t="s">
        <v>56</v>
      </c>
      <c r="N65" s="85" t="s">
        <v>57</v>
      </c>
      <c r="O65" s="93">
        <v>7.07</v>
      </c>
      <c r="P65" s="93">
        <v>9.02</v>
      </c>
      <c r="Q65" s="93">
        <v>9.1</v>
      </c>
      <c r="R65" s="93">
        <v>9.67</v>
      </c>
      <c r="S65" s="93">
        <v>8.7100000000000009</v>
      </c>
      <c r="T65" s="93">
        <v>9.51</v>
      </c>
      <c r="U65" s="93">
        <v>11.97</v>
      </c>
      <c r="V65" s="93">
        <v>10.63</v>
      </c>
      <c r="W65" s="93">
        <v>4.91</v>
      </c>
      <c r="X65" s="93">
        <v>10.09</v>
      </c>
      <c r="Y65" s="93">
        <v>9.4</v>
      </c>
      <c r="Z65" s="93">
        <v>8.61</v>
      </c>
      <c r="AA65" s="93">
        <v>5.86</v>
      </c>
      <c r="AB65" s="93">
        <v>8.2200000000000006</v>
      </c>
      <c r="AC65" s="93">
        <v>9.9499999999999993</v>
      </c>
      <c r="AD65" s="93">
        <v>9.61</v>
      </c>
      <c r="AE65" s="93">
        <v>9.5299999999999994</v>
      </c>
      <c r="AF65" s="93">
        <v>9.4499999999999993</v>
      </c>
      <c r="AG65" s="93">
        <v>10.57</v>
      </c>
      <c r="AH65" s="93">
        <v>10.31</v>
      </c>
      <c r="AI65" s="93">
        <v>11.13</v>
      </c>
      <c r="AJ65" s="93">
        <v>10.09</v>
      </c>
      <c r="AK65" s="93">
        <v>10.59</v>
      </c>
      <c r="AL65" s="93">
        <v>12.91</v>
      </c>
      <c r="AM65" s="93">
        <v>10.08</v>
      </c>
      <c r="AN65" s="93">
        <v>6.97</v>
      </c>
      <c r="AO65" s="93">
        <v>10.199999999999999</v>
      </c>
      <c r="AP65" s="93">
        <v>10.39</v>
      </c>
      <c r="AQ65" s="93">
        <v>9.8000000000000007</v>
      </c>
      <c r="AR65" s="93">
        <v>9.8699999999999992</v>
      </c>
      <c r="AS65" s="93">
        <v>11.22</v>
      </c>
    </row>
    <row r="66" spans="8:45" hidden="1" x14ac:dyDescent="0.3">
      <c r="H66" s="17">
        <v>0</v>
      </c>
      <c r="I66" s="17">
        <v>0</v>
      </c>
      <c r="J66" s="67"/>
      <c r="M66" s="81" t="s">
        <v>58</v>
      </c>
      <c r="N66" s="85" t="s">
        <v>59</v>
      </c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</row>
    <row r="67" spans="8:45" hidden="1" x14ac:dyDescent="0.3">
      <c r="H67" s="17">
        <v>0</v>
      </c>
      <c r="I67" s="17">
        <v>0.1</v>
      </c>
      <c r="J67" s="63">
        <v>0.1</v>
      </c>
      <c r="M67" s="81" t="s">
        <v>25</v>
      </c>
      <c r="N67" s="85" t="s">
        <v>22</v>
      </c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</row>
    <row r="68" spans="8:45" x14ac:dyDescent="0.3">
      <c r="H68" s="17">
        <v>0</v>
      </c>
      <c r="I68" s="17">
        <v>0.5</v>
      </c>
      <c r="M68" s="81" t="s">
        <v>26</v>
      </c>
      <c r="N68" s="85" t="s">
        <v>22</v>
      </c>
      <c r="O68" s="92" t="s">
        <v>127</v>
      </c>
      <c r="P68" s="92">
        <v>7.0000000000000007E-2</v>
      </c>
      <c r="Q68" s="92" t="s">
        <v>127</v>
      </c>
      <c r="R68" s="92" t="s">
        <v>127</v>
      </c>
      <c r="S68" s="92" t="s">
        <v>127</v>
      </c>
      <c r="T68" s="92">
        <v>7.0000000000000007E-2</v>
      </c>
      <c r="U68" s="92" t="s">
        <v>127</v>
      </c>
      <c r="V68" s="92">
        <v>7.0000000000000007E-2</v>
      </c>
      <c r="W68" s="92" t="s">
        <v>127</v>
      </c>
      <c r="X68" s="92" t="s">
        <v>127</v>
      </c>
      <c r="Y68" s="92">
        <v>7.0000000000000007E-2</v>
      </c>
      <c r="Z68" s="92" t="s">
        <v>127</v>
      </c>
      <c r="AA68" s="92" t="s">
        <v>127</v>
      </c>
      <c r="AB68" s="92">
        <v>7.0000000000000007E-2</v>
      </c>
      <c r="AC68" s="92">
        <v>7.0000000000000007E-2</v>
      </c>
      <c r="AD68" s="92" t="s">
        <v>127</v>
      </c>
      <c r="AE68" s="92">
        <v>7.0000000000000007E-2</v>
      </c>
      <c r="AF68" s="92" t="s">
        <v>127</v>
      </c>
      <c r="AG68" s="92" t="s">
        <v>127</v>
      </c>
      <c r="AH68" s="92" t="s">
        <v>127</v>
      </c>
      <c r="AI68" s="92" t="s">
        <v>127</v>
      </c>
      <c r="AJ68" s="92" t="s">
        <v>127</v>
      </c>
      <c r="AK68" s="92" t="s">
        <v>127</v>
      </c>
      <c r="AL68" s="92" t="s">
        <v>127</v>
      </c>
      <c r="AM68" s="92" t="s">
        <v>127</v>
      </c>
      <c r="AN68" s="92" t="s">
        <v>127</v>
      </c>
      <c r="AO68" s="92" t="s">
        <v>127</v>
      </c>
      <c r="AP68" s="92">
        <v>7.0000000000000007E-2</v>
      </c>
      <c r="AQ68" s="92">
        <v>7.0000000000000007E-2</v>
      </c>
      <c r="AR68" s="92">
        <v>7.0000000000000007E-2</v>
      </c>
      <c r="AS68" s="92" t="s">
        <v>127</v>
      </c>
    </row>
    <row r="69" spans="8:45" hidden="1" x14ac:dyDescent="0.3">
      <c r="H69" s="17">
        <v>0</v>
      </c>
      <c r="I69" s="17">
        <v>0.01</v>
      </c>
      <c r="J69" s="63">
        <v>0.01</v>
      </c>
      <c r="M69" s="81" t="s">
        <v>27</v>
      </c>
      <c r="N69" s="85" t="s">
        <v>22</v>
      </c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</row>
    <row r="70" spans="8:45" hidden="1" x14ac:dyDescent="0.3">
      <c r="H70" s="17">
        <v>0</v>
      </c>
      <c r="I70" s="17">
        <v>0.7</v>
      </c>
      <c r="J70" s="63">
        <v>0.7</v>
      </c>
      <c r="M70" s="81" t="s">
        <v>29</v>
      </c>
      <c r="N70" s="85" t="s">
        <v>22</v>
      </c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</row>
    <row r="71" spans="8:45" x14ac:dyDescent="0.3">
      <c r="H71" s="17">
        <v>0</v>
      </c>
      <c r="I71" s="17">
        <v>200</v>
      </c>
      <c r="J71" s="63">
        <v>200</v>
      </c>
      <c r="M71" s="81" t="s">
        <v>30</v>
      </c>
      <c r="N71" s="85" t="s">
        <v>22</v>
      </c>
      <c r="O71" s="92">
        <v>8.02</v>
      </c>
      <c r="P71" s="92">
        <v>9.6199999999999992</v>
      </c>
      <c r="Q71" s="92">
        <v>10.82</v>
      </c>
      <c r="R71" s="92">
        <v>6.41</v>
      </c>
      <c r="S71" s="92">
        <v>13.63</v>
      </c>
      <c r="T71" s="92">
        <v>10.82</v>
      </c>
      <c r="U71" s="92">
        <v>7.61</v>
      </c>
      <c r="V71" s="92">
        <v>23.65</v>
      </c>
      <c r="W71" s="92">
        <v>7.61</v>
      </c>
      <c r="X71" s="92">
        <v>33.67</v>
      </c>
      <c r="Y71" s="92">
        <v>17.63</v>
      </c>
      <c r="Z71" s="92">
        <v>34.869999999999997</v>
      </c>
      <c r="AA71" s="92">
        <v>20.04</v>
      </c>
      <c r="AB71" s="92">
        <v>25.65</v>
      </c>
      <c r="AC71" s="92">
        <v>15.63</v>
      </c>
      <c r="AD71" s="92">
        <v>13.63</v>
      </c>
      <c r="AE71" s="92">
        <v>33.67</v>
      </c>
      <c r="AF71" s="92">
        <v>5.61</v>
      </c>
      <c r="AG71" s="92">
        <v>44.89</v>
      </c>
      <c r="AH71" s="92">
        <v>17.23</v>
      </c>
      <c r="AI71" s="92">
        <v>6.41</v>
      </c>
      <c r="AJ71" s="92">
        <v>26.05</v>
      </c>
      <c r="AK71" s="92">
        <v>14.43</v>
      </c>
      <c r="AL71" s="92">
        <v>8.02</v>
      </c>
      <c r="AM71" s="92">
        <v>22.44</v>
      </c>
      <c r="AN71" s="92">
        <v>14.03</v>
      </c>
      <c r="AO71" s="92">
        <v>21.64</v>
      </c>
      <c r="AP71" s="92">
        <v>10.02</v>
      </c>
      <c r="AQ71" s="92">
        <v>23.65</v>
      </c>
      <c r="AR71" s="92">
        <v>12.02</v>
      </c>
      <c r="AS71" s="92">
        <v>9.2200000000000006</v>
      </c>
    </row>
    <row r="72" spans="8:45" hidden="1" x14ac:dyDescent="0.3">
      <c r="H72" s="17">
        <v>0</v>
      </c>
      <c r="I72" s="17">
        <v>5.0000000000000001E-3</v>
      </c>
      <c r="M72" s="81" t="s">
        <v>31</v>
      </c>
      <c r="N72" s="85" t="s">
        <v>22</v>
      </c>
      <c r="O72" s="92" t="s">
        <v>127</v>
      </c>
      <c r="P72" s="92" t="s">
        <v>127</v>
      </c>
      <c r="Q72" s="92" t="s">
        <v>127</v>
      </c>
      <c r="R72" s="92" t="s">
        <v>127</v>
      </c>
      <c r="S72" s="92" t="s">
        <v>127</v>
      </c>
      <c r="T72" s="92" t="s">
        <v>127</v>
      </c>
      <c r="U72" s="92" t="s">
        <v>127</v>
      </c>
      <c r="V72" s="92" t="s">
        <v>127</v>
      </c>
      <c r="W72" s="92" t="s">
        <v>127</v>
      </c>
      <c r="X72" s="92" t="s">
        <v>127</v>
      </c>
      <c r="Y72" s="92" t="s">
        <v>127</v>
      </c>
      <c r="Z72" s="92" t="s">
        <v>127</v>
      </c>
      <c r="AA72" s="92" t="s">
        <v>127</v>
      </c>
      <c r="AB72" s="92" t="s">
        <v>127</v>
      </c>
      <c r="AC72" s="92" t="s">
        <v>127</v>
      </c>
      <c r="AD72" s="92" t="s">
        <v>127</v>
      </c>
      <c r="AE72" s="92" t="s">
        <v>127</v>
      </c>
      <c r="AF72" s="92" t="s">
        <v>127</v>
      </c>
      <c r="AG72" s="92" t="s">
        <v>127</v>
      </c>
      <c r="AH72" s="92" t="s">
        <v>127</v>
      </c>
      <c r="AI72" s="92" t="s">
        <v>127</v>
      </c>
      <c r="AJ72" s="92" t="s">
        <v>127</v>
      </c>
      <c r="AK72" s="92" t="s">
        <v>127</v>
      </c>
      <c r="AL72" s="92" t="s">
        <v>127</v>
      </c>
      <c r="AM72" s="92" t="s">
        <v>127</v>
      </c>
      <c r="AN72" s="92" t="s">
        <v>127</v>
      </c>
      <c r="AO72" s="92" t="s">
        <v>127</v>
      </c>
      <c r="AP72" s="92" t="s">
        <v>127</v>
      </c>
      <c r="AQ72" s="92" t="s">
        <v>127</v>
      </c>
      <c r="AR72" s="92" t="s">
        <v>127</v>
      </c>
      <c r="AS72" s="92" t="s">
        <v>127</v>
      </c>
    </row>
    <row r="73" spans="8:45" x14ac:dyDescent="0.3">
      <c r="H73" s="17">
        <v>0</v>
      </c>
      <c r="I73" s="17">
        <v>250</v>
      </c>
      <c r="M73" s="81" t="s">
        <v>32</v>
      </c>
      <c r="N73" s="85" t="s">
        <v>22</v>
      </c>
      <c r="O73" s="92">
        <v>14.5</v>
      </c>
      <c r="P73" s="92">
        <v>14.74</v>
      </c>
      <c r="Q73" s="92">
        <v>3.5</v>
      </c>
      <c r="R73" s="92">
        <v>1.75</v>
      </c>
      <c r="S73" s="92">
        <v>6.75</v>
      </c>
      <c r="T73" s="92">
        <v>19</v>
      </c>
      <c r="U73" s="92">
        <v>4.5</v>
      </c>
      <c r="V73" s="92">
        <v>39.49</v>
      </c>
      <c r="W73" s="92">
        <v>15.49</v>
      </c>
      <c r="X73" s="92">
        <v>10</v>
      </c>
      <c r="Y73" s="92">
        <v>19.739999999999998</v>
      </c>
      <c r="Z73" s="92">
        <v>32.74</v>
      </c>
      <c r="AA73" s="92">
        <v>3.25</v>
      </c>
      <c r="AB73" s="92">
        <v>17.239999999999998</v>
      </c>
      <c r="AC73" s="92">
        <v>18.239999999999998</v>
      </c>
      <c r="AD73" s="92">
        <v>17.239999999999998</v>
      </c>
      <c r="AE73" s="92">
        <v>22.49</v>
      </c>
      <c r="AF73" s="92">
        <v>5.25</v>
      </c>
      <c r="AG73" s="92">
        <v>88.97</v>
      </c>
      <c r="AH73" s="92">
        <v>29.24</v>
      </c>
      <c r="AI73" s="92">
        <v>10.5</v>
      </c>
      <c r="AJ73" s="92">
        <v>41.24</v>
      </c>
      <c r="AK73" s="92">
        <v>19</v>
      </c>
      <c r="AL73" s="92">
        <v>9.75</v>
      </c>
      <c r="AM73" s="92">
        <v>30.74</v>
      </c>
      <c r="AN73" s="92">
        <v>26.49</v>
      </c>
      <c r="AO73" s="92">
        <v>37.49</v>
      </c>
      <c r="AP73" s="92">
        <v>2.5</v>
      </c>
      <c r="AQ73" s="92">
        <v>11.25</v>
      </c>
      <c r="AR73" s="92">
        <v>17.739999999999998</v>
      </c>
      <c r="AS73" s="92">
        <v>18.34</v>
      </c>
    </row>
    <row r="74" spans="8:45" hidden="1" x14ac:dyDescent="0.3">
      <c r="H74" s="67"/>
      <c r="I74" s="67"/>
      <c r="J74" s="67"/>
      <c r="M74" s="81" t="s">
        <v>33</v>
      </c>
      <c r="N74" s="85" t="s">
        <v>22</v>
      </c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</row>
    <row r="75" spans="8:45" hidden="1" x14ac:dyDescent="0.3">
      <c r="H75" s="67"/>
      <c r="I75" s="67"/>
      <c r="J75" s="67"/>
      <c r="M75" s="81" t="s">
        <v>34</v>
      </c>
      <c r="N75" s="85" t="s">
        <v>22</v>
      </c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</row>
    <row r="76" spans="8:45" hidden="1" x14ac:dyDescent="0.3">
      <c r="H76" s="17">
        <v>0</v>
      </c>
      <c r="I76" s="17">
        <v>0.05</v>
      </c>
      <c r="J76" s="63">
        <v>0.05</v>
      </c>
      <c r="M76" s="81" t="s">
        <v>35</v>
      </c>
      <c r="N76" s="85" t="s">
        <v>22</v>
      </c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</row>
    <row r="77" spans="8:45" hidden="1" x14ac:dyDescent="0.3">
      <c r="H77" s="67"/>
      <c r="I77" s="67"/>
      <c r="J77" s="67"/>
      <c r="M77" s="81" t="s">
        <v>36</v>
      </c>
      <c r="N77" s="85" t="s">
        <v>22</v>
      </c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</row>
    <row r="78" spans="8:45" hidden="1" x14ac:dyDescent="0.3">
      <c r="H78" s="67"/>
      <c r="I78" s="67"/>
      <c r="J78" s="67"/>
      <c r="M78" s="81" t="s">
        <v>37</v>
      </c>
      <c r="N78" s="85" t="s">
        <v>22</v>
      </c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</row>
    <row r="79" spans="8:45" hidden="1" x14ac:dyDescent="0.3">
      <c r="H79" s="17">
        <v>0</v>
      </c>
      <c r="I79" s="17">
        <v>0.3</v>
      </c>
      <c r="J79" s="63">
        <v>0.3</v>
      </c>
      <c r="M79" s="81" t="s">
        <v>38</v>
      </c>
      <c r="N79" s="85" t="s">
        <v>22</v>
      </c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</row>
    <row r="80" spans="8:45" x14ac:dyDescent="0.3">
      <c r="H80" s="17">
        <v>0</v>
      </c>
      <c r="I80" s="17">
        <v>1.5</v>
      </c>
      <c r="J80" s="63">
        <v>2</v>
      </c>
      <c r="M80" s="81" t="s">
        <v>39</v>
      </c>
      <c r="N80" s="85" t="s">
        <v>22</v>
      </c>
      <c r="O80" s="92">
        <v>0.83</v>
      </c>
      <c r="P80" s="92">
        <v>0.2</v>
      </c>
      <c r="Q80" s="92">
        <v>0.41</v>
      </c>
      <c r="R80" s="92">
        <v>0.37</v>
      </c>
      <c r="S80" s="92">
        <v>0.65</v>
      </c>
      <c r="T80" s="92">
        <v>0.25</v>
      </c>
      <c r="U80" s="92">
        <v>0.46</v>
      </c>
      <c r="V80" s="94" t="s">
        <v>128</v>
      </c>
      <c r="W80" s="92">
        <v>1.1399999999999999</v>
      </c>
      <c r="X80" s="92">
        <v>0.36</v>
      </c>
      <c r="Y80" s="92">
        <v>0.15</v>
      </c>
      <c r="Z80" s="92">
        <v>0.15</v>
      </c>
      <c r="AA80" s="92">
        <v>0.54</v>
      </c>
      <c r="AB80" s="92">
        <v>0.35</v>
      </c>
      <c r="AC80" s="92">
        <v>0.12</v>
      </c>
      <c r="AD80" s="92">
        <v>0.36</v>
      </c>
      <c r="AE80" s="92">
        <v>0.63</v>
      </c>
      <c r="AF80" s="92">
        <v>0.23</v>
      </c>
      <c r="AG80" s="92">
        <v>0.18</v>
      </c>
      <c r="AH80" s="92">
        <v>0.15</v>
      </c>
      <c r="AI80" s="92">
        <v>0.15</v>
      </c>
      <c r="AJ80" s="92">
        <v>0.13</v>
      </c>
      <c r="AK80" s="92">
        <v>0.23</v>
      </c>
      <c r="AL80" s="92">
        <v>0.19</v>
      </c>
      <c r="AM80" s="92">
        <v>0.11</v>
      </c>
      <c r="AN80" s="92">
        <v>0.16</v>
      </c>
      <c r="AO80" s="92">
        <v>0.16</v>
      </c>
      <c r="AP80" s="92">
        <v>0.28999999999999998</v>
      </c>
      <c r="AQ80" s="94" t="s">
        <v>128</v>
      </c>
      <c r="AR80" s="92">
        <v>0.09</v>
      </c>
      <c r="AS80" s="92">
        <v>0.08</v>
      </c>
    </row>
    <row r="81" spans="8:45" hidden="1" x14ac:dyDescent="0.3">
      <c r="H81" s="67"/>
      <c r="I81" s="67"/>
      <c r="J81" s="67"/>
      <c r="M81" s="81" t="s">
        <v>40</v>
      </c>
      <c r="N81" s="85" t="s">
        <v>22</v>
      </c>
      <c r="O81" s="93"/>
      <c r="P81" s="93" t="s">
        <v>41</v>
      </c>
      <c r="Q81" s="93" t="s">
        <v>17</v>
      </c>
      <c r="R81" s="93" t="s">
        <v>17</v>
      </c>
      <c r="S81" s="93" t="s">
        <v>17</v>
      </c>
      <c r="T81" s="93" t="s">
        <v>41</v>
      </c>
      <c r="U81" s="93" t="s">
        <v>17</v>
      </c>
      <c r="V81" s="93" t="s">
        <v>41</v>
      </c>
      <c r="W81" s="93" t="s">
        <v>17</v>
      </c>
      <c r="X81" s="93" t="s">
        <v>17</v>
      </c>
      <c r="Y81" s="93" t="s">
        <v>41</v>
      </c>
      <c r="Z81" s="93" t="s">
        <v>17</v>
      </c>
      <c r="AA81" s="93" t="s">
        <v>17</v>
      </c>
      <c r="AB81" s="93" t="s">
        <v>41</v>
      </c>
      <c r="AC81" s="93" t="s">
        <v>41</v>
      </c>
      <c r="AD81" s="93" t="s">
        <v>17</v>
      </c>
      <c r="AE81" s="93" t="s">
        <v>41</v>
      </c>
      <c r="AF81" s="93" t="s">
        <v>17</v>
      </c>
      <c r="AG81" s="93" t="s">
        <v>17</v>
      </c>
      <c r="AH81" s="93" t="s">
        <v>17</v>
      </c>
      <c r="AI81" s="93" t="s">
        <v>17</v>
      </c>
      <c r="AJ81" s="93" t="s">
        <v>17</v>
      </c>
      <c r="AK81" s="93" t="s">
        <v>17</v>
      </c>
      <c r="AL81" s="93" t="s">
        <v>17</v>
      </c>
      <c r="AM81" s="93" t="s">
        <v>17</v>
      </c>
      <c r="AN81" s="93" t="s">
        <v>17</v>
      </c>
      <c r="AO81" s="93" t="s">
        <v>17</v>
      </c>
      <c r="AP81" s="93" t="s">
        <v>41</v>
      </c>
      <c r="AQ81" s="93" t="s">
        <v>41</v>
      </c>
      <c r="AR81" s="93" t="s">
        <v>41</v>
      </c>
      <c r="AS81" s="93" t="s">
        <v>17</v>
      </c>
    </row>
    <row r="82" spans="8:45" x14ac:dyDescent="0.3">
      <c r="H82" s="17">
        <v>0</v>
      </c>
      <c r="I82" s="17">
        <v>150</v>
      </c>
      <c r="J82" s="63">
        <v>200</v>
      </c>
      <c r="M82" s="81" t="s">
        <v>42</v>
      </c>
      <c r="N82" s="85" t="s">
        <v>22</v>
      </c>
      <c r="O82" s="92">
        <v>4.37</v>
      </c>
      <c r="P82" s="92">
        <v>4.62</v>
      </c>
      <c r="Q82" s="92">
        <v>4.13</v>
      </c>
      <c r="R82" s="92">
        <v>2.92</v>
      </c>
      <c r="S82" s="92">
        <v>4.8600000000000003</v>
      </c>
      <c r="T82" s="92">
        <v>5.59</v>
      </c>
      <c r="U82" s="92">
        <v>3.4</v>
      </c>
      <c r="V82" s="92">
        <v>13.36</v>
      </c>
      <c r="W82" s="92">
        <v>4.13</v>
      </c>
      <c r="X82" s="92">
        <v>16.04</v>
      </c>
      <c r="Y82" s="92">
        <v>7.78</v>
      </c>
      <c r="Z82" s="92">
        <v>14.09</v>
      </c>
      <c r="AA82" s="92">
        <v>6.8</v>
      </c>
      <c r="AB82" s="92">
        <v>13.36</v>
      </c>
      <c r="AC82" s="92">
        <v>8.02</v>
      </c>
      <c r="AD82" s="92">
        <v>6.8</v>
      </c>
      <c r="AE82" s="92">
        <v>11.18</v>
      </c>
      <c r="AF82" s="92">
        <v>2.19</v>
      </c>
      <c r="AG82" s="92">
        <v>24.3</v>
      </c>
      <c r="AH82" s="92">
        <v>9.7200000000000006</v>
      </c>
      <c r="AI82" s="92">
        <v>3.89</v>
      </c>
      <c r="AJ82" s="92">
        <v>15.36</v>
      </c>
      <c r="AK82" s="92">
        <v>6.8</v>
      </c>
      <c r="AL82" s="92">
        <v>5.83</v>
      </c>
      <c r="AM82" s="92">
        <v>15.55</v>
      </c>
      <c r="AN82" s="92">
        <v>8.99</v>
      </c>
      <c r="AO82" s="92">
        <v>11.66</v>
      </c>
      <c r="AP82" s="92">
        <v>3.16</v>
      </c>
      <c r="AQ82" s="92">
        <v>11.66</v>
      </c>
      <c r="AR82" s="92">
        <v>7.05</v>
      </c>
      <c r="AS82" s="92">
        <v>5.0999999999999996</v>
      </c>
    </row>
    <row r="83" spans="8:45" hidden="1" x14ac:dyDescent="0.3">
      <c r="H83" s="17">
        <v>0</v>
      </c>
      <c r="I83" s="17">
        <v>0.1</v>
      </c>
      <c r="J83" s="63">
        <v>0.1</v>
      </c>
      <c r="M83" s="81" t="s">
        <v>43</v>
      </c>
      <c r="N83" s="85" t="s">
        <v>22</v>
      </c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</row>
    <row r="84" spans="8:45" hidden="1" x14ac:dyDescent="0.3">
      <c r="H84" s="67"/>
      <c r="I84" s="67"/>
      <c r="J84" s="67"/>
      <c r="M84" s="81" t="s">
        <v>44</v>
      </c>
      <c r="N84" s="85" t="s">
        <v>22</v>
      </c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</row>
    <row r="85" spans="8:45" hidden="1" x14ac:dyDescent="0.3">
      <c r="H85" s="17">
        <v>0</v>
      </c>
      <c r="I85" s="17">
        <v>0.05</v>
      </c>
      <c r="J85" s="63">
        <v>0.05</v>
      </c>
      <c r="M85" s="81" t="s">
        <v>45</v>
      </c>
      <c r="N85" s="85" t="s">
        <v>22</v>
      </c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</row>
    <row r="86" spans="8:45" x14ac:dyDescent="0.3">
      <c r="H86" s="17">
        <v>0</v>
      </c>
      <c r="I86" s="17">
        <v>45</v>
      </c>
      <c r="J86" s="63">
        <v>46</v>
      </c>
      <c r="M86" s="81" t="s">
        <v>46</v>
      </c>
      <c r="N86" s="85" t="s">
        <v>22</v>
      </c>
      <c r="O86" s="92">
        <v>4.8499999999999996</v>
      </c>
      <c r="P86" s="92">
        <v>14.03</v>
      </c>
      <c r="Q86" s="92">
        <v>8.6300000000000008</v>
      </c>
      <c r="R86" s="92">
        <v>7.24</v>
      </c>
      <c r="S86" s="92">
        <v>7.38</v>
      </c>
      <c r="T86" s="92">
        <v>16</v>
      </c>
      <c r="U86" s="92">
        <v>7.62</v>
      </c>
      <c r="V86" s="92">
        <v>54.94</v>
      </c>
      <c r="W86" s="92">
        <v>1.38</v>
      </c>
      <c r="X86" s="92">
        <v>11.83</v>
      </c>
      <c r="Y86" s="92">
        <v>25.34</v>
      </c>
      <c r="Z86" s="92">
        <v>48.25</v>
      </c>
      <c r="AA86" s="92">
        <v>3.36</v>
      </c>
      <c r="AB86" s="92">
        <v>21.35</v>
      </c>
      <c r="AC86" s="92">
        <v>23.7</v>
      </c>
      <c r="AD86" s="92">
        <v>10.130000000000001</v>
      </c>
      <c r="AE86" s="92">
        <v>30.54</v>
      </c>
      <c r="AF86" s="92">
        <v>6.83</v>
      </c>
      <c r="AG86" s="92">
        <v>47.93</v>
      </c>
      <c r="AH86" s="92">
        <v>37.92</v>
      </c>
      <c r="AI86" s="92">
        <v>16.73</v>
      </c>
      <c r="AJ86" s="92">
        <v>60.5</v>
      </c>
      <c r="AK86" s="92">
        <v>22.96</v>
      </c>
      <c r="AL86" s="92">
        <v>17.96</v>
      </c>
      <c r="AM86" s="92">
        <v>57.79</v>
      </c>
      <c r="AN86" s="92">
        <v>40.71</v>
      </c>
      <c r="AO86" s="92">
        <v>51.17</v>
      </c>
      <c r="AP86" s="92">
        <v>7.22</v>
      </c>
      <c r="AQ86" s="92">
        <v>15.42</v>
      </c>
      <c r="AR86" s="92">
        <v>38.979999999999997</v>
      </c>
      <c r="AS86" s="92">
        <v>22.21</v>
      </c>
    </row>
    <row r="87" spans="8:45" hidden="1" x14ac:dyDescent="0.3">
      <c r="H87" s="17">
        <v>0</v>
      </c>
      <c r="I87" s="17">
        <v>0.1</v>
      </c>
      <c r="J87" s="63">
        <v>0.1</v>
      </c>
      <c r="M87" s="81" t="s">
        <v>47</v>
      </c>
      <c r="N87" s="85" t="s">
        <v>22</v>
      </c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</row>
    <row r="88" spans="8:45" hidden="1" x14ac:dyDescent="0.3">
      <c r="H88" s="17">
        <v>0</v>
      </c>
      <c r="I88" s="17">
        <v>0.01</v>
      </c>
      <c r="J88" s="63">
        <v>0.01</v>
      </c>
      <c r="M88" s="81" t="s">
        <v>48</v>
      </c>
      <c r="N88" s="85" t="s">
        <v>22</v>
      </c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</row>
    <row r="89" spans="8:45" hidden="1" x14ac:dyDescent="0.3">
      <c r="H89" s="17">
        <v>0</v>
      </c>
      <c r="I89" s="17">
        <v>0.01</v>
      </c>
      <c r="J89" s="63">
        <v>0.02</v>
      </c>
      <c r="M89" s="81" t="s">
        <v>49</v>
      </c>
      <c r="N89" s="85" t="s">
        <v>22</v>
      </c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</row>
    <row r="90" spans="8:45" x14ac:dyDescent="0.3">
      <c r="H90" s="17">
        <v>0</v>
      </c>
      <c r="I90" s="17">
        <v>200</v>
      </c>
      <c r="J90" s="63">
        <v>200</v>
      </c>
      <c r="M90" s="81" t="s">
        <v>50</v>
      </c>
      <c r="N90" s="85" t="s">
        <v>22</v>
      </c>
      <c r="O90" s="92">
        <v>48</v>
      </c>
      <c r="P90" s="92">
        <v>24.6</v>
      </c>
      <c r="Q90" s="92">
        <v>14.2</v>
      </c>
      <c r="R90" s="92">
        <v>11.6</v>
      </c>
      <c r="S90" s="92">
        <v>21.8</v>
      </c>
      <c r="T90" s="92">
        <v>12</v>
      </c>
      <c r="U90" s="92">
        <v>18.600000000000001</v>
      </c>
      <c r="V90" s="92">
        <v>23.8</v>
      </c>
      <c r="W90" s="92">
        <v>43</v>
      </c>
      <c r="X90" s="92">
        <v>25</v>
      </c>
      <c r="Y90" s="92">
        <v>15.1</v>
      </c>
      <c r="Z90" s="92">
        <v>14.8</v>
      </c>
      <c r="AA90" s="92">
        <v>14.4</v>
      </c>
      <c r="AB90" s="92">
        <v>33.6</v>
      </c>
      <c r="AC90" s="92">
        <v>21</v>
      </c>
      <c r="AD90" s="92">
        <v>9.8000000000000007</v>
      </c>
      <c r="AE90" s="92">
        <v>24.4</v>
      </c>
      <c r="AF90" s="92">
        <v>8.3000000000000007</v>
      </c>
      <c r="AG90" s="92">
        <v>27.2</v>
      </c>
      <c r="AH90" s="92">
        <v>14.2</v>
      </c>
      <c r="AI90" s="92">
        <v>9.5</v>
      </c>
      <c r="AJ90" s="92">
        <v>18.600000000000001</v>
      </c>
      <c r="AK90" s="92">
        <v>17.399999999999999</v>
      </c>
      <c r="AL90" s="92">
        <v>8.5</v>
      </c>
      <c r="AM90" s="92">
        <v>11.8</v>
      </c>
      <c r="AN90" s="92">
        <v>13.4</v>
      </c>
      <c r="AO90" s="92">
        <v>17.8</v>
      </c>
      <c r="AP90" s="92">
        <v>14.4</v>
      </c>
      <c r="AQ90" s="92">
        <v>23.4</v>
      </c>
      <c r="AR90" s="92">
        <v>16.7</v>
      </c>
      <c r="AS90" s="92">
        <v>11.5</v>
      </c>
    </row>
    <row r="91" spans="8:45" x14ac:dyDescent="0.3">
      <c r="H91" s="17">
        <v>0</v>
      </c>
      <c r="I91" s="17">
        <v>400</v>
      </c>
      <c r="J91" s="63">
        <v>400</v>
      </c>
      <c r="M91" s="81" t="s">
        <v>51</v>
      </c>
      <c r="N91" s="85" t="s">
        <v>22</v>
      </c>
      <c r="O91" s="92">
        <v>24.76</v>
      </c>
      <c r="P91" s="92">
        <v>25.96</v>
      </c>
      <c r="Q91" s="92">
        <v>14.82</v>
      </c>
      <c r="R91" s="92">
        <v>11.63</v>
      </c>
      <c r="S91" s="92">
        <v>27.4</v>
      </c>
      <c r="T91" s="92">
        <v>7.29</v>
      </c>
      <c r="U91" s="92">
        <v>14.5</v>
      </c>
      <c r="V91" s="92">
        <v>28.93</v>
      </c>
      <c r="W91" s="92">
        <v>19.95</v>
      </c>
      <c r="X91" s="92">
        <v>113</v>
      </c>
      <c r="Y91" s="92">
        <v>23.96</v>
      </c>
      <c r="Z91" s="92">
        <v>56.25</v>
      </c>
      <c r="AA91" s="92">
        <v>42.47</v>
      </c>
      <c r="AB91" s="92">
        <v>94</v>
      </c>
      <c r="AC91" s="92">
        <v>28.85</v>
      </c>
      <c r="AD91" s="92">
        <v>10.87</v>
      </c>
      <c r="AE91" s="92">
        <v>46.96</v>
      </c>
      <c r="AF91" s="92">
        <v>5.75</v>
      </c>
      <c r="AG91" s="92">
        <v>55.77</v>
      </c>
      <c r="AH91" s="92">
        <v>19.47</v>
      </c>
      <c r="AI91" s="92">
        <v>5.37</v>
      </c>
      <c r="AJ91" s="92">
        <v>33.97</v>
      </c>
      <c r="AK91" s="92">
        <v>13.86</v>
      </c>
      <c r="AL91" s="92">
        <v>11.63</v>
      </c>
      <c r="AM91" s="92">
        <v>29.41</v>
      </c>
      <c r="AN91" s="92">
        <v>13.94</v>
      </c>
      <c r="AO91" s="92">
        <v>22.92</v>
      </c>
      <c r="AP91" s="92">
        <v>11.25</v>
      </c>
      <c r="AQ91" s="92">
        <v>82.06</v>
      </c>
      <c r="AR91" s="92">
        <v>13.81</v>
      </c>
      <c r="AS91" s="92">
        <v>4.99</v>
      </c>
    </row>
    <row r="92" spans="8:45" hidden="1" x14ac:dyDescent="0.3">
      <c r="H92" s="17">
        <v>0</v>
      </c>
      <c r="I92" s="17">
        <v>5</v>
      </c>
      <c r="J92" s="63">
        <v>6</v>
      </c>
      <c r="M92" s="6" t="s">
        <v>52</v>
      </c>
      <c r="N92" s="8" t="s">
        <v>22</v>
      </c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</row>
  </sheetData>
  <mergeCells count="3">
    <mergeCell ref="O17:AS17"/>
    <mergeCell ref="O56:AS56"/>
    <mergeCell ref="B1:J1"/>
  </mergeCells>
  <conditionalFormatting sqref="J30">
    <cfRule type="containsBlanks" dxfId="381" priority="213">
      <formula>LEN(TRIM(J30))=0</formula>
    </cfRule>
    <cfRule type="cellIs" dxfId="380" priority="380" operator="greaterThan">
      <formula>$I$30</formula>
    </cfRule>
    <cfRule type="cellIs" dxfId="379" priority="381" operator="between">
      <formula>$H$30</formula>
      <formula>$I$30</formula>
    </cfRule>
    <cfRule type="cellIs" dxfId="378" priority="382" operator="between">
      <formula>$B$30</formula>
      <formula>$C$30</formula>
    </cfRule>
  </conditionalFormatting>
  <conditionalFormatting sqref="J33">
    <cfRule type="containsBlanks" dxfId="377" priority="210">
      <formula>LEN(TRIM(J33))=0</formula>
    </cfRule>
    <cfRule type="cellIs" dxfId="376" priority="378" operator="greaterThan">
      <formula>$I$33</formula>
    </cfRule>
    <cfRule type="cellIs" dxfId="375" priority="379" operator="between">
      <formula>$B$33</formula>
      <formula>$C$33</formula>
    </cfRule>
  </conditionalFormatting>
  <conditionalFormatting sqref="J20">
    <cfRule type="containsBlanks" dxfId="374" priority="219">
      <formula>LEN(TRIM(J20))=0</formula>
    </cfRule>
    <cfRule type="cellIs" dxfId="373" priority="375" operator="notBetween">
      <formula>6</formula>
      <formula>9</formula>
    </cfRule>
    <cfRule type="cellIs" dxfId="372" priority="376" operator="between">
      <formula>$C$20</formula>
      <formula>$E$20</formula>
    </cfRule>
    <cfRule type="cellIs" dxfId="371" priority="377" operator="between">
      <formula>$B$20</formula>
      <formula>$C$20</formula>
    </cfRule>
  </conditionalFormatting>
  <conditionalFormatting sqref="J23">
    <cfRule type="containsBlanks" dxfId="370" priority="218">
      <formula>LEN(TRIM(J23))=0</formula>
    </cfRule>
    <cfRule type="cellIs" dxfId="369" priority="372" operator="greaterThan">
      <formula>$I$23</formula>
    </cfRule>
    <cfRule type="cellIs" dxfId="368" priority="373" operator="between">
      <formula>$F$23</formula>
      <formula>$G$23</formula>
    </cfRule>
    <cfRule type="cellIs" dxfId="367" priority="374" operator="between">
      <formula>$B$23</formula>
      <formula>$C$23</formula>
    </cfRule>
  </conditionalFormatting>
  <conditionalFormatting sqref="J28">
    <cfRule type="containsBlanks" dxfId="366" priority="215">
      <formula>LEN(TRIM(J28))=0</formula>
    </cfRule>
    <cfRule type="cellIs" dxfId="365" priority="368" operator="greaterThan">
      <formula>$G$28</formula>
    </cfRule>
    <cfRule type="cellIs" dxfId="364" priority="369" operator="between">
      <formula>$F$28</formula>
      <formula>$G$28</formula>
    </cfRule>
    <cfRule type="cellIs" dxfId="363" priority="370" operator="between">
      <formula>$D$28</formula>
      <formula>$E$28</formula>
    </cfRule>
    <cfRule type="cellIs" dxfId="362" priority="371" operator="between">
      <formula>$B$28</formula>
      <formula>$C$28</formula>
    </cfRule>
  </conditionalFormatting>
  <conditionalFormatting sqref="J29">
    <cfRule type="containsBlanks" dxfId="361" priority="214">
      <formula>LEN(TRIM(J29))=0</formula>
    </cfRule>
    <cfRule type="cellIs" dxfId="360" priority="363" operator="greaterThan">
      <formula>$I$29</formula>
    </cfRule>
    <cfRule type="cellIs" dxfId="359" priority="364" operator="between">
      <formula>$H$29</formula>
      <formula>$I$29</formula>
    </cfRule>
    <cfRule type="cellIs" dxfId="358" priority="365" operator="between">
      <formula>$F$29</formula>
      <formula>$G$29</formula>
    </cfRule>
    <cfRule type="cellIs" dxfId="357" priority="366" operator="between">
      <formula>$D$29</formula>
      <formula>$E$29</formula>
    </cfRule>
    <cfRule type="cellIs" dxfId="356" priority="367" operator="between">
      <formula>$B$29</formula>
      <formula>$C$29</formula>
    </cfRule>
  </conditionalFormatting>
  <conditionalFormatting sqref="J31">
    <cfRule type="containsBlanks" dxfId="355" priority="212">
      <formula>LEN(TRIM(J31))=0</formula>
    </cfRule>
    <cfRule type="cellIs" dxfId="354" priority="359" operator="greaterThan">
      <formula>$I$31</formula>
    </cfRule>
    <cfRule type="cellIs" dxfId="353" priority="360" operator="between">
      <formula>$H$31</formula>
      <formula>$I$31</formula>
    </cfRule>
    <cfRule type="cellIs" dxfId="352" priority="361" operator="between">
      <formula>$F$31</formula>
      <formula>$G$31</formula>
    </cfRule>
    <cfRule type="cellIs" dxfId="351" priority="362" operator="between">
      <formula>$B$31</formula>
      <formula>$C$31</formula>
    </cfRule>
  </conditionalFormatting>
  <conditionalFormatting sqref="J32">
    <cfRule type="containsBlanks" dxfId="350" priority="211">
      <formula>LEN(TRIM(J32))=0</formula>
    </cfRule>
    <cfRule type="cellIs" dxfId="349" priority="355" operator="greaterThan">
      <formula>$I$32</formula>
    </cfRule>
    <cfRule type="cellIs" dxfId="348" priority="356" operator="between">
      <formula>$H$32</formula>
      <formula>$I$32</formula>
    </cfRule>
    <cfRule type="cellIs" dxfId="347" priority="357" operator="between">
      <formula>$D$32</formula>
      <formula>$E$32</formula>
    </cfRule>
    <cfRule type="cellIs" dxfId="346" priority="358" operator="between">
      <formula>$B$32</formula>
      <formula>$C$32</formula>
    </cfRule>
  </conditionalFormatting>
  <conditionalFormatting sqref="J53">
    <cfRule type="containsBlanks" dxfId="345" priority="192">
      <formula>LEN(TRIM(J53))=0</formula>
    </cfRule>
    <cfRule type="cellIs" dxfId="344" priority="352" operator="greaterThan">
      <formula>$G$53</formula>
    </cfRule>
    <cfRule type="cellIs" dxfId="343" priority="353" operator="between">
      <formula>$F$53</formula>
      <formula>$G$53</formula>
    </cfRule>
    <cfRule type="cellIs" dxfId="342" priority="354" operator="between">
      <formula>$B$53</formula>
      <formula>$C$53</formula>
    </cfRule>
  </conditionalFormatting>
  <conditionalFormatting sqref="J34">
    <cfRule type="containsBlanks" dxfId="341" priority="209">
      <formula>LEN(TRIM(J34))=0</formula>
    </cfRule>
    <cfRule type="cellIs" dxfId="340" priority="347" operator="greaterThan">
      <formula>$I$34</formula>
    </cfRule>
    <cfRule type="cellIs" dxfId="339" priority="348" operator="between">
      <formula>$H$34</formula>
      <formula>$I$34</formula>
    </cfRule>
    <cfRule type="cellIs" dxfId="338" priority="349" operator="between">
      <formula>$F$34</formula>
      <formula>$G$34</formula>
    </cfRule>
    <cfRule type="cellIs" dxfId="337" priority="350" operator="between">
      <formula>$D$34</formula>
      <formula>$E$34</formula>
    </cfRule>
    <cfRule type="cellIs" dxfId="336" priority="351" operator="between">
      <formula>$B$34</formula>
      <formula>$C$34</formula>
    </cfRule>
  </conditionalFormatting>
  <conditionalFormatting sqref="J36">
    <cfRule type="containsBlanks" dxfId="335" priority="207">
      <formula>LEN(TRIM(J36))=0</formula>
    </cfRule>
    <cfRule type="cellIs" dxfId="334" priority="344" operator="greaterThan">
      <formula>$E$36</formula>
    </cfRule>
    <cfRule type="cellIs" dxfId="333" priority="345" operator="between">
      <formula>$D$36</formula>
      <formula>$E$36</formula>
    </cfRule>
    <cfRule type="cellIs" dxfId="332" priority="346" operator="between">
      <formula>$B$36</formula>
      <formula>$C$36</formula>
    </cfRule>
  </conditionalFormatting>
  <conditionalFormatting sqref="J35">
    <cfRule type="containsBlanks" dxfId="331" priority="208">
      <formula>LEN(TRIM(J35))=0</formula>
    </cfRule>
    <cfRule type="cellIs" dxfId="330" priority="341" operator="greaterThan">
      <formula>$E$35</formula>
    </cfRule>
    <cfRule type="cellIs" dxfId="329" priority="342" operator="between">
      <formula>$D$35</formula>
      <formula>$E$35</formula>
    </cfRule>
    <cfRule type="cellIs" dxfId="328" priority="343" operator="between">
      <formula>$B$35</formula>
      <formula>$C$35</formula>
    </cfRule>
  </conditionalFormatting>
  <conditionalFormatting sqref="J24">
    <cfRule type="containsBlanks" dxfId="327" priority="217">
      <formula>LEN(TRIM(J24))=0</formula>
    </cfRule>
    <cfRule type="cellIs" dxfId="326" priority="336" operator="greaterThan">
      <formula>$I$24</formula>
    </cfRule>
    <cfRule type="cellIs" dxfId="325" priority="337" operator="between">
      <formula>$H$24</formula>
      <formula>$I$24</formula>
    </cfRule>
    <cfRule type="cellIs" dxfId="324" priority="338" operator="between">
      <formula>$F$24</formula>
      <formula>$G$24</formula>
    </cfRule>
    <cfRule type="cellIs" dxfId="323" priority="339" operator="between">
      <formula>$D$24</formula>
      <formula>$E$24</formula>
    </cfRule>
    <cfRule type="cellIs" dxfId="322" priority="340" operator="between">
      <formula>$B$24</formula>
      <formula>$C$24</formula>
    </cfRule>
  </conditionalFormatting>
  <conditionalFormatting sqref="J38">
    <cfRule type="containsBlanks" dxfId="321" priority="206">
      <formula>LEN(TRIM(J38))=0</formula>
    </cfRule>
    <cfRule type="cellIs" dxfId="320" priority="334" operator="greaterThan">
      <formula>$C$38</formula>
    </cfRule>
    <cfRule type="cellIs" dxfId="319" priority="335" operator="between">
      <formula>$B$38</formula>
      <formula>$C$38</formula>
    </cfRule>
  </conditionalFormatting>
  <conditionalFormatting sqref="J41 W41:AP41 AR41:AS41">
    <cfRule type="containsBlanks" dxfId="318" priority="204">
      <formula>LEN(TRIM(J41))=0</formula>
    </cfRule>
    <cfRule type="cellIs" dxfId="317" priority="332" operator="greaterThan">
      <formula>$C$41</formula>
    </cfRule>
    <cfRule type="cellIs" dxfId="316" priority="333" operator="between">
      <formula>$B$41</formula>
      <formula>$C$41</formula>
    </cfRule>
  </conditionalFormatting>
  <conditionalFormatting sqref="J25">
    <cfRule type="containsBlanks" dxfId="315" priority="216">
      <formula>LEN(TRIM(J25))=0</formula>
    </cfRule>
    <cfRule type="cellIs" dxfId="314" priority="327" operator="greaterThan">
      <formula>$I$25</formula>
    </cfRule>
    <cfRule type="cellIs" dxfId="313" priority="328" operator="between">
      <formula>$H$25</formula>
      <formula>$I$25</formula>
    </cfRule>
    <cfRule type="cellIs" dxfId="312" priority="329" operator="between">
      <formula>$F$25</formula>
      <formula>$G$25</formula>
    </cfRule>
    <cfRule type="cellIs" dxfId="311" priority="330" operator="between">
      <formula>$D$25</formula>
      <formula>$E$25</formula>
    </cfRule>
    <cfRule type="cellIs" dxfId="310" priority="331" operator="between">
      <formula>$B$25</formula>
      <formula>$C$25</formula>
    </cfRule>
  </conditionalFormatting>
  <conditionalFormatting sqref="J39">
    <cfRule type="containsBlanks" dxfId="309" priority="205">
      <formula>LEN(TRIM(J39))=0</formula>
    </cfRule>
    <cfRule type="cellIs" dxfId="308" priority="324" operator="greaterThan">
      <formula>$G$39</formula>
    </cfRule>
    <cfRule type="cellIs" dxfId="307" priority="325" operator="between">
      <formula>$F$39</formula>
      <formula>$G$39</formula>
    </cfRule>
    <cfRule type="cellIs" dxfId="306" priority="326" operator="between">
      <formula>$B$39</formula>
      <formula>$C$39</formula>
    </cfRule>
  </conditionalFormatting>
  <conditionalFormatting sqref="J45">
    <cfRule type="containsBlanks" dxfId="305" priority="200">
      <formula>LEN(TRIM(J45))=0</formula>
    </cfRule>
    <cfRule type="cellIs" dxfId="304" priority="321" operator="greaterThan">
      <formula>$I$45</formula>
    </cfRule>
    <cfRule type="cellIs" dxfId="303" priority="322" operator="between">
      <formula>$H$45</formula>
      <formula>$I$45</formula>
    </cfRule>
    <cfRule type="cellIs" dxfId="302" priority="323" operator="between">
      <formula>$B$45</formula>
      <formula>$C$45</formula>
    </cfRule>
  </conditionalFormatting>
  <conditionalFormatting sqref="J43">
    <cfRule type="containsBlanks" dxfId="301" priority="202">
      <formula>LEN(TRIM(J43))=0</formula>
    </cfRule>
    <cfRule type="cellIs" dxfId="300" priority="318" operator="greaterThan">
      <formula>$G$43</formula>
    </cfRule>
    <cfRule type="cellIs" dxfId="299" priority="319" operator="between">
      <formula>$F$43</formula>
      <formula>$G$43</formula>
    </cfRule>
    <cfRule type="cellIs" dxfId="298" priority="320" operator="between">
      <formula>$B$43</formula>
      <formula>$C$43</formula>
    </cfRule>
  </conditionalFormatting>
  <conditionalFormatting sqref="J44">
    <cfRule type="containsBlanks" dxfId="297" priority="201">
      <formula>LEN(TRIM(J44))=0</formula>
    </cfRule>
    <cfRule type="cellIs" dxfId="296" priority="315" operator="greaterThan">
      <formula>$E$44</formula>
    </cfRule>
    <cfRule type="cellIs" dxfId="295" priority="316" operator="between">
      <formula>$D$44</formula>
      <formula>$E$44</formula>
    </cfRule>
    <cfRule type="cellIs" dxfId="294" priority="317" operator="between">
      <formula>$B$44</formula>
      <formula>$C$44</formula>
    </cfRule>
  </conditionalFormatting>
  <conditionalFormatting sqref="J42 Q42:S42 U42 W42:X42 Z42:AA42 AD42 AF42:AO42 AS42">
    <cfRule type="containsBlanks" dxfId="293" priority="203">
      <formula>LEN(TRIM(J42))=0</formula>
    </cfRule>
    <cfRule type="cellIs" dxfId="292" priority="311" operator="greaterThan">
      <formula>$I$42</formula>
    </cfRule>
    <cfRule type="cellIs" dxfId="291" priority="312" operator="between">
      <formula>$F$42</formula>
      <formula>$G$42</formula>
    </cfRule>
    <cfRule type="cellIs" dxfId="290" priority="313" operator="between">
      <formula>$D$42</formula>
      <formula>$E$42</formula>
    </cfRule>
    <cfRule type="cellIs" dxfId="289" priority="314" operator="between">
      <formula>$B$42</formula>
      <formula>$C$42</formula>
    </cfRule>
  </conditionalFormatting>
  <conditionalFormatting sqref="J46">
    <cfRule type="containsBlanks" dxfId="288" priority="199">
      <formula>LEN(TRIM(J46))=0</formula>
    </cfRule>
    <cfRule type="cellIs" dxfId="287" priority="308" operator="greaterThan">
      <formula>$G$46</formula>
    </cfRule>
    <cfRule type="cellIs" dxfId="286" priority="309" operator="between">
      <formula>$F$46</formula>
      <formula>$G$46</formula>
    </cfRule>
    <cfRule type="cellIs" dxfId="285" priority="310" operator="between">
      <formula>$B$46</formula>
      <formula>$C$46</formula>
    </cfRule>
  </conditionalFormatting>
  <conditionalFormatting sqref="J47">
    <cfRule type="containsBlanks" dxfId="284" priority="198">
      <formula>LEN(TRIM(J47))=0</formula>
    </cfRule>
    <cfRule type="cellIs" dxfId="283" priority="305" operator="greaterThan">
      <formula>$E$47</formula>
    </cfRule>
    <cfRule type="cellIs" dxfId="282" priority="306" operator="between">
      <formula>$D$47</formula>
      <formula>$E$47</formula>
    </cfRule>
    <cfRule type="cellIs" dxfId="281" priority="307" operator="between">
      <formula>$B$47</formula>
      <formula>$C$47</formula>
    </cfRule>
  </conditionalFormatting>
  <conditionalFormatting sqref="J48">
    <cfRule type="containsBlanks" dxfId="280" priority="197">
      <formula>LEN(TRIM(J48))=0</formula>
    </cfRule>
    <cfRule type="cellIs" dxfId="279" priority="302" operator="greaterThan">
      <formula>$E$48</formula>
    </cfRule>
    <cfRule type="cellIs" dxfId="278" priority="303" operator="equal">
      <formula>$E$48</formula>
    </cfRule>
    <cfRule type="cellIs" dxfId="277" priority="304" operator="between">
      <formula>$B$48</formula>
      <formula>$C$48</formula>
    </cfRule>
  </conditionalFormatting>
  <conditionalFormatting sqref="J50">
    <cfRule type="containsBlanks" dxfId="276" priority="195">
      <formula>LEN(TRIM(J50))=0</formula>
    </cfRule>
    <cfRule type="cellIs" dxfId="275" priority="299" operator="greaterThan">
      <formula>$I$50</formula>
    </cfRule>
    <cfRule type="cellIs" dxfId="274" priority="300" operator="between">
      <formula>$H$50</formula>
      <formula>$I$50</formula>
    </cfRule>
    <cfRule type="cellIs" dxfId="273" priority="301" operator="between">
      <formula>$B$50</formula>
      <formula>$C$50</formula>
    </cfRule>
  </conditionalFormatting>
  <conditionalFormatting sqref="J51">
    <cfRule type="containsBlanks" dxfId="272" priority="194">
      <formula>LEN(TRIM(J51))=0</formula>
    </cfRule>
    <cfRule type="cellIs" dxfId="271" priority="297" operator="greaterThan">
      <formula>$C$51</formula>
    </cfRule>
    <cfRule type="cellIs" dxfId="270" priority="298" operator="between">
      <formula>$B$51</formula>
      <formula>$C$51</formula>
    </cfRule>
  </conditionalFormatting>
  <conditionalFormatting sqref="J52">
    <cfRule type="containsBlanks" dxfId="269" priority="193">
      <formula>LEN(TRIM(J52))=0</formula>
    </cfRule>
    <cfRule type="cellIs" dxfId="268" priority="294" operator="greaterThan">
      <formula>$E$52</formula>
    </cfRule>
    <cfRule type="cellIs" dxfId="267" priority="295" operator="between">
      <formula>$D$52</formula>
      <formula>$E$52</formula>
    </cfRule>
    <cfRule type="cellIs" dxfId="266" priority="296" operator="between">
      <formula>$B$52</formula>
      <formula>$C$52</formula>
    </cfRule>
  </conditionalFormatting>
  <conditionalFormatting sqref="J49">
    <cfRule type="containsBlanks" dxfId="265" priority="196">
      <formula>LEN(TRIM(J49))=0</formula>
    </cfRule>
    <cfRule type="cellIs" dxfId="264" priority="291" operator="greaterThan">
      <formula>$I$49</formula>
    </cfRule>
    <cfRule type="cellIs" dxfId="263" priority="292" operator="between">
      <formula>$H$49</formula>
      <formula>$I$49</formula>
    </cfRule>
    <cfRule type="cellIs" dxfId="262" priority="293" operator="between">
      <formula>$B$49</formula>
      <formula>$C$49</formula>
    </cfRule>
  </conditionalFormatting>
  <conditionalFormatting sqref="J58">
    <cfRule type="cellIs" dxfId="261" priority="290" operator="lessThanOrEqual">
      <formula>$I$58</formula>
    </cfRule>
  </conditionalFormatting>
  <conditionalFormatting sqref="J59">
    <cfRule type="containsBlanks" dxfId="260" priority="285">
      <formula>LEN(TRIM(J59))=0</formula>
    </cfRule>
    <cfRule type="cellIs" dxfId="259" priority="287" operator="greaterThan">
      <formula>$I$59</formula>
    </cfRule>
    <cfRule type="cellIs" dxfId="258" priority="288" operator="between">
      <formula>0</formula>
      <formula>$H$59</formula>
    </cfRule>
    <cfRule type="cellIs" dxfId="257" priority="289" operator="between">
      <formula>$H$59</formula>
      <formula>$I$59</formula>
    </cfRule>
  </conditionalFormatting>
  <conditionalFormatting sqref="J60">
    <cfRule type="containsBlanks" dxfId="256" priority="283">
      <formula>LEN(TRIM(J60))=0</formula>
    </cfRule>
    <cfRule type="cellIs" dxfId="255" priority="284" operator="greaterThan">
      <formula>$I$60</formula>
    </cfRule>
    <cfRule type="cellIs" dxfId="254" priority="286" operator="between">
      <formula>$H$60</formula>
      <formula>$I$60</formula>
    </cfRule>
  </conditionalFormatting>
  <conditionalFormatting sqref="J62">
    <cfRule type="containsBlanks" dxfId="253" priority="280">
      <formula>LEN(TRIM(J62))=0</formula>
    </cfRule>
    <cfRule type="cellIs" dxfId="252" priority="281" operator="greaterThan">
      <formula>$I$62</formula>
    </cfRule>
    <cfRule type="cellIs" dxfId="251" priority="282" operator="between">
      <formula>$H$62</formula>
      <formula>$I$62</formula>
    </cfRule>
  </conditionalFormatting>
  <conditionalFormatting sqref="J67">
    <cfRule type="containsBlanks" dxfId="250" priority="277">
      <formula>LEN(TRIM(J67))=0</formula>
    </cfRule>
    <cfRule type="cellIs" dxfId="249" priority="278" operator="greaterThan">
      <formula>$I$67</formula>
    </cfRule>
    <cfRule type="cellIs" dxfId="248" priority="279" operator="between">
      <formula>$H$67</formula>
      <formula>$I$67</formula>
    </cfRule>
  </conditionalFormatting>
  <conditionalFormatting sqref="J68">
    <cfRule type="containsBlanks" dxfId="247" priority="274">
      <formula>LEN(TRIM(J68))=0</formula>
    </cfRule>
    <cfRule type="cellIs" dxfId="246" priority="275" operator="greaterThan">
      <formula>$I$68</formula>
    </cfRule>
    <cfRule type="cellIs" dxfId="245" priority="276" operator="between">
      <formula>$H$68</formula>
      <formula>$I$68</formula>
    </cfRule>
  </conditionalFormatting>
  <conditionalFormatting sqref="J73">
    <cfRule type="containsBlanks" dxfId="244" priority="271">
      <formula>LEN(TRIM(J73))=0</formula>
    </cfRule>
    <cfRule type="cellIs" dxfId="243" priority="272" operator="greaterThan">
      <formula>$I$73</formula>
    </cfRule>
    <cfRule type="cellIs" dxfId="242" priority="273" operator="between">
      <formula>$H$73</formula>
      <formula>$I$73</formula>
    </cfRule>
  </conditionalFormatting>
  <conditionalFormatting sqref="J76">
    <cfRule type="containsBlanks" dxfId="241" priority="268">
      <formula>LEN(TRIM(J76))=0</formula>
    </cfRule>
    <cfRule type="cellIs" dxfId="240" priority="269" operator="greaterThan">
      <formula>$I$76</formula>
    </cfRule>
    <cfRule type="cellIs" dxfId="239" priority="270" operator="between">
      <formula>$H$76</formula>
      <formula>$I$76</formula>
    </cfRule>
  </conditionalFormatting>
  <conditionalFormatting sqref="J79">
    <cfRule type="containsBlanks" dxfId="238" priority="265">
      <formula>LEN(TRIM(J79))=0</formula>
    </cfRule>
    <cfRule type="cellIs" dxfId="237" priority="266" operator="greaterThan">
      <formula>$I$79</formula>
    </cfRule>
    <cfRule type="cellIs" dxfId="236" priority="267" operator="between">
      <formula>$H$79</formula>
      <formula>$I$79</formula>
    </cfRule>
  </conditionalFormatting>
  <conditionalFormatting sqref="J80 AR80:AS80 W80:AP80">
    <cfRule type="containsBlanks" dxfId="235" priority="262">
      <formula>LEN(TRIM(J80))=0</formula>
    </cfRule>
    <cfRule type="cellIs" dxfId="234" priority="263" operator="greaterThan">
      <formula>$I$80</formula>
    </cfRule>
    <cfRule type="cellIs" dxfId="233" priority="264" operator="between">
      <formula>$H$80</formula>
      <formula>$I$80</formula>
    </cfRule>
  </conditionalFormatting>
  <conditionalFormatting sqref="J83">
    <cfRule type="containsBlanks" dxfId="232" priority="259">
      <formula>LEN(TRIM(J83))=0</formula>
    </cfRule>
    <cfRule type="cellIs" dxfId="231" priority="260" operator="greaterThan">
      <formula>$I$83</formula>
    </cfRule>
    <cfRule type="cellIs" dxfId="230" priority="261" operator="between">
      <formula>$H$83</formula>
      <formula>$I$83</formula>
    </cfRule>
  </conditionalFormatting>
  <conditionalFormatting sqref="J82">
    <cfRule type="containsBlanks" dxfId="229" priority="253">
      <formula>LEN(TRIM(J82))=0</formula>
    </cfRule>
    <cfRule type="cellIs" dxfId="228" priority="254" operator="greaterThan">
      <formula>$I$82</formula>
    </cfRule>
    <cfRule type="cellIs" dxfId="227" priority="255" operator="between">
      <formula>$H$82</formula>
      <formula>$I$82</formula>
    </cfRule>
  </conditionalFormatting>
  <conditionalFormatting sqref="J69">
    <cfRule type="containsBlanks" dxfId="226" priority="250">
      <formula>LEN(TRIM(J69))=0</formula>
    </cfRule>
    <cfRule type="cellIs" dxfId="225" priority="251" operator="greaterThan">
      <formula>$I$68</formula>
    </cfRule>
    <cfRule type="cellIs" dxfId="224" priority="252" operator="between">
      <formula>$H$68</formula>
      <formula>$I$68</formula>
    </cfRule>
  </conditionalFormatting>
  <conditionalFormatting sqref="J70">
    <cfRule type="containsBlanks" dxfId="223" priority="247">
      <formula>LEN(TRIM(J70))=0</formula>
    </cfRule>
    <cfRule type="cellIs" dxfId="222" priority="248" operator="greaterThan">
      <formula>$I$70</formula>
    </cfRule>
    <cfRule type="cellIs" dxfId="221" priority="249" operator="between">
      <formula>$H$70</formula>
      <formula>$I$70</formula>
    </cfRule>
  </conditionalFormatting>
  <conditionalFormatting sqref="J71">
    <cfRule type="containsBlanks" dxfId="220" priority="244">
      <formula>LEN(TRIM(J71))=0</formula>
    </cfRule>
    <cfRule type="cellIs" dxfId="219" priority="245" operator="greaterThan">
      <formula>$I$71</formula>
    </cfRule>
    <cfRule type="cellIs" dxfId="218" priority="246" operator="between">
      <formula>$H$71</formula>
      <formula>$I$71</formula>
    </cfRule>
  </conditionalFormatting>
  <conditionalFormatting sqref="J72">
    <cfRule type="containsBlanks" dxfId="217" priority="241">
      <formula>LEN(TRIM(J72))=0</formula>
    </cfRule>
    <cfRule type="cellIs" dxfId="216" priority="242" operator="greaterThan">
      <formula>$I$70</formula>
    </cfRule>
    <cfRule type="cellIs" dxfId="215" priority="243" operator="between">
      <formula>$H$70</formula>
      <formula>$I$70</formula>
    </cfRule>
  </conditionalFormatting>
  <conditionalFormatting sqref="J85">
    <cfRule type="containsBlanks" dxfId="214" priority="256">
      <formula>LEN(TRIM(J85))=0</formula>
    </cfRule>
    <cfRule type="cellIs" dxfId="213" priority="257" operator="greaterThan">
      <formula>$I$85</formula>
    </cfRule>
    <cfRule type="cellIs" dxfId="212" priority="258" operator="between">
      <formula>$H$85</formula>
      <formula>$I$85</formula>
    </cfRule>
  </conditionalFormatting>
  <conditionalFormatting sqref="J86">
    <cfRule type="containsBlanks" dxfId="211" priority="238">
      <formula>LEN(TRIM(J86))=0</formula>
    </cfRule>
    <cfRule type="cellIs" dxfId="210" priority="239" operator="greaterThan">
      <formula>$I$86</formula>
    </cfRule>
    <cfRule type="cellIs" dxfId="209" priority="240" operator="between">
      <formula>$H$86</formula>
      <formula>$I$86</formula>
    </cfRule>
  </conditionalFormatting>
  <conditionalFormatting sqref="J87">
    <cfRule type="containsBlanks" dxfId="208" priority="235">
      <formula>LEN(TRIM(J87))=0</formula>
    </cfRule>
    <cfRule type="cellIs" dxfId="207" priority="236" operator="greaterThan">
      <formula>$I$87</formula>
    </cfRule>
    <cfRule type="cellIs" dxfId="206" priority="237" operator="between">
      <formula>$H$87</formula>
      <formula>$I$87</formula>
    </cfRule>
  </conditionalFormatting>
  <conditionalFormatting sqref="J88">
    <cfRule type="containsBlanks" dxfId="205" priority="232">
      <formula>LEN(TRIM(J88))=0</formula>
    </cfRule>
    <cfRule type="cellIs" dxfId="204" priority="233" operator="greaterThan">
      <formula>$I$88</formula>
    </cfRule>
    <cfRule type="cellIs" dxfId="203" priority="234" operator="between">
      <formula>$H$88</formula>
      <formula>$I$88</formula>
    </cfRule>
  </conditionalFormatting>
  <conditionalFormatting sqref="J89">
    <cfRule type="containsBlanks" dxfId="202" priority="229">
      <formula>LEN(TRIM(J89))=0</formula>
    </cfRule>
    <cfRule type="cellIs" dxfId="201" priority="230" operator="greaterThan">
      <formula>$I$89</formula>
    </cfRule>
    <cfRule type="cellIs" dxfId="200" priority="231" operator="between">
      <formula>$H$89</formula>
      <formula>$I$89</formula>
    </cfRule>
  </conditionalFormatting>
  <conditionalFormatting sqref="J90">
    <cfRule type="containsBlanks" dxfId="199" priority="226">
      <formula>LEN(TRIM(J90))=0</formula>
    </cfRule>
    <cfRule type="cellIs" dxfId="198" priority="227" operator="greaterThan">
      <formula>$I$90</formula>
    </cfRule>
    <cfRule type="cellIs" dxfId="197" priority="228" operator="between">
      <formula>$H$90</formula>
      <formula>$I$90</formula>
    </cfRule>
  </conditionalFormatting>
  <conditionalFormatting sqref="J91">
    <cfRule type="containsBlanks" dxfId="196" priority="223">
      <formula>LEN(TRIM(J91))=0</formula>
    </cfRule>
    <cfRule type="cellIs" dxfId="195" priority="224" operator="greaterThan">
      <formula>$I$91</formula>
    </cfRule>
    <cfRule type="cellIs" dxfId="194" priority="225" operator="between">
      <formula>$H$91</formula>
      <formula>$I$91</formula>
    </cfRule>
  </conditionalFormatting>
  <conditionalFormatting sqref="J92">
    <cfRule type="containsBlanks" dxfId="193" priority="220">
      <formula>LEN(TRIM(J92))=0</formula>
    </cfRule>
    <cfRule type="cellIs" dxfId="192" priority="221" operator="greaterThan">
      <formula>$I$92</formula>
    </cfRule>
    <cfRule type="cellIs" dxfId="191" priority="222" operator="between">
      <formula>$H$92</formula>
      <formula>$I$92</formula>
    </cfRule>
  </conditionalFormatting>
  <conditionalFormatting sqref="O30:AS30">
    <cfRule type="containsBlanks" dxfId="190" priority="93">
      <formula>LEN(TRIM(O30))=0</formula>
    </cfRule>
    <cfRule type="cellIs" dxfId="189" priority="189" operator="greaterThan">
      <formula>$I$30</formula>
    </cfRule>
    <cfRule type="cellIs" dxfId="188" priority="190" operator="between">
      <formula>$H$30</formula>
      <formula>$I$30</formula>
    </cfRule>
    <cfRule type="cellIs" dxfId="187" priority="191" operator="between">
      <formula>$B$30</formula>
      <formula>$C$30</formula>
    </cfRule>
  </conditionalFormatting>
  <conditionalFormatting sqref="O33:AS33">
    <cfRule type="containsBlanks" dxfId="186" priority="90">
      <formula>LEN(TRIM(O33))=0</formula>
    </cfRule>
    <cfRule type="cellIs" dxfId="185" priority="187" operator="greaterThan">
      <formula>$I$33</formula>
    </cfRule>
    <cfRule type="cellIs" dxfId="184" priority="188" operator="between">
      <formula>$B$33</formula>
      <formula>$C$33</formula>
    </cfRule>
  </conditionalFormatting>
  <conditionalFormatting sqref="O20:AS20">
    <cfRule type="containsBlanks" dxfId="183" priority="99">
      <formula>LEN(TRIM(O20))=0</formula>
    </cfRule>
    <cfRule type="cellIs" dxfId="182" priority="184" operator="notBetween">
      <formula>6</formula>
      <formula>9</formula>
    </cfRule>
    <cfRule type="cellIs" dxfId="181" priority="185" operator="between">
      <formula>$C$20</formula>
      <formula>$E$20</formula>
    </cfRule>
    <cfRule type="cellIs" dxfId="180" priority="186" operator="between">
      <formula>$B$20</formula>
      <formula>$C$20</formula>
    </cfRule>
  </conditionalFormatting>
  <conditionalFormatting sqref="O23:AS23">
    <cfRule type="containsBlanks" dxfId="179" priority="98">
      <formula>LEN(TRIM(O23))=0</formula>
    </cfRule>
    <cfRule type="cellIs" dxfId="178" priority="181" operator="greaterThan">
      <formula>$I$23</formula>
    </cfRule>
    <cfRule type="cellIs" dxfId="177" priority="182" operator="between">
      <formula>$F$23</formula>
      <formula>$G$23</formula>
    </cfRule>
    <cfRule type="cellIs" dxfId="176" priority="183" operator="between">
      <formula>$B$23</formula>
      <formula>$C$23</formula>
    </cfRule>
  </conditionalFormatting>
  <conditionalFormatting sqref="O28:AS28">
    <cfRule type="containsBlanks" dxfId="175" priority="95">
      <formula>LEN(TRIM(O28))=0</formula>
    </cfRule>
    <cfRule type="cellIs" dxfId="174" priority="177" operator="greaterThan">
      <formula>$G$28</formula>
    </cfRule>
    <cfRule type="cellIs" dxfId="173" priority="178" operator="between">
      <formula>$F$28</formula>
      <formula>$G$28</formula>
    </cfRule>
    <cfRule type="cellIs" dxfId="172" priority="179" operator="between">
      <formula>$D$28</formula>
      <formula>$E$28</formula>
    </cfRule>
    <cfRule type="cellIs" dxfId="171" priority="180" operator="between">
      <formula>$B$28</formula>
      <formula>$C$28</formula>
    </cfRule>
  </conditionalFormatting>
  <conditionalFormatting sqref="O29:AS29">
    <cfRule type="containsBlanks" dxfId="170" priority="94">
      <formula>LEN(TRIM(O29))=0</formula>
    </cfRule>
    <cfRule type="cellIs" dxfId="169" priority="172" operator="greaterThan">
      <formula>$I$29</formula>
    </cfRule>
    <cfRule type="cellIs" dxfId="168" priority="173" operator="between">
      <formula>$H$29</formula>
      <formula>$I$29</formula>
    </cfRule>
    <cfRule type="cellIs" dxfId="167" priority="174" operator="between">
      <formula>$F$29</formula>
      <formula>$G$29</formula>
    </cfRule>
    <cfRule type="cellIs" dxfId="166" priority="175" operator="between">
      <formula>$D$29</formula>
      <formula>$E$29</formula>
    </cfRule>
    <cfRule type="cellIs" dxfId="165" priority="176" operator="between">
      <formula>$B$29</formula>
      <formula>$C$29</formula>
    </cfRule>
  </conditionalFormatting>
  <conditionalFormatting sqref="O31:AS31">
    <cfRule type="containsBlanks" dxfId="164" priority="92">
      <formula>LEN(TRIM(O31))=0</formula>
    </cfRule>
    <cfRule type="cellIs" dxfId="163" priority="168" operator="greaterThan">
      <formula>$I$31</formula>
    </cfRule>
    <cfRule type="cellIs" dxfId="162" priority="169" operator="between">
      <formula>$H$31</formula>
      <formula>$I$31</formula>
    </cfRule>
    <cfRule type="cellIs" dxfId="161" priority="170" operator="between">
      <formula>$F$31</formula>
      <formula>$G$31</formula>
    </cfRule>
    <cfRule type="cellIs" dxfId="160" priority="171" operator="between">
      <formula>$B$31</formula>
      <formula>$C$31</formula>
    </cfRule>
  </conditionalFormatting>
  <conditionalFormatting sqref="O32:AS32">
    <cfRule type="containsBlanks" dxfId="159" priority="91">
      <formula>LEN(TRIM(O32))=0</formula>
    </cfRule>
    <cfRule type="cellIs" dxfId="158" priority="164" operator="greaterThan">
      <formula>$I$32</formula>
    </cfRule>
    <cfRule type="cellIs" dxfId="157" priority="165" operator="between">
      <formula>$H$32</formula>
      <formula>$I$32</formula>
    </cfRule>
    <cfRule type="cellIs" dxfId="156" priority="166" operator="between">
      <formula>$D$32</formula>
      <formula>$E$32</formula>
    </cfRule>
    <cfRule type="cellIs" dxfId="155" priority="167" operator="between">
      <formula>$B$32</formula>
      <formula>$C$32</formula>
    </cfRule>
  </conditionalFormatting>
  <conditionalFormatting sqref="O53:AS53">
    <cfRule type="containsBlanks" dxfId="154" priority="72">
      <formula>LEN(TRIM(O53))=0</formula>
    </cfRule>
    <cfRule type="cellIs" dxfId="153" priority="161" operator="greaterThan">
      <formula>$G$53</formula>
    </cfRule>
    <cfRule type="cellIs" dxfId="152" priority="162" operator="between">
      <formula>$F$53</formula>
      <formula>$G$53</formula>
    </cfRule>
    <cfRule type="cellIs" dxfId="151" priority="163" operator="between">
      <formula>$B$53</formula>
      <formula>$C$53</formula>
    </cfRule>
  </conditionalFormatting>
  <conditionalFormatting sqref="O34:AS34">
    <cfRule type="containsBlanks" dxfId="150" priority="89">
      <formula>LEN(TRIM(O34))=0</formula>
    </cfRule>
    <cfRule type="cellIs" dxfId="149" priority="156" operator="greaterThan">
      <formula>$I$34</formula>
    </cfRule>
    <cfRule type="cellIs" dxfId="148" priority="157" operator="between">
      <formula>$H$34</formula>
      <formula>$I$34</formula>
    </cfRule>
    <cfRule type="cellIs" dxfId="147" priority="158" operator="between">
      <formula>$F$34</formula>
      <formula>$G$34</formula>
    </cfRule>
    <cfRule type="cellIs" dxfId="146" priority="159" operator="between">
      <formula>$D$34</formula>
      <formula>$E$34</formula>
    </cfRule>
    <cfRule type="cellIs" dxfId="145" priority="160" operator="between">
      <formula>$B$34</formula>
      <formula>$C$34</formula>
    </cfRule>
  </conditionalFormatting>
  <conditionalFormatting sqref="O36:AS36">
    <cfRule type="containsBlanks" dxfId="144" priority="87">
      <formula>LEN(TRIM(O36))=0</formula>
    </cfRule>
    <cfRule type="cellIs" dxfId="143" priority="153" operator="greaterThan">
      <formula>$E$36</formula>
    </cfRule>
    <cfRule type="cellIs" dxfId="142" priority="154" operator="between">
      <formula>$D$36</formula>
      <formula>$E$36</formula>
    </cfRule>
    <cfRule type="cellIs" dxfId="141" priority="155" operator="between">
      <formula>$B$36</formula>
      <formula>$C$36</formula>
    </cfRule>
  </conditionalFormatting>
  <conditionalFormatting sqref="O35:AS35">
    <cfRule type="containsBlanks" dxfId="140" priority="88">
      <formula>LEN(TRIM(O35))=0</formula>
    </cfRule>
    <cfRule type="cellIs" dxfId="139" priority="150" operator="greaterThan">
      <formula>$E$35</formula>
    </cfRule>
    <cfRule type="cellIs" dxfId="138" priority="151" operator="between">
      <formula>$D$35</formula>
      <formula>$E$35</formula>
    </cfRule>
    <cfRule type="cellIs" dxfId="137" priority="152" operator="between">
      <formula>$B$35</formula>
      <formula>$C$35</formula>
    </cfRule>
  </conditionalFormatting>
  <conditionalFormatting sqref="O24:AS24">
    <cfRule type="containsBlanks" dxfId="136" priority="97">
      <formula>LEN(TRIM(O24))=0</formula>
    </cfRule>
    <cfRule type="cellIs" dxfId="135" priority="145" operator="greaterThan">
      <formula>$I$24</formula>
    </cfRule>
    <cfRule type="cellIs" dxfId="134" priority="146" operator="between">
      <formula>$H$24</formula>
      <formula>$I$24</formula>
    </cfRule>
    <cfRule type="cellIs" dxfId="133" priority="147" operator="between">
      <formula>$F$24</formula>
      <formula>$G$24</formula>
    </cfRule>
    <cfRule type="cellIs" dxfId="132" priority="148" operator="between">
      <formula>$D$24</formula>
      <formula>$E$24</formula>
    </cfRule>
    <cfRule type="cellIs" dxfId="131" priority="149" operator="between">
      <formula>$B$24</formula>
      <formula>$C$24</formula>
    </cfRule>
  </conditionalFormatting>
  <conditionalFormatting sqref="O38:AS38">
    <cfRule type="containsBlanks" dxfId="130" priority="86">
      <formula>LEN(TRIM(O38))=0</formula>
    </cfRule>
    <cfRule type="cellIs" dxfId="129" priority="143" operator="greaterThan">
      <formula>$C$38</formula>
    </cfRule>
    <cfRule type="cellIs" dxfId="128" priority="144" operator="between">
      <formula>$B$38</formula>
      <formula>$C$38</formula>
    </cfRule>
  </conditionalFormatting>
  <conditionalFormatting sqref="O41:U41">
    <cfRule type="containsBlanks" dxfId="127" priority="84">
      <formula>LEN(TRIM(O41))=0</formula>
    </cfRule>
    <cfRule type="cellIs" dxfId="126" priority="141" operator="greaterThan">
      <formula>$C$41</formula>
    </cfRule>
    <cfRule type="cellIs" dxfId="125" priority="142" operator="between">
      <formula>$B$41</formula>
      <formula>$C$41</formula>
    </cfRule>
  </conditionalFormatting>
  <conditionalFormatting sqref="O25:AS25">
    <cfRule type="containsBlanks" dxfId="124" priority="96">
      <formula>LEN(TRIM(O25))=0</formula>
    </cfRule>
    <cfRule type="cellIs" dxfId="123" priority="136" operator="greaterThan">
      <formula>$I$25</formula>
    </cfRule>
    <cfRule type="cellIs" dxfId="122" priority="137" operator="between">
      <formula>$H$25</formula>
      <formula>$I$25</formula>
    </cfRule>
    <cfRule type="cellIs" dxfId="121" priority="138" operator="between">
      <formula>$F$25</formula>
      <formula>$G$25</formula>
    </cfRule>
    <cfRule type="cellIs" dxfId="120" priority="139" operator="between">
      <formula>$D$25</formula>
      <formula>$E$25</formula>
    </cfRule>
    <cfRule type="cellIs" dxfId="119" priority="140" operator="between">
      <formula>$B$25</formula>
      <formula>$C$25</formula>
    </cfRule>
  </conditionalFormatting>
  <conditionalFormatting sqref="O39:AS39">
    <cfRule type="containsBlanks" dxfId="118" priority="85">
      <formula>LEN(TRIM(O39))=0</formula>
    </cfRule>
    <cfRule type="cellIs" dxfId="117" priority="133" operator="greaterThan">
      <formula>$G$39</formula>
    </cfRule>
    <cfRule type="cellIs" dxfId="116" priority="134" operator="between">
      <formula>$F$39</formula>
      <formula>$G$39</formula>
    </cfRule>
    <cfRule type="cellIs" dxfId="115" priority="135" operator="between">
      <formula>$B$39</formula>
      <formula>$C$39</formula>
    </cfRule>
  </conditionalFormatting>
  <conditionalFormatting sqref="O45:AS45">
    <cfRule type="containsBlanks" dxfId="114" priority="80">
      <formula>LEN(TRIM(O45))=0</formula>
    </cfRule>
    <cfRule type="cellIs" dxfId="113" priority="130" operator="greaterThan">
      <formula>$I$45</formula>
    </cfRule>
    <cfRule type="cellIs" dxfId="112" priority="131" operator="between">
      <formula>$H$45</formula>
      <formula>$I$45</formula>
    </cfRule>
    <cfRule type="cellIs" dxfId="111" priority="132" operator="between">
      <formula>$B$45</formula>
      <formula>$C$45</formula>
    </cfRule>
  </conditionalFormatting>
  <conditionalFormatting sqref="O43:AS43">
    <cfRule type="containsBlanks" dxfId="110" priority="82">
      <formula>LEN(TRIM(O43))=0</formula>
    </cfRule>
    <cfRule type="cellIs" dxfId="109" priority="127" operator="greaterThan">
      <formula>$G$43</formula>
    </cfRule>
    <cfRule type="cellIs" dxfId="108" priority="128" operator="between">
      <formula>$F$43</formula>
      <formula>$G$43</formula>
    </cfRule>
    <cfRule type="cellIs" dxfId="107" priority="129" operator="between">
      <formula>$B$43</formula>
      <formula>$C$43</formula>
    </cfRule>
  </conditionalFormatting>
  <conditionalFormatting sqref="O44:AS44">
    <cfRule type="containsBlanks" dxfId="106" priority="81">
      <formula>LEN(TRIM(O44))=0</formula>
    </cfRule>
    <cfRule type="cellIs" dxfId="105" priority="124" operator="greaterThan">
      <formula>$E$44</formula>
    </cfRule>
    <cfRule type="cellIs" dxfId="104" priority="125" operator="between">
      <formula>$D$44</formula>
      <formula>$E$44</formula>
    </cfRule>
    <cfRule type="cellIs" dxfId="103" priority="126" operator="between">
      <formula>$B$44</formula>
      <formula>$C$44</formula>
    </cfRule>
  </conditionalFormatting>
  <conditionalFormatting sqref="O42">
    <cfRule type="containsBlanks" dxfId="102" priority="83">
      <formula>LEN(TRIM(O42))=0</formula>
    </cfRule>
    <cfRule type="cellIs" dxfId="101" priority="120" operator="greaterThan">
      <formula>$I$42</formula>
    </cfRule>
    <cfRule type="cellIs" dxfId="100" priority="121" operator="between">
      <formula>$F$42</formula>
      <formula>$G$42</formula>
    </cfRule>
    <cfRule type="cellIs" dxfId="99" priority="122" operator="between">
      <formula>$D$42</formula>
      <formula>$E$42</formula>
    </cfRule>
    <cfRule type="cellIs" dxfId="98" priority="123" operator="between">
      <formula>$B$42</formula>
      <formula>$C$42</formula>
    </cfRule>
  </conditionalFormatting>
  <conditionalFormatting sqref="O46:AS46">
    <cfRule type="containsBlanks" dxfId="97" priority="79">
      <formula>LEN(TRIM(O46))=0</formula>
    </cfRule>
    <cfRule type="cellIs" dxfId="96" priority="117" operator="greaterThan">
      <formula>$G$46</formula>
    </cfRule>
    <cfRule type="cellIs" dxfId="95" priority="118" operator="between">
      <formula>$F$46</formula>
      <formula>$G$46</formula>
    </cfRule>
    <cfRule type="cellIs" dxfId="94" priority="119" operator="between">
      <formula>$B$46</formula>
      <formula>$C$46</formula>
    </cfRule>
  </conditionalFormatting>
  <conditionalFormatting sqref="O47:AS47">
    <cfRule type="containsBlanks" dxfId="93" priority="78">
      <formula>LEN(TRIM(O47))=0</formula>
    </cfRule>
    <cfRule type="cellIs" dxfId="92" priority="114" operator="greaterThan">
      <formula>$E$47</formula>
    </cfRule>
    <cfRule type="cellIs" dxfId="91" priority="115" operator="between">
      <formula>$D$47</formula>
      <formula>$E$47</formula>
    </cfRule>
    <cfRule type="cellIs" dxfId="90" priority="116" operator="between">
      <formula>$B$47</formula>
      <formula>$C$47</formula>
    </cfRule>
  </conditionalFormatting>
  <conditionalFormatting sqref="O48:AS48">
    <cfRule type="containsBlanks" dxfId="89" priority="77">
      <formula>LEN(TRIM(O48))=0</formula>
    </cfRule>
    <cfRule type="cellIs" dxfId="88" priority="111" operator="greaterThan">
      <formula>$E$48</formula>
    </cfRule>
    <cfRule type="cellIs" dxfId="87" priority="112" operator="equal">
      <formula>$E$48</formula>
    </cfRule>
    <cfRule type="cellIs" dxfId="86" priority="113" operator="between">
      <formula>$B$48</formula>
      <formula>$C$48</formula>
    </cfRule>
  </conditionalFormatting>
  <conditionalFormatting sqref="O50:AS50">
    <cfRule type="containsBlanks" dxfId="85" priority="75">
      <formula>LEN(TRIM(O50))=0</formula>
    </cfRule>
    <cfRule type="cellIs" dxfId="84" priority="108" operator="greaterThan">
      <formula>$I$50</formula>
    </cfRule>
    <cfRule type="cellIs" dxfId="83" priority="109" operator="between">
      <formula>$H$50</formula>
      <formula>$I$50</formula>
    </cfRule>
    <cfRule type="cellIs" dxfId="82" priority="110" operator="between">
      <formula>$B$50</formula>
      <formula>$C$50</formula>
    </cfRule>
  </conditionalFormatting>
  <conditionalFormatting sqref="O51:AS51">
    <cfRule type="containsBlanks" dxfId="81" priority="74">
      <formula>LEN(TRIM(O51))=0</formula>
    </cfRule>
    <cfRule type="cellIs" dxfId="80" priority="106" operator="greaterThan">
      <formula>$C$51</formula>
    </cfRule>
    <cfRule type="cellIs" dxfId="79" priority="107" operator="between">
      <formula>$B$51</formula>
      <formula>$C$51</formula>
    </cfRule>
  </conditionalFormatting>
  <conditionalFormatting sqref="O52:AS52">
    <cfRule type="containsBlanks" dxfId="78" priority="73">
      <formula>LEN(TRIM(O52))=0</formula>
    </cfRule>
    <cfRule type="cellIs" dxfId="77" priority="103" operator="greaterThan">
      <formula>$E$52</formula>
    </cfRule>
    <cfRule type="cellIs" dxfId="76" priority="104" operator="between">
      <formula>$D$52</formula>
      <formula>$E$52</formula>
    </cfRule>
    <cfRule type="cellIs" dxfId="75" priority="105" operator="between">
      <formula>$B$52</formula>
      <formula>$C$52</formula>
    </cfRule>
  </conditionalFormatting>
  <conditionalFormatting sqref="O49:AS49">
    <cfRule type="containsBlanks" dxfId="74" priority="76">
      <formula>LEN(TRIM(O49))=0</formula>
    </cfRule>
    <cfRule type="cellIs" dxfId="73" priority="100" operator="greaterThan">
      <formula>$I$49</formula>
    </cfRule>
    <cfRule type="cellIs" dxfId="72" priority="101" operator="between">
      <formula>$H$49</formula>
      <formula>$I$49</formula>
    </cfRule>
    <cfRule type="cellIs" dxfId="71" priority="102" operator="between">
      <formula>$B$49</formula>
      <formula>$C$49</formula>
    </cfRule>
  </conditionalFormatting>
  <conditionalFormatting sqref="O92:AS92">
    <cfRule type="containsBlanks" dxfId="70" priority="1">
      <formula>LEN(TRIM(O92))=0</formula>
    </cfRule>
    <cfRule type="cellIs" dxfId="69" priority="2" operator="greaterThan">
      <formula>$I$92</formula>
    </cfRule>
    <cfRule type="cellIs" dxfId="68" priority="3" operator="between">
      <formula>$H$92</formula>
      <formula>$I$92</formula>
    </cfRule>
  </conditionalFormatting>
  <conditionalFormatting sqref="O58:AS58">
    <cfRule type="cellIs" dxfId="67" priority="71" operator="lessThanOrEqual">
      <formula>$I$58</formula>
    </cfRule>
  </conditionalFormatting>
  <conditionalFormatting sqref="O59:AS59">
    <cfRule type="containsBlanks" dxfId="66" priority="66">
      <formula>LEN(TRIM(O59))=0</formula>
    </cfRule>
    <cfRule type="cellIs" dxfId="65" priority="68" operator="greaterThan">
      <formula>$I$59</formula>
    </cfRule>
    <cfRule type="cellIs" dxfId="64" priority="69" operator="between">
      <formula>0</formula>
      <formula>$H$59</formula>
    </cfRule>
    <cfRule type="cellIs" dxfId="63" priority="70" operator="between">
      <formula>$H$59</formula>
      <formula>$I$59</formula>
    </cfRule>
  </conditionalFormatting>
  <conditionalFormatting sqref="O60:AS60">
    <cfRule type="containsBlanks" dxfId="62" priority="64">
      <formula>LEN(TRIM(O60))=0</formula>
    </cfRule>
    <cfRule type="cellIs" dxfId="61" priority="65" operator="greaterThan">
      <formula>$I$60</formula>
    </cfRule>
    <cfRule type="cellIs" dxfId="60" priority="67" operator="between">
      <formula>$H$60</formula>
      <formula>$I$60</formula>
    </cfRule>
  </conditionalFormatting>
  <conditionalFormatting sqref="O62:AS62">
    <cfRule type="containsBlanks" dxfId="59" priority="61">
      <formula>LEN(TRIM(O62))=0</formula>
    </cfRule>
    <cfRule type="cellIs" dxfId="58" priority="62" operator="greaterThan">
      <formula>$I$62</formula>
    </cfRule>
    <cfRule type="cellIs" dxfId="57" priority="63" operator="between">
      <formula>$H$62</formula>
      <formula>$I$62</formula>
    </cfRule>
  </conditionalFormatting>
  <conditionalFormatting sqref="O67:AS67">
    <cfRule type="containsBlanks" dxfId="56" priority="58">
      <formula>LEN(TRIM(O67))=0</formula>
    </cfRule>
    <cfRule type="cellIs" dxfId="55" priority="59" operator="greaterThan">
      <formula>$I$67</formula>
    </cfRule>
    <cfRule type="cellIs" dxfId="54" priority="60" operator="between">
      <formula>$H$67</formula>
      <formula>$I$67</formula>
    </cfRule>
  </conditionalFormatting>
  <conditionalFormatting sqref="O68:AS68">
    <cfRule type="containsBlanks" dxfId="53" priority="55">
      <formula>LEN(TRIM(O68))=0</formula>
    </cfRule>
    <cfRule type="cellIs" dxfId="52" priority="56" operator="greaterThan">
      <formula>$I$68</formula>
    </cfRule>
    <cfRule type="cellIs" dxfId="51" priority="57" operator="between">
      <formula>$H$68</formula>
      <formula>$I$68</formula>
    </cfRule>
  </conditionalFormatting>
  <conditionalFormatting sqref="O73:AS73">
    <cfRule type="containsBlanks" dxfId="50" priority="52">
      <formula>LEN(TRIM(O73))=0</formula>
    </cfRule>
    <cfRule type="cellIs" dxfId="49" priority="53" operator="greaterThan">
      <formula>$I$73</formula>
    </cfRule>
    <cfRule type="cellIs" dxfId="48" priority="54" operator="between">
      <formula>$H$73</formula>
      <formula>$I$73</formula>
    </cfRule>
  </conditionalFormatting>
  <conditionalFormatting sqref="O76:AS76">
    <cfRule type="containsBlanks" dxfId="47" priority="49">
      <formula>LEN(TRIM(O76))=0</formula>
    </cfRule>
    <cfRule type="cellIs" dxfId="46" priority="50" operator="greaterThan">
      <formula>$I$76</formula>
    </cfRule>
    <cfRule type="cellIs" dxfId="45" priority="51" operator="between">
      <formula>$H$76</formula>
      <formula>$I$76</formula>
    </cfRule>
  </conditionalFormatting>
  <conditionalFormatting sqref="O79:AS79">
    <cfRule type="containsBlanks" dxfId="44" priority="46">
      <formula>LEN(TRIM(O79))=0</formula>
    </cfRule>
    <cfRule type="cellIs" dxfId="43" priority="47" operator="greaterThan">
      <formula>$I$79</formula>
    </cfRule>
    <cfRule type="cellIs" dxfId="42" priority="48" operator="between">
      <formula>$H$79</formula>
      <formula>$I$79</formula>
    </cfRule>
  </conditionalFormatting>
  <conditionalFormatting sqref="O80:U80">
    <cfRule type="containsBlanks" dxfId="41" priority="43">
      <formula>LEN(TRIM(O80))=0</formula>
    </cfRule>
    <cfRule type="cellIs" dxfId="40" priority="44" operator="greaterThan">
      <formula>$I$80</formula>
    </cfRule>
    <cfRule type="cellIs" dxfId="39" priority="45" operator="between">
      <formula>$H$80</formula>
      <formula>$I$80</formula>
    </cfRule>
  </conditionalFormatting>
  <conditionalFormatting sqref="O83:AS83">
    <cfRule type="containsBlanks" dxfId="38" priority="40">
      <formula>LEN(TRIM(O83))=0</formula>
    </cfRule>
    <cfRule type="cellIs" dxfId="37" priority="41" operator="greaterThan">
      <formula>$I$83</formula>
    </cfRule>
    <cfRule type="cellIs" dxfId="36" priority="42" operator="between">
      <formula>$H$83</formula>
      <formula>$I$83</formula>
    </cfRule>
  </conditionalFormatting>
  <conditionalFormatting sqref="O82:AS82">
    <cfRule type="containsBlanks" dxfId="35" priority="34">
      <formula>LEN(TRIM(O82))=0</formula>
    </cfRule>
    <cfRule type="cellIs" dxfId="34" priority="35" operator="greaterThan">
      <formula>$I$82</formula>
    </cfRule>
    <cfRule type="cellIs" dxfId="33" priority="36" operator="between">
      <formula>$H$82</formula>
      <formula>$I$82</formula>
    </cfRule>
  </conditionalFormatting>
  <conditionalFormatting sqref="O69:AS69">
    <cfRule type="containsBlanks" dxfId="32" priority="31">
      <formula>LEN(TRIM(O69))=0</formula>
    </cfRule>
    <cfRule type="cellIs" dxfId="31" priority="32" operator="greaterThan">
      <formula>$I$68</formula>
    </cfRule>
    <cfRule type="cellIs" dxfId="30" priority="33" operator="between">
      <formula>$H$68</formula>
      <formula>$I$68</formula>
    </cfRule>
  </conditionalFormatting>
  <conditionalFormatting sqref="O70:AS70">
    <cfRule type="containsBlanks" dxfId="29" priority="28">
      <formula>LEN(TRIM(O70))=0</formula>
    </cfRule>
    <cfRule type="cellIs" dxfId="28" priority="29" operator="greaterThan">
      <formula>$I$70</formula>
    </cfRule>
    <cfRule type="cellIs" dxfId="27" priority="30" operator="between">
      <formula>$H$70</formula>
      <formula>$I$70</formula>
    </cfRule>
  </conditionalFormatting>
  <conditionalFormatting sqref="O71:AS71">
    <cfRule type="containsBlanks" dxfId="26" priority="25">
      <formula>LEN(TRIM(O71))=0</formula>
    </cfRule>
    <cfRule type="cellIs" dxfId="25" priority="26" operator="greaterThan">
      <formula>$I$71</formula>
    </cfRule>
    <cfRule type="cellIs" dxfId="24" priority="27" operator="between">
      <formula>$H$71</formula>
      <formula>$I$71</formula>
    </cfRule>
  </conditionalFormatting>
  <conditionalFormatting sqref="O72:AS72">
    <cfRule type="containsBlanks" dxfId="23" priority="22">
      <formula>LEN(TRIM(O72))=0</formula>
    </cfRule>
    <cfRule type="cellIs" dxfId="22" priority="23" operator="greaterThan">
      <formula>$I$70</formula>
    </cfRule>
    <cfRule type="cellIs" dxfId="21" priority="24" operator="between">
      <formula>$H$70</formula>
      <formula>$I$70</formula>
    </cfRule>
  </conditionalFormatting>
  <conditionalFormatting sqref="O85:AS85">
    <cfRule type="containsBlanks" dxfId="20" priority="37">
      <formula>LEN(TRIM(O85))=0</formula>
    </cfRule>
    <cfRule type="cellIs" dxfId="19" priority="38" operator="greaterThan">
      <formula>$I$85</formula>
    </cfRule>
    <cfRule type="cellIs" dxfId="18" priority="39" operator="between">
      <formula>$H$85</formula>
      <formula>$I$85</formula>
    </cfRule>
  </conditionalFormatting>
  <conditionalFormatting sqref="O86:AS86">
    <cfRule type="containsBlanks" dxfId="17" priority="19">
      <formula>LEN(TRIM(O86))=0</formula>
    </cfRule>
    <cfRule type="cellIs" dxfId="16" priority="20" operator="greaterThan">
      <formula>$I$86</formula>
    </cfRule>
    <cfRule type="cellIs" dxfId="15" priority="21" operator="between">
      <formula>$H$86</formula>
      <formula>$I$86</formula>
    </cfRule>
  </conditionalFormatting>
  <conditionalFormatting sqref="O87:AS87">
    <cfRule type="containsBlanks" dxfId="14" priority="16">
      <formula>LEN(TRIM(O87))=0</formula>
    </cfRule>
    <cfRule type="cellIs" dxfId="13" priority="17" operator="greaterThan">
      <formula>$I$87</formula>
    </cfRule>
    <cfRule type="cellIs" dxfId="12" priority="18" operator="between">
      <formula>$H$87</formula>
      <formula>$I$87</formula>
    </cfRule>
  </conditionalFormatting>
  <conditionalFormatting sqref="O88:AS88">
    <cfRule type="containsBlanks" dxfId="11" priority="13">
      <formula>LEN(TRIM(O88))=0</formula>
    </cfRule>
    <cfRule type="cellIs" dxfId="10" priority="14" operator="greaterThan">
      <formula>$I$88</formula>
    </cfRule>
    <cfRule type="cellIs" dxfId="9" priority="15" operator="between">
      <formula>$H$88</formula>
      <formula>$I$88</formula>
    </cfRule>
  </conditionalFormatting>
  <conditionalFormatting sqref="O89:AS89">
    <cfRule type="containsBlanks" dxfId="8" priority="10">
      <formula>LEN(TRIM(O89))=0</formula>
    </cfRule>
    <cfRule type="cellIs" dxfId="7" priority="11" operator="greaterThan">
      <formula>$I$89</formula>
    </cfRule>
    <cfRule type="cellIs" dxfId="6" priority="12" operator="between">
      <formula>$H$89</formula>
      <formula>$I$89</formula>
    </cfRule>
  </conditionalFormatting>
  <conditionalFormatting sqref="O90:AS90">
    <cfRule type="containsBlanks" dxfId="5" priority="7">
      <formula>LEN(TRIM(O90))=0</formula>
    </cfRule>
    <cfRule type="cellIs" dxfId="4" priority="8" operator="greaterThan">
      <formula>$I$90</formula>
    </cfRule>
    <cfRule type="cellIs" dxfId="3" priority="9" operator="between">
      <formula>$H$90</formula>
      <formula>$I$90</formula>
    </cfRule>
  </conditionalFormatting>
  <conditionalFormatting sqref="O91:AS91">
    <cfRule type="containsBlanks" dxfId="2" priority="4">
      <formula>LEN(TRIM(O91))=0</formula>
    </cfRule>
    <cfRule type="cellIs" dxfId="1" priority="5" operator="greaterThan">
      <formula>$I$91</formula>
    </cfRule>
    <cfRule type="cellIs" dxfId="0" priority="6" operator="between">
      <formula>$H$91</formula>
      <formula>$I$91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CALIDAD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ADMINISTRADOR2</dc:creator>
  <cp:lastModifiedBy>Josué Antonio</cp:lastModifiedBy>
  <dcterms:created xsi:type="dcterms:W3CDTF">2015-11-04T13:18:25Z</dcterms:created>
  <dcterms:modified xsi:type="dcterms:W3CDTF">2018-12-18T05:30:37Z</dcterms:modified>
</cp:coreProperties>
</file>