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iwon922\Desktop\제안이행플젝\요구사항정의서\"/>
    </mc:Choice>
  </mc:AlternateContent>
  <bookViews>
    <workbookView xWindow="0" yWindow="0" windowWidth="19368" windowHeight="9288" activeTab="2"/>
  </bookViews>
  <sheets>
    <sheet name="겉표지" sheetId="4" r:id="rId1"/>
    <sheet name="변경 이력" sheetId="5" r:id="rId2"/>
    <sheet name="요구사항정의서" sheetId="1" r:id="rId3"/>
    <sheet name="미결사항" sheetId="6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3" hidden="1">미결사항!$A$1:$H$24</definedName>
    <definedName name="_xlnm._FilterDatabase" localSheetId="2" hidden="1">요구사항정의서!$A$1:$H$28</definedName>
    <definedName name="_TMP_C1">#REF!</definedName>
    <definedName name="A">#REF!</definedName>
    <definedName name="ACCT_ID">#REF!</definedName>
    <definedName name="AllDefects">'[1]Log Form'!$C:$C</definedName>
    <definedName name="baseline">[2]CSR납기분석!#REF!</definedName>
    <definedName name="cause">#REF!</definedName>
    <definedName name="CM">[3]Defects!#REF!</definedName>
    <definedName name="CMTAB">[3]Defects!#REF!</definedName>
    <definedName name="Comm">#REF!</definedName>
    <definedName name="Comments">#REF!</definedName>
    <definedName name="CSR_STEP">#REF!</definedName>
    <definedName name="CurrentPhase">#REF!</definedName>
    <definedName name="DD">#REF!</definedName>
    <definedName name="DefectID">#REF!</definedName>
    <definedName name="Defects">[3]Defects!#REF!</definedName>
    <definedName name="Document">#REF!</definedName>
    <definedName name="Financial">#REF!</definedName>
    <definedName name="Hlth_Ck_Sheet">#REF!</definedName>
    <definedName name="InspType">[4]Criteria!$G$4:$G$5</definedName>
    <definedName name="LastEditDate">'[1]Data Input Sheet'!#REF!</definedName>
    <definedName name="Ltst_TestLog">"'Test log'"</definedName>
    <definedName name="M2BTotal">'[3]Data Input Sheet'!#REF!</definedName>
    <definedName name="MA">[3]Defects!#REF!</definedName>
    <definedName name="MATAB">[3]Defects!#REF!</definedName>
    <definedName name="month2">[4]Criteria!$B$4:$B$15</definedName>
    <definedName name="OpenDefectCount">#REF!</definedName>
    <definedName name="OUTPUT_TYPE">#REF!</definedName>
    <definedName name="QAReviews">[1]Validations!$E$2:$G$14</definedName>
    <definedName name="QA차트">'[5]Certificate of Quality'!$B$11</definedName>
    <definedName name="Quality">#REF!</definedName>
    <definedName name="RANGE">#REF!</definedName>
    <definedName name="Resource">#REF!</definedName>
    <definedName name="Risk">#REF!</definedName>
    <definedName name="rpt_date">[6]요약!$C$4</definedName>
    <definedName name="SAM">[3]Defects!#REF!</definedName>
    <definedName name="SAMTAB">[3]Defects!#REF!</definedName>
    <definedName name="Schedule">#REF!</definedName>
    <definedName name="Scope">#REF!</definedName>
    <definedName name="SevChkStatCount">'[3]Log Form'!#REF!</definedName>
    <definedName name="Severity">#REF!</definedName>
    <definedName name="SpecGenPractice">'[1]Log Form'!#REF!</definedName>
    <definedName name="State_of_Origin">#REF!</definedName>
    <definedName name="Tablelayout">#REF!</definedName>
    <definedName name="tol">'[2]규모,공수분석'!#REF!</definedName>
    <definedName name="Type">#REF!</definedName>
    <definedName name="week2">[4]Criteria!$C$4:$C$8</definedName>
    <definedName name="West_visit_cnt">#REF!</definedName>
    <definedName name="YesNo">[7]Validations!$B$2:$B$4</definedName>
    <definedName name="결함유형">#REF!</definedName>
    <definedName name="미넝ㄻ">'[5]Certificate of Quality'!$B$14</definedName>
    <definedName name="산출물명">'[8]1.표지 '!$C$4</definedName>
    <definedName name="심각도">#REF!</definedName>
    <definedName name="심각도유형">#REF!</definedName>
    <definedName name="위험관리영역">#REF!</definedName>
    <definedName name="인적자원">[9]역할식별!$E$28:$E$92</definedName>
    <definedName name="참조">[10]역할정의!$B$48:$B$83</definedName>
    <definedName name="프로젝트명">'[8]1.표지 '!$C$3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5" l="1"/>
</calcChain>
</file>

<file path=xl/sharedStrings.xml><?xml version="1.0" encoding="utf-8"?>
<sst xmlns="http://schemas.openxmlformats.org/spreadsheetml/2006/main" count="397" uniqueCount="261">
  <si>
    <t>요구사항ID</t>
    <phoneticPr fontId="1" type="noConversion"/>
  </si>
  <si>
    <t>시스템</t>
    <phoneticPr fontId="1" type="noConversion"/>
  </si>
  <si>
    <t>요구사항 상세 설명</t>
    <phoneticPr fontId="1" type="noConversion"/>
  </si>
  <si>
    <t>PMS</t>
    <phoneticPr fontId="1" type="noConversion"/>
  </si>
  <si>
    <t>업무 구분</t>
    <phoneticPr fontId="1" type="noConversion"/>
  </si>
  <si>
    <t>프로젝트 별 공사안전관리</t>
    <phoneticPr fontId="1" type="noConversion"/>
  </si>
  <si>
    <t>비고</t>
    <phoneticPr fontId="1" type="noConversion"/>
  </si>
  <si>
    <t>작업일보 관리</t>
    <phoneticPr fontId="1" type="noConversion"/>
  </si>
  <si>
    <t>순회점검일지 관리</t>
    <phoneticPr fontId="1" type="noConversion"/>
  </si>
  <si>
    <t>안전보건협의체 회의 관리</t>
    <phoneticPr fontId="1" type="noConversion"/>
  </si>
  <si>
    <t>협동안전보건 점검일지 관리</t>
    <phoneticPr fontId="1" type="noConversion"/>
  </si>
  <si>
    <t>Level1</t>
    <phoneticPr fontId="1" type="noConversion"/>
  </si>
  <si>
    <t>Level2</t>
    <phoneticPr fontId="1" type="noConversion"/>
  </si>
  <si>
    <t>안전관리</t>
    <phoneticPr fontId="1" type="noConversion"/>
  </si>
  <si>
    <t>착공전</t>
    <phoneticPr fontId="1" type="noConversion"/>
  </si>
  <si>
    <t>착공후</t>
    <phoneticPr fontId="1" type="noConversion"/>
  </si>
  <si>
    <t>산업안전보건 관리</t>
    <phoneticPr fontId="1" type="noConversion"/>
  </si>
  <si>
    <t>착공완료</t>
    <phoneticPr fontId="1" type="noConversion"/>
  </si>
  <si>
    <t>공사착공 관리</t>
    <phoneticPr fontId="1" type="noConversion"/>
  </si>
  <si>
    <t>공사안전관리 결과 관리</t>
    <phoneticPr fontId="1" type="noConversion"/>
  </si>
  <si>
    <t>리스크체크리스트 관리</t>
    <phoneticPr fontId="1" type="noConversion"/>
  </si>
  <si>
    <t>리스크 현황</t>
    <phoneticPr fontId="1" type="noConversion"/>
  </si>
  <si>
    <t>하도급관리</t>
    <phoneticPr fontId="1" type="noConversion"/>
  </si>
  <si>
    <t>하도급 승인요청 사실 등록</t>
    <phoneticPr fontId="1" type="noConversion"/>
  </si>
  <si>
    <t>PSS</t>
    <phoneticPr fontId="1" type="noConversion"/>
  </si>
  <si>
    <t>제안협력사 관리</t>
    <phoneticPr fontId="1" type="noConversion"/>
  </si>
  <si>
    <t>제안업체</t>
    <phoneticPr fontId="1" type="noConversion"/>
  </si>
  <si>
    <t>제안협력사 관리 기능</t>
    <phoneticPr fontId="1" type="noConversion"/>
  </si>
  <si>
    <t>견적서 관리</t>
    <phoneticPr fontId="1" type="noConversion"/>
  </si>
  <si>
    <t>견적서 관리 기능</t>
    <phoneticPr fontId="1" type="noConversion"/>
  </si>
  <si>
    <t>협력사 선정 및 품의</t>
    <phoneticPr fontId="1" type="noConversion"/>
  </si>
  <si>
    <t>협력사 선정</t>
    <phoneticPr fontId="1" type="noConversion"/>
  </si>
  <si>
    <t>제안협력사 역량 평가</t>
    <phoneticPr fontId="1" type="noConversion"/>
  </si>
  <si>
    <t>제안협력사 역량 평가</t>
    <phoneticPr fontId="1" type="noConversion"/>
  </si>
  <si>
    <t>제안협력사 실적 관리</t>
    <phoneticPr fontId="1" type="noConversion"/>
  </si>
  <si>
    <t>제안협력사 운용 실적 관리</t>
    <phoneticPr fontId="1" type="noConversion"/>
  </si>
  <si>
    <t>작업일보 관리</t>
    <phoneticPr fontId="1" type="noConversion"/>
  </si>
  <si>
    <t>TBM(Tool Box Meeting)일지 관리</t>
    <phoneticPr fontId="1" type="noConversion"/>
  </si>
  <si>
    <t>TBM일지 관리</t>
    <phoneticPr fontId="1" type="noConversion"/>
  </si>
  <si>
    <t>안전보건협의체회의 관리</t>
    <phoneticPr fontId="1" type="noConversion"/>
  </si>
  <si>
    <t>산업안전보건관리비 사용내역서 등록 및 검토</t>
    <phoneticPr fontId="1" type="noConversion"/>
  </si>
  <si>
    <t>공사안전관리 결과 관리</t>
    <phoneticPr fontId="1" type="noConversion"/>
  </si>
  <si>
    <t>REQ-UPD-024</t>
  </si>
  <si>
    <t>REQ-UPD-032</t>
  </si>
  <si>
    <t>REQ-UPD-035</t>
  </si>
  <si>
    <t>REQ-UPD-007</t>
  </si>
  <si>
    <t>REQ-UPD-011</t>
  </si>
  <si>
    <t>REQ-UPD-014</t>
  </si>
  <si>
    <t>REQ-UPD-015</t>
  </si>
  <si>
    <t>REQ-UPD-019</t>
  </si>
  <si>
    <t>REQ-UPD-021</t>
  </si>
  <si>
    <t>제안지원</t>
    <phoneticPr fontId="1" type="noConversion"/>
  </si>
  <si>
    <t>스코어링</t>
    <phoneticPr fontId="1" type="noConversion"/>
  </si>
  <si>
    <t>입찰결과</t>
    <phoneticPr fontId="1" type="noConversion"/>
  </si>
  <si>
    <t>리플렉션</t>
    <phoneticPr fontId="1" type="noConversion"/>
  </si>
  <si>
    <t>영업스코어링 조정</t>
    <phoneticPr fontId="1" type="noConversion"/>
  </si>
  <si>
    <t>입찰결과 직접 입력</t>
    <phoneticPr fontId="1" type="noConversion"/>
  </si>
  <si>
    <t>리플렉션 개선</t>
    <phoneticPr fontId="1" type="noConversion"/>
  </si>
  <si>
    <t>REQ-UPD-039</t>
  </si>
  <si>
    <t>REQ-UPD-037</t>
    <phoneticPr fontId="1" type="noConversion"/>
  </si>
  <si>
    <t>제안,디자인,인쇄업체 관리</t>
    <phoneticPr fontId="1" type="noConversion"/>
  </si>
  <si>
    <t>제안협력사 평가항목 관리</t>
    <phoneticPr fontId="1" type="noConversion"/>
  </si>
  <si>
    <t>견적서 등록 및 조회</t>
    <phoneticPr fontId="1" type="noConversion"/>
  </si>
  <si>
    <t>순회점검일지 및 개선활동내역서 관리</t>
    <phoneticPr fontId="1" type="noConversion"/>
  </si>
  <si>
    <t>리스크 관리</t>
    <phoneticPr fontId="1" type="noConversion"/>
  </si>
  <si>
    <t>요구사항명</t>
    <phoneticPr fontId="1" type="noConversion"/>
  </si>
  <si>
    <t>협력사 선정 및 비용 품의</t>
    <phoneticPr fontId="1" type="noConversion"/>
  </si>
  <si>
    <t>REQ-UPD-002</t>
    <phoneticPr fontId="1" type="noConversion"/>
  </si>
  <si>
    <t>REQ-UPD-004</t>
    <phoneticPr fontId="1" type="noConversion"/>
  </si>
  <si>
    <t>안전보건서류 관리</t>
    <phoneticPr fontId="1" type="noConversion"/>
  </si>
  <si>
    <t>변경일</t>
    <phoneticPr fontId="1" type="noConversion"/>
  </si>
  <si>
    <t>작성자</t>
    <phoneticPr fontId="1" type="noConversion"/>
  </si>
  <si>
    <t>변경 내용</t>
    <phoneticPr fontId="1" type="noConversion"/>
  </si>
  <si>
    <t>안전보건 서류 통합 관리</t>
    <phoneticPr fontId="1" type="noConversion"/>
  </si>
  <si>
    <t>PMS</t>
    <phoneticPr fontId="1" type="noConversion"/>
  </si>
  <si>
    <t>안전관리</t>
    <phoneticPr fontId="1" type="noConversion"/>
  </si>
  <si>
    <t>PMS</t>
    <phoneticPr fontId="1" type="noConversion"/>
  </si>
  <si>
    <t>안전관리</t>
    <phoneticPr fontId="1" type="noConversion"/>
  </si>
  <si>
    <t>공통</t>
    <phoneticPr fontId="1" type="noConversion"/>
  </si>
  <si>
    <t>안전관리 현황</t>
    <phoneticPr fontId="1" type="noConversion"/>
  </si>
  <si>
    <t>안전관리 현황 조회</t>
    <phoneticPr fontId="1" type="noConversion"/>
  </si>
  <si>
    <t>1. 제안협력사 평가항목 관리
- 별도 메뉴로 구성
- 관리자 권한 사용자만 접근 가능
- 제안/디자인/인쇄 업체별 탭으로 화면 분리
- 각 탭에서 해당 업체 구분의 평가항목 별도 관리 
2. 제안업체 평가항목 관리
- 제안업체 평가항목 등록/수정/삭제/조회
3. 디자인업체 평가항목 관리
- 디자인업체 평가항목 등록/수정/삭제/조회
4. 인쇄업체 평가항목 관리
- 인쇄업체 평가항목 등록/수정/삭제/조회</t>
    <phoneticPr fontId="1" type="noConversion"/>
  </si>
  <si>
    <t>REQ-UPD-040</t>
  </si>
  <si>
    <t>1. 기존 요구사항 -&gt; 회의록 반영하여 수정
- 요구사항 상세 설명, 비고 작성
2. 요구사항 추가
- REQ-UPD-040
- REQ-UPD-041</t>
    <phoneticPr fontId="1" type="noConversion"/>
  </si>
  <si>
    <t>REQ-UPD-040</t>
    <phoneticPr fontId="1" type="noConversion"/>
  </si>
  <si>
    <t xml:space="preserve">1. 요구사항 상세 설명 추가/삭제
2. 요구사항 추가
- REQ-UPD-042 </t>
    <phoneticPr fontId="1" type="noConversion"/>
  </si>
  <si>
    <t>제안이행시스템 고도화 프로젝트</t>
    <phoneticPr fontId="7" type="noConversion"/>
  </si>
  <si>
    <t>문서번호</t>
    <phoneticPr fontId="7" type="noConversion"/>
  </si>
  <si>
    <t>Copyright © LG 유플러스</t>
    <phoneticPr fontId="7" type="noConversion"/>
  </si>
  <si>
    <t>LG 유플러스의 사전 승인 없이 본 내용의 전부 또는 일부에 대한 복사, 전재, 배포, 사용을 금합니다.</t>
    <phoneticPr fontId="1" type="noConversion"/>
  </si>
  <si>
    <t>프로그램 목록</t>
    <phoneticPr fontId="1" type="noConversion"/>
  </si>
  <si>
    <t>버전</t>
    <phoneticPr fontId="1" type="noConversion"/>
  </si>
  <si>
    <t>승인자</t>
    <phoneticPr fontId="1" type="noConversion"/>
  </si>
  <si>
    <t>문성진</t>
    <phoneticPr fontId="1" type="noConversion"/>
  </si>
  <si>
    <t>문성진</t>
    <phoneticPr fontId="1" type="noConversion"/>
  </si>
  <si>
    <t>2026.07.31</t>
    <phoneticPr fontId="1" type="noConversion"/>
  </si>
  <si>
    <t>2026.08.02</t>
    <phoneticPr fontId="1" type="noConversion"/>
  </si>
  <si>
    <t>요구사항 정의서</t>
    <phoneticPr fontId="7" type="noConversion"/>
  </si>
  <si>
    <t>강지원</t>
  </si>
  <si>
    <t>하도급 승인 득 정보 등록/하도급 미결사유 등록 시의 결재라인 정의</t>
  </si>
  <si>
    <t>안전 관리</t>
    <phoneticPr fontId="1" type="noConversion"/>
  </si>
  <si>
    <t>별도의 알림서식 작성하여 메일 발송 예정</t>
    <phoneticPr fontId="1" type="noConversion"/>
  </si>
  <si>
    <t>리스크 관리</t>
    <phoneticPr fontId="1" type="noConversion"/>
  </si>
  <si>
    <r>
      <rPr>
        <b/>
        <sz val="11"/>
        <color theme="1"/>
        <rFont val="LG Smart UI Regular"/>
        <family val="3"/>
        <charset val="129"/>
      </rPr>
      <t xml:space="preserve">[첨부1_건설업 산업안전보건관리비 계상 및 사용기준(고용노동부고시)(제2025-11호).pdf] </t>
    </r>
    <r>
      <rPr>
        <sz val="11"/>
        <color theme="1"/>
        <rFont val="LG Smart UI Regular"/>
        <family val="3"/>
        <charset val="129"/>
      </rPr>
      <t xml:space="preserve">
- 법정요율은 첨부파일의 7페이지 참고
- 공사진척에 따른 산업안전보건관리비 사용기준은 첨부파일의 11페이지 참고 
</t>
    </r>
    <phoneticPr fontId="1" type="noConversion"/>
  </si>
  <si>
    <r>
      <rPr>
        <b/>
        <sz val="11"/>
        <color theme="1"/>
        <rFont val="LG Smart UI Regular"/>
        <family val="3"/>
        <charset val="129"/>
      </rPr>
      <t>[제안협력사(제안작성,디자인,인쇄) 평가항목.xlsx]</t>
    </r>
    <r>
      <rPr>
        <sz val="11"/>
        <color theme="1"/>
        <rFont val="LG Smart UI Regular"/>
        <family val="3"/>
        <charset val="129"/>
      </rPr>
      <t xml:space="preserve">
- 제안작성, 디자인, 인쇄 평가 문항 상세 내용 (from 백인구 책임님)  </t>
    </r>
    <phoneticPr fontId="1" type="noConversion"/>
  </si>
  <si>
    <t>리스크 점검</t>
    <phoneticPr fontId="1" type="noConversion"/>
  </si>
  <si>
    <t>리스크 등록</t>
    <phoneticPr fontId="1" type="noConversion"/>
  </si>
  <si>
    <t>기업안전관리팀 관리 쉐어포인트 연동</t>
    <phoneticPr fontId="1" type="noConversion"/>
  </si>
  <si>
    <t>REQ-UPD-020</t>
    <phoneticPr fontId="1" type="noConversion"/>
  </si>
  <si>
    <t>REQ-UPD-016</t>
    <phoneticPr fontId="1" type="noConversion"/>
  </si>
  <si>
    <t>REQ-UPD-005</t>
    <phoneticPr fontId="1" type="noConversion"/>
  </si>
  <si>
    <t>REQ-UPD-041</t>
    <phoneticPr fontId="1" type="noConversion"/>
  </si>
  <si>
    <t>REQ-UPD-036</t>
    <phoneticPr fontId="1" type="noConversion"/>
  </si>
  <si>
    <t>REQ-UPD-029</t>
    <phoneticPr fontId="1" type="noConversion"/>
  </si>
  <si>
    <t>REQ-UPD-011</t>
    <phoneticPr fontId="1" type="noConversion"/>
  </si>
  <si>
    <t>REQ-UPD-013</t>
    <phoneticPr fontId="1" type="noConversion"/>
  </si>
  <si>
    <t>프로젝트별 안전보건서류 관리</t>
    <phoneticPr fontId="1" type="noConversion"/>
  </si>
  <si>
    <t>2026.08.14</t>
    <phoneticPr fontId="1" type="noConversion"/>
  </si>
  <si>
    <t>REQ-UPD-001</t>
    <phoneticPr fontId="1" type="noConversion"/>
  </si>
  <si>
    <t>1. 요구사항 상세 설명 변경
REQ-UPD-001, REQ-UPD-002,REQ-UPD-014
2. 미결사항 추가 (20,21,22,23)</t>
    <phoneticPr fontId="1" type="noConversion"/>
  </si>
  <si>
    <t>1.2</t>
    <phoneticPr fontId="10" type="noConversion"/>
  </si>
  <si>
    <t>REQ-UPD-009</t>
    <phoneticPr fontId="1" type="noConversion"/>
  </si>
  <si>
    <t>REQ-UPD-008</t>
    <phoneticPr fontId="1" type="noConversion"/>
  </si>
  <si>
    <t>2026.08.17</t>
    <phoneticPr fontId="1" type="noConversion"/>
  </si>
  <si>
    <t>문성진</t>
    <phoneticPr fontId="1" type="noConversion"/>
  </si>
  <si>
    <t>하도급 관리 요구사항 개편
(8/14 협의 내역 반영)
REQ-UPD-042 삭제</t>
    <phoneticPr fontId="1" type="noConversion"/>
  </si>
  <si>
    <t>팀장, 담당으로 결재선을 지정하되 추후 변경 가능할 수 있도록 유연하게 결재선 구축</t>
  </si>
  <si>
    <t>팀즈 개발 가이드 입수한 상태</t>
  </si>
  <si>
    <t>기업PI팀</t>
  </si>
  <si>
    <t>파이프라인 수주VRB에 하도급승낙대상 여부 및 연동(API) 개발 요청(기업성장지원실행팀)</t>
  </si>
  <si>
    <t>이후 기업성장지원실행팀 담당자가 기업가치혁신팀에 확인한 결과 수익성/리스크 시스템에서 리스크 평가 시 평가항목에 “하도급 승낙＂에 대한 항목을 추가해서 이행담당자 평가 진행 예정이므로 파이프라인 추가개발 필요없다고 확인한 상태</t>
  </si>
  <si>
    <t>수주관리시스템 연동</t>
  </si>
  <si>
    <t>PMS관리자 권한 소유자가 프로젝트의 하도급 승낙 기한 변경 가능</t>
  </si>
  <si>
    <t>개발팀에서 항목 제안 필요</t>
  </si>
  <si>
    <t>1. TBM일지 등록
- TBM일지는 파일첨부 방식으로 등록
- 작업일보 화면에 파일을 첨부하는 방식으로 등록
- TBM일지 서식을 다운로드하여 작성 후 첨부
- 프로젝트 담당자(PM/PL/공사담당자)가 작성
2. TBM일지 수정/삭제
- 프로젝트 담당자(PM/PL/공사담당자) 수정/삭제 가능
3. TBM일지 조회
- 프로젝트 담당자(PM/PL/공사담당자), 기업안전관리팀 조회 가능
4. 작업일보와 TBM일지 관계 관리
- 작업일보 1건에 1건 이상의 TBM일지 등록 가능(1:N)
- 작업일보 1건당 최소 1건 이상의 TBM일지 등록 필수
- 작업일보/TBM일지를 동일 화면에서 연계 관리
5. TBM일지 미등록 경고
- 미등록 시 화면 진입 시 경고 표시
- 미등록 건은 일자별 목록(몇 월 며칠 건) 형태로 표시
- 미등록 상태에서는 안내 메시지 표시 후 후속 처리 중단</t>
    <phoneticPr fontId="1" type="noConversion"/>
  </si>
  <si>
    <t>합동안전보건점검일지 관리</t>
    <phoneticPr fontId="1" type="noConversion"/>
  </si>
  <si>
    <t>[요건 삭제] 2026.08.21 협의 결과, 공사 착공 완료 보고 단계를 폐지하고 공사안전관리 결과 보고(REQ-UPD-014)로 일원화.</t>
    <phoneticPr fontId="1" type="noConversion"/>
  </si>
  <si>
    <t>1. 프로젝트 별 리스크 현황 조회
- 조회 조건 : 프로젝트명, 이행 PM, 기간
- 총 리스크 건수, 진행 중 건수, 종결 건수 표시
- 최초 진입 시 담당 프로젝트 목록과 상태별 건수 요약만 표시하고, 특정 프로젝트 또는 건수를 선택하면 상세 리스크 목록을 펼쳐 표시
2. 상태별 건수 선택 시 상세 리스크 목록 조회
- 전체/진행 중/종결 필터 제공
- 상세 리스트 필터는 탭 대신 라디오 버튼 방식으로 제공
- 조회 내용 : 점검사항, 리스크 상태, 등록자, 조치 담당자 등 
- 프로젝트 선택 시 해당 프로젝트의 개별 리스크 목록 화면 또는 팝업으로 이동
3. 사용자 권한별 조회 범위 적용
- RM : 본인 담당 프로젝트
- 팀장: 관리 대상 프로젝트
- 리스크 총괄·관리자 : 전체 프로젝트
- 그 외 사용자 : 권한 범위 내 리스크 현황 및 상세 정보 조회</t>
    <phoneticPr fontId="1" type="noConversion"/>
  </si>
  <si>
    <t>PMS</t>
  </si>
  <si>
    <t>공통</t>
  </si>
  <si>
    <t>결재선 관리</t>
  </si>
  <si>
    <t>결재선 기준정보 관리</t>
  </si>
  <si>
    <t>2026.08.24</t>
    <phoneticPr fontId="1" type="noConversion"/>
  </si>
  <si>
    <r>
      <t xml:space="preserve">1. 작업일보 등록
- 프로젝트 담당자(PM/PL/공사담당자)가 작성
- PMS 화면에서 직접 입력
</t>
    </r>
    <r>
      <rPr>
        <sz val="11"/>
        <rFont val="LG Smart UI Regular"/>
        <family val="3"/>
        <charset val="129"/>
      </rPr>
      <t>- 착공 전 7일 등록을 가이드로 적용</t>
    </r>
    <r>
      <rPr>
        <sz val="11"/>
        <color rgb="FFFF0000"/>
        <rFont val="LG Smart UI Regular"/>
        <family val="3"/>
        <charset val="129"/>
      </rPr>
      <t xml:space="preserve">
</t>
    </r>
    <r>
      <rPr>
        <sz val="11"/>
        <rFont val="LG Smart UI Regular"/>
        <family val="3"/>
        <charset val="129"/>
      </rPr>
      <t>- 작업 스케줄이 확정된 경우 미래 일자 작업일보 등록 가능
- 당일 등록은 허용하되 사전등록 필요 안내 Warning 표시</t>
    </r>
    <r>
      <rPr>
        <sz val="11"/>
        <color rgb="FFFF0000"/>
        <rFont val="LG Smart UI Regular"/>
        <family val="3"/>
        <charset val="129"/>
      </rPr>
      <t xml:space="preserve">
</t>
    </r>
    <r>
      <rPr>
        <sz val="11"/>
        <color theme="1"/>
        <rFont val="LG Smart UI Regular"/>
        <family val="3"/>
        <charset val="129"/>
      </rPr>
      <t xml:space="preserve">- 고위험작업 구분은 해당없음을 포함한 목록에서 선택
- 고위험작업 항목 선택 시 허가서류 첨부란을 별도 표시하되 첨부는 필수 아님
- 담당자는 "이름 / 소속팀명" 형식으로 표시
</t>
    </r>
    <r>
      <rPr>
        <b/>
        <sz val="11"/>
        <color theme="1"/>
        <rFont val="LG Smart UI Regular"/>
        <family val="3"/>
        <charset val="129"/>
      </rPr>
      <t>※ 고위험작업 항목 구성(6종)은 기업안전관리팀 제공 예정
※ 작업일보 미등록 알림 대상 및 주기는 별도 확정 필요</t>
    </r>
    <r>
      <rPr>
        <sz val="11"/>
        <color theme="1"/>
        <rFont val="LG Smart UI Regular"/>
        <family val="3"/>
        <charset val="129"/>
      </rPr>
      <t xml:space="preserve">
2. 작업일보 수정/삭제
- 프로젝트 담당자(PM/PL/공사담당자)가 수정/삭제 가능
3. 작업일보 조회
- 프로젝트 담당자(PM/PL/공사담당자), 기업안전관리팀 조회 가능
4. 작업일보와 TBM일지 연계 관리 기능
- 작업일보와 TBM일지를 동일 화면에서 등록 및 조회할 수 있도록 구성</t>
    </r>
    <phoneticPr fontId="1" type="noConversion"/>
  </si>
  <si>
    <r>
      <rPr>
        <strike/>
        <sz val="11"/>
        <color theme="2" tint="-0.249977111117893"/>
        <rFont val="LG Smart UI Regular"/>
        <family val="3"/>
        <charset val="129"/>
      </rPr>
      <t xml:space="preserve">1. 공사착공 완료 보고서 등록
- 공사 완료 시 프로젝트 담당자(PM/PL)가 완료 결과 및 의견 등록 후 확인 요청
- 기 등록된 내용 조회 및 수정 가능
- 확인 요청 시 알림 메일/메시지 발송 (수신자 : CSEO, 기업안전관리팀, 컨설팅이행담당, 해당소속팀장, 해당프로젝트담당자, 안전관리자)
2. 공사착공 완료 보고서 검토
- 소속 팀장이 내용 확인 후 확정/반려 처리
- 반려 시 반려의견 작성
</t>
    </r>
    <r>
      <rPr>
        <b/>
        <strike/>
        <sz val="11"/>
        <color theme="2" tint="-0.249977111117893"/>
        <rFont val="LG Smart UI Regular"/>
        <family val="3"/>
        <charset val="129"/>
      </rPr>
      <t>※ 공사 완료 알림 대상/시점은 별도 확정 필요</t>
    </r>
    <phoneticPr fontId="1" type="noConversion"/>
  </si>
  <si>
    <t>1. 결재선 기준정보 관리
- 업무 구분(리스크 종결 승인 / 하도급 승인)별 결재 단계 정의
- 기본 결재 단계 : 프로젝트 팀장 → 컨설팅이행담당
- 결재 단계별 사용 여부(적용/제외) 설정 기능 제공
2. 결재 단계 제외 시 처리
- 컨설팅이행담당 승인 단계 제외 시 프로젝트 팀장 승인으로 최종 승인 처리
- 결재선 변경은 변경 이후 신규 요청 건부터 적용하며, 진행 중인 건은 기존 결재선 유지
3. 결재선 변경 이력 관리
4. 기준정보 관리 방식
- 결재선 기준정보는 별도 관리 화면을 제공하지 않음
- 변경 이력은 기준정보 테이블 기준으로 관리</t>
    <phoneticPr fontId="1" type="noConversion"/>
  </si>
  <si>
    <t>REQ-UPD-042</t>
    <phoneticPr fontId="1" type="noConversion"/>
  </si>
  <si>
    <t>1. 요구사항정의서 sheet 
안전관리 요구사항 개편 (8/21 협의 내역 반영 및 추가 작성)
REQ-UPD-042 추가
2. 미결사항 sheet
8/21 회의 후 협의 내역 작성</t>
    <phoneticPr fontId="1" type="noConversion"/>
  </si>
  <si>
    <t>1. 안전보건서류 서식 관리
- 기업안전관리팀에 서식 관리 권한 부여
- 서식 등록/수정/삭제/조회
- 서식별 착공 전/후 구분 및 공사금액 등 적용 기준 관리
- 서식 등록/수정 시 서식파일 첨부
2. 안전보건서류 서식 다운로드
- 각 안전보건서류의 파일첨부 항목에서 등록된 서식 다운로드 제공
- 서식파일이 등록되지 않은 서류는 서식 다운로드 기능 미제공
3. 서식 관리 화면 접근 제어
- 안전보건서류 서식 관리 기능은 기업안전관리팀만 사용
- admin 권한으로 [현황정보] 진입은 가능하나, 기업안전관리팀이 아닌 경우 화면 진입 차단
- 진입 차단 시 사유가 확인되는 안내 메시지 표시
4. 안전관리 대상 판정 공사금액 기준
- 공사 목적물 관련 금액(자재비·설치비 포함, 일반 경비 제외)을 기준으로 적용
- 기업안전관리팀이 견적서 및 안전관리계획서를 확인하여 확정한 금액을
  프로젝트 등록 시 [공사정보 &gt; 공사금액]에 입력
- 수주VRB/파이프라인의 공사금액 자동 연동은 적용하지 않음
  (파이프라인에 공사금액 항목이 없고, 검증 전 금액은 정합성 확보가 불가하여 연동 실익 없음)</t>
    <phoneticPr fontId="1" type="noConversion"/>
  </si>
  <si>
    <r>
      <rPr>
        <strike/>
        <sz val="11"/>
        <color theme="2" tint="-0.249977111117893"/>
        <rFont val="LG Smart UI Regular"/>
        <family val="3"/>
        <charset val="129"/>
      </rPr>
      <t>1. 안전보건관리 문서 마감 처리
- 착공완료보고서 등록이 확정된 이후에 처리 가능
- 프로젝트 담당자(PM/PL)가 프로젝트 단위로 안전관리문서 최종 등록 완료 요청
- 등록 완료 요청 시 알림 메일 / 메시지 발송 (수신자 : 소속 팀장, 프로젝트 담당자, 안전관리팀 ) 
- 소속팀장이 검토하여 확정/반려 가능</t>
    </r>
    <r>
      <rPr>
        <strike/>
        <sz val="11"/>
        <color theme="1"/>
        <rFont val="LG Smart UI Regular"/>
        <family val="3"/>
        <charset val="129"/>
      </rPr>
      <t xml:space="preserve">
</t>
    </r>
    <r>
      <rPr>
        <sz val="11"/>
        <color theme="1"/>
        <rFont val="LG Smart UI Regular"/>
        <family val="3"/>
        <charset val="129"/>
      </rPr>
      <t xml:space="preserve">2. 공사안전관리 결과 보고서 등록
</t>
    </r>
    <r>
      <rPr>
        <strike/>
        <sz val="11"/>
        <color theme="2" tint="-0.249977111117893"/>
        <rFont val="LG Smart UI Regular"/>
        <family val="3"/>
        <charset val="129"/>
      </rPr>
      <t>- 안전보건문서 등록 마감 확정 이후 등록 가능</t>
    </r>
    <r>
      <rPr>
        <sz val="11"/>
        <color theme="1"/>
        <rFont val="LG Smart UI Regular"/>
        <family val="3"/>
        <charset val="129"/>
      </rPr>
      <t xml:space="preserve">
- 필요 안전보건서류가 모두 등록된 이후 등록 가능(미등록 시 기능 비활성)
- 프로젝트 담당자(PM/PL)가 완료 결과 및 의견 등록 후 검토 요청
- 기 등록된 내용 조회 및 수정 가능하며, 필요 시 추가 파일 첨부 가능
3. 공사안전관리 결과 검토
- 기업안전관리팀에서 검토
- 검토 의견 작성하여 검토 확정/반려 처리
- 검토 완료 후 해당 소속팀장, 해당 프로젝트담당자에게 알림(메일, 문자) 발송
4. 공사안전관리 결과 최종 확정
- 이행 팀장이 최종 확정/반려 처리
- 반려 시 프로젝트 담당자가 보완 후 기업안전관리팀 검토 단계부터 재수행
5. 공사안전관리 결과 확정 후 Freeze 기능
- 최종확정 후 수정 불가 처리
6. 확정 취소 및 재확정 기능
- 서류 누락 등 보완 필요 시 확정취소 후 수정/보강 가능
- 보강 완료 후 재확정
- 확정취소 권한자는 최종 확정자인 이행 팀장으로 한정 (권한 대상은 추후 변경 가능하도록 유연하게 
구성)
7. 재확정 차수 이력 관리
- 1차, 2차 등 확정 이력 관리</t>
    </r>
    <r>
      <rPr>
        <strike/>
        <sz val="11"/>
        <color theme="1"/>
        <rFont val="LG Smart UI Regular"/>
        <family val="3"/>
        <charset val="129"/>
      </rPr>
      <t xml:space="preserve">
</t>
    </r>
    <phoneticPr fontId="1" type="noConversion"/>
  </si>
  <si>
    <r>
      <rPr>
        <sz val="11"/>
        <color theme="9"/>
        <rFont val="LG Smart UI Regular"/>
        <family val="3"/>
        <charset val="129"/>
      </rPr>
      <t>-- 8/17 전면 개편</t>
    </r>
    <r>
      <rPr>
        <sz val="11"/>
        <color theme="1"/>
        <rFont val="LG Smart UI Regular"/>
        <family val="3"/>
        <charset val="129"/>
      </rPr>
      <t xml:space="preserve">
1. 파이프라인 연동
- 파이프라인 수주VRB에서 입력된 하도급 승낙 대상 여부 및 승인신청서 첨부파일을 이행 프로젝트 등록 시 연동
  (보안 문제로 승낙신청서 첨부파일은 연동 불가할 수 있음)
- 하도급 승낙 대상은 프로젝트 단위로 관리 (하도급 업체별로는 처리하지 않음)
- 파이프라인 연동을 위해 영업기회번호를 조회하여 프로젝트 생성 필수
  (영업기회번호 없이 프로젝트 생성 시 파이프라인 연동 불가)
- 승낙 대상 여부가 'N'인 프로젝트는 하도급 승인 관리 대상에서 제외
2. 하도급 승인 현황 조회
- 프로젝트별 하도급 승낙 대상 여부 및 승인 진행 상태 조회
- 조회 조건에 따른 목록 조회 및 상세 확인
- 조회 결과 엑셀 다운로드 기능 제공
- 프로젝트 담당은 [나의 업무 &gt; PM 업무 &gt; 하도급 승낙 관리] 경로 이용
- 그 외 역할은 admin 권한으로 [현황정보 &gt; 하도급 승인 현황] 진입
- 부여된 권한에 따라 전사 조회 / 관리 대상 조회로 범위 구분
</t>
    </r>
    <r>
      <rPr>
        <b/>
        <sz val="11"/>
        <color theme="1"/>
        <rFont val="LG Smart UI Regular"/>
        <family val="3"/>
        <charset val="129"/>
      </rPr>
      <t xml:space="preserve">※ 화면 표시 항목 및 엑셀 다운로드 서식·항목은 별도 확정 필요
※ 역할별 조회 범위 및 관리 대상 프로젝트 판정 기준은 별도 확정 필요
</t>
    </r>
    <r>
      <rPr>
        <sz val="11"/>
        <color theme="1"/>
        <rFont val="LG Smart UI Regular"/>
        <family val="3"/>
        <charset val="129"/>
      </rPr>
      <t xml:space="preserve">3. 하도급 승낙 신청서 및 접수 증빙 등록
- 승낙 대상 여부가 'Y'인 경우 프로젝트 이행PM이 PMS에 승낙 신청 정보 등록
- 승낙 신청서 접수일 필수 입력
- 승낙 신청서(진본) 파일 첨부
- 접수 증빙(공문 발송 메일 캡처 등) 첨부
4. 하도급 승낙 사실 등록
- 하도급 승낙을 받은 경우 프로젝트 담당자가 승인 득 정보와 관련 증빙을 등록
- 승낙서 등록기한 기준 : 승낙 신청서 접수일(PM 입력) + 30일(기본값)
- 등록기한은 admin 권한 사용자가 프로젝트별로 변경 가능
- 등록기한 N일 전 안내 알림 발송 (안내 기준일은 변경 가능하도록 관리)
5. 미승인 사유·후속계획 등록
- 등록기한이 경과했으나 승인 득 사실이 등록되지 않은 경우 알림 발송
- 프로젝트 담당자가 미승인 사유와 향후 후속계획을 등록
</t>
    </r>
    <r>
      <rPr>
        <strike/>
        <sz val="11"/>
        <color theme="2" tint="-0.499984740745262"/>
        <rFont val="LG Smart UI Regular"/>
        <family val="3"/>
        <charset val="129"/>
      </rPr>
      <t>6. 승인 검토 (1차)
- 프로젝트 팀장이 승낙 사실 또는 미승인 조치 내용을 검토하여 승인/반려
- 결재의견 입력 후 처리하며, 승인 시 컨설팅이행담당이 다음 승인자로 지정
7. 최종 승인 검토 (2차)
- 컨설팅이행담당이 승인 득 정보 또는 미승인 조치 내용을 최종 검토하여 승인/반려
- 최종 승인 시 하도급 승인 처리 완료
8. 반려 건 보완 후 재요청
- 반려된 건에 대해 프로젝트 담당자가 반려의견을 확인하고 내용 보완 후 승인 재요청
9. 결재선 적용
- 결재 단계 구성은 결재선 기준정보(REQ-UPD-042)에 따름
- 컨설팅이행담당 승인 단계 제외 시 프로젝트 팀장 승인으로 최종 승인 처리</t>
    </r>
    <phoneticPr fontId="1" type="noConversion"/>
  </si>
  <si>
    <t>순번</t>
    <phoneticPr fontId="1" type="noConversion"/>
  </si>
  <si>
    <t>시스템</t>
    <phoneticPr fontId="1" type="noConversion"/>
  </si>
  <si>
    <t>업무구분</t>
    <phoneticPr fontId="1" type="noConversion"/>
  </si>
  <si>
    <t>확인 사항</t>
    <phoneticPr fontId="1" type="noConversion"/>
  </si>
  <si>
    <t>협의 내역</t>
    <phoneticPr fontId="1" type="noConversion"/>
  </si>
  <si>
    <t>협의일</t>
    <phoneticPr fontId="1" type="noConversion"/>
  </si>
  <si>
    <t>비고</t>
    <phoneticPr fontId="1" type="noConversion"/>
  </si>
  <si>
    <t>요구사항ID</t>
    <phoneticPr fontId="1" type="noConversion"/>
  </si>
  <si>
    <t>해결 여부</t>
    <phoneticPr fontId="1" type="noConversion"/>
  </si>
  <si>
    <t>PMS</t>
    <phoneticPr fontId="1" type="noConversion"/>
  </si>
  <si>
    <t>리스크 관리</t>
    <phoneticPr fontId="1" type="noConversion"/>
  </si>
  <si>
    <t>리스크 F/u 승인처리에 필요한 결재선(팀장 -&gt; 담당 등 직책/권한 체계)</t>
    <phoneticPr fontId="1" type="noConversion"/>
  </si>
  <si>
    <t>팀장, 담당으로 결재선을 지정하되 추후 변경 가능할 수 있도록 유연하게 결재선 구축</t>
    <phoneticPr fontId="1" type="noConversion"/>
  </si>
  <si>
    <t>REQ-UPD-020</t>
    <phoneticPr fontId="1" type="noConversion"/>
  </si>
  <si>
    <t>해결</t>
    <phoneticPr fontId="1" type="noConversion"/>
  </si>
  <si>
    <t xml:space="preserve">팀즈 연동 </t>
    <phoneticPr fontId="1" type="noConversion"/>
  </si>
  <si>
    <t>REQ-UPD-016</t>
    <phoneticPr fontId="1" type="noConversion"/>
  </si>
  <si>
    <t>해결</t>
    <phoneticPr fontId="1" type="noConversion"/>
  </si>
  <si>
    <t>PMS</t>
    <phoneticPr fontId="1" type="noConversion"/>
  </si>
  <si>
    <t>하도급 관리</t>
    <phoneticPr fontId="1" type="noConversion"/>
  </si>
  <si>
    <t>하도급사 승인정보, 하도급사 계약정보 연동</t>
    <phoneticPr fontId="1" type="noConversion"/>
  </si>
  <si>
    <t>하도급사 승인정보/계약정보 연동 시의 연동 항목</t>
    <phoneticPr fontId="1" type="noConversion"/>
  </si>
  <si>
    <t>하도급 관리</t>
    <phoneticPr fontId="1" type="noConversion"/>
  </si>
  <si>
    <t>하도급 승인 프로세스 폐지로 결재라인 불필요</t>
    <phoneticPr fontId="1" type="noConversion"/>
  </si>
  <si>
    <t>해결</t>
    <phoneticPr fontId="1" type="noConversion"/>
  </si>
  <si>
    <t>하도급 승인 미결 사유 등록 시 미결사유 미등록 건에 대한 조치 방안 또는 강제 종료 방안
예) 미결사유 미등록 시 특정 주기 기준으로 알림 발송</t>
    <phoneticPr fontId="1" type="noConversion"/>
  </si>
  <si>
    <t>하도급사 승인 현황 화면에 표시될 항목 및 엑셀다운로드 서식 및 항목</t>
    <phoneticPr fontId="1" type="noConversion"/>
  </si>
  <si>
    <t>안전 관리</t>
    <phoneticPr fontId="1" type="noConversion"/>
  </si>
  <si>
    <t>순회점검일지 등록 기준 정의
(현재 작업일보 2건 당 1회로 정의되어 있으나 공사 주기 또는 특성에 따른 다양한 작업일보 등록 케이스가 예상되어 순회점검일지 등록의 정확한 기준이 필요함)</t>
    <phoneticPr fontId="1" type="noConversion"/>
  </si>
  <si>
    <t>작업일보에 등록된 실제 작업일수 기준으로 판단.
필요 등록 횟수는 작업 일보 기준 작업일수 ÷ 2 로 산정 (작업일수 7일 → 4회)</t>
    <phoneticPr fontId="1" type="noConversion"/>
  </si>
  <si>
    <t>REQ-UPD-005</t>
    <phoneticPr fontId="1" type="noConversion"/>
  </si>
  <si>
    <t>안전관리 서류 서식
- 고위험작업 허가 서류 서식, 순회점검 일지 서식, 최초 위험성 평가 서식, 산업안전보건관리비 사용내역서 서식, 차량계 건설기계, 하역운반기계 작업계획서 서식, 전기작업계획서 서식, 순회점검/합동안전점검 지적사항에 대한 개선활동내역서 서식</t>
    <phoneticPr fontId="1" type="noConversion"/>
  </si>
  <si>
    <t>메일로 제공 완료</t>
    <phoneticPr fontId="1" type="noConversion"/>
  </si>
  <si>
    <t>REQ-UPD-002</t>
    <phoneticPr fontId="1" type="noConversion"/>
  </si>
  <si>
    <t>안전 관리</t>
    <phoneticPr fontId="1" type="noConversion"/>
  </si>
  <si>
    <t>안전관리 현황 화면에 표시될 항목 및 엑셀다운로드 서식 및 항목</t>
    <phoneticPr fontId="1" type="noConversion"/>
  </si>
  <si>
    <t>현재 기준으로 확정</t>
    <phoneticPr fontId="1" type="noConversion"/>
  </si>
  <si>
    <t>REQ-UPD-041</t>
    <phoneticPr fontId="1" type="noConversion"/>
  </si>
  <si>
    <t>안전관리 대시보드에 표시될 항목 정의
(안전관리팀에서 현재 사용하고 있는 대시보드 항목에 대한 정의 및 각 항목 별 계산식)</t>
    <phoneticPr fontId="1" type="noConversion"/>
  </si>
  <si>
    <r>
      <t xml:space="preserve">프로젝트 별로 월별 의무실적 달성/미달성 여부 중심으로 단순화
상세보기 버튼 클릭 시 프로젝트별 안전보건서류 관리 화면으로 이동
</t>
    </r>
    <r>
      <rPr>
        <b/>
        <sz val="11"/>
        <color theme="1"/>
        <rFont val="LG스마트체2.0 Regular"/>
        <family val="3"/>
        <charset val="129"/>
      </rPr>
      <t>※ 의무실적 대상 항목 및 판단 기준은 별도로 제공 필요
[8/31]
대시보드 의무실적 체크 대상 문서의 종류 
의무실적 달성 / 부분 달성 / 미달성의 상세 기준 정의
의무실적 달성 / 부분 달성 / 미달성에 대한 안내 문구 정의</t>
    </r>
    <phoneticPr fontId="1" type="noConversion"/>
  </si>
  <si>
    <t>쉐어포인트 연동</t>
    <phoneticPr fontId="1" type="noConversion"/>
  </si>
  <si>
    <t xml:space="preserve">현행 운영 현황: 순회점검 등 일부 안전관리 업무는 현장에서 MS PowerApps를 통해 모바일로 작성하고있으며 등록된 자료는 별도 저장 및 메일링되고 있음.
순회점검일지는 PowerApps를 통해 현장에서 모바일로 확인 및 체크하면 pdf 파일이 생성되므로 생성된 pdf 파일을 PMS 시스템에 직접 등록하는 방향으로 해결
다만, 작업일보는 모바일과 PMS 에서 이중으로 등록된다면 순회점검일지 미등록 체크 등에서 문제가 발생 수 있음. (작업일보 기준으로 체크함)
메일 전달 시 PMS 에서 해당 메일을 읽어서 DB 에 저장 할 수 있는지 검토 필요
</t>
    <phoneticPr fontId="1" type="noConversion"/>
  </si>
  <si>
    <t>기업안전관리팀은 PMS와 기존 안전관리 쉐어포인트 간 양방향 데이터 연동을 요구하고 있으나, PMS 내 신규 안전관리 프로세스가 구축됨에 따라 데이터 정합성 및 관리 효율성 측면에서는 PMS를 원천 데이터로 관리하는 것이 타당함. 이에 따라 연동 범위 및 데이터 관리 주체에 대해 기업안전관리팀과의 사전 협의가 필요함.</t>
    <phoneticPr fontId="1" type="noConversion"/>
  </si>
  <si>
    <t>기업안전관리팀 쉐어포인트 정보
- 쉐어포인트 URL 및 리스트 정보
- 데이터 구조(스키마)
PMS &lt;-&gt; 기업안전관리팀 쉐어포인트 간 프로젝트 고유식별값 정의</t>
    <phoneticPr fontId="1" type="noConversion"/>
  </si>
  <si>
    <t>PSS</t>
    <phoneticPr fontId="1" type="noConversion"/>
  </si>
  <si>
    <t>제안협력사 관리</t>
    <phoneticPr fontId="1" type="noConversion"/>
  </si>
  <si>
    <t>견적서 OCR인식 시 사용할 표준 요약 견적서 양식</t>
    <phoneticPr fontId="1" type="noConversion"/>
  </si>
  <si>
    <t>OCR 인식 기능 폐기. 사용자 입력 방식으로 변경</t>
    <phoneticPr fontId="1" type="noConversion"/>
  </si>
  <si>
    <t>REQ-UPD-027</t>
    <phoneticPr fontId="1" type="noConversion"/>
  </si>
  <si>
    <t>PSS</t>
    <phoneticPr fontId="1" type="noConversion"/>
  </si>
  <si>
    <t>제안협력사 운용 실적 관리 화면에 표시할 항목, 엑셀다운로드 서식 및 엑셀항목 정의</t>
    <phoneticPr fontId="1" type="noConversion"/>
  </si>
  <si>
    <t>REQ-UPD-036</t>
    <phoneticPr fontId="1" type="noConversion"/>
  </si>
  <si>
    <t>안전관리</t>
    <phoneticPr fontId="1" type="noConversion"/>
  </si>
  <si>
    <t>산업안전보건관리비 사용내역서 첨부 시 별도의 검토 기능이 필요한지 확인 요청
- 필요하다면 검토 프로세스 정의 요청 (검토 주체, 절차 등)</t>
    <phoneticPr fontId="1" type="noConversion"/>
  </si>
  <si>
    <t>산안비 사용내역서 등록 후 검토 요청 시 안전관리팀에 알림
안전관리팀이 확인 후 필요시 검토 의견 작성 후 수정 요청</t>
    <phoneticPr fontId="1" type="noConversion"/>
  </si>
  <si>
    <t>산업안전보건비 사용금액 협력사별 관리 기준 확인 필요
- 실제 사용금액은 협력사별로 구분해서 입력하고, 누적 사용금액 및 산안비 한도금액은 프로젝트 단위로 관리하는지.</t>
    <phoneticPr fontId="1" type="noConversion"/>
  </si>
  <si>
    <t>협력사별 사용금액 별도 입력 기능은 제외</t>
    <phoneticPr fontId="1" type="noConversion"/>
  </si>
  <si>
    <t>안전보건관리 문서 마감 기능 별도 운영 필요 여부 확인 요청
- 안전보건관리 문서 마감을 별도 프로세스로 수행해야 하는지, 아니면 공사안전관리 결과 보고 과정에 안전보건서류 마감 처리가 포함되어 안전관리팀 및 이행팀장이 누적 안전보건서류를 확인·확정하는 구조인지 확인 필요</t>
    <phoneticPr fontId="1" type="noConversion"/>
  </si>
  <si>
    <t>공사안전관리 결과 보고 및 확정 중심으로 단순화
공사착공완료 보고서, 안전보건관리 문서 마감 기능은 별도로 운영 필요 없음
현업 담당자가 필요한 서류를 모두 등록 한 뒤 최종 검토 요청</t>
    <phoneticPr fontId="1" type="noConversion"/>
  </si>
  <si>
    <t>REQ-UPD-014</t>
    <phoneticPr fontId="1" type="noConversion"/>
  </si>
  <si>
    <t>착공 전 안전보건서류 등록·검토·확정 프로세스 확인 필요
- PM 이 안전보건서류를 등록 한 후, 문서별로 검토·확정 절차를 수행하는 구조인지.
- 해당 프로세스가 필요한 경우. 검토/확정 주체, 처리 시점, 문서별/일괄 처리 여부, 보완 절차 등 추가 확인 필요</t>
    <phoneticPr fontId="1" type="noConversion"/>
  </si>
  <si>
    <t>최초 작업일보에 등록된 작업 시작일을 실제 관리 기준으로 활용
해당 최초 작업 시작일 까지 착공 전 필수 서류가 미 등록되어 있는 경우, 미등록 알림</t>
    <phoneticPr fontId="1" type="noConversion"/>
  </si>
  <si>
    <t>REQ-UPD-001</t>
    <phoneticPr fontId="1" type="noConversion"/>
  </si>
  <si>
    <t>리스크 관리 알림 로직 및 주기, 알림 내용</t>
    <phoneticPr fontId="1" type="noConversion"/>
  </si>
  <si>
    <t>별도의 알림서식 작성하여 메일 발송 예정</t>
    <phoneticPr fontId="1" type="noConversion"/>
  </si>
  <si>
    <t>REQ-UPD-016,REQ-UPD-020</t>
    <phoneticPr fontId="1" type="noConversion"/>
  </si>
  <si>
    <t>안전관리 알림 로직 및 주기, 알림 내용</t>
    <phoneticPr fontId="1" type="noConversion"/>
  </si>
  <si>
    <t>안전관리 전체</t>
    <phoneticPr fontId="1" type="noConversion"/>
  </si>
  <si>
    <t>제안협력사 관리</t>
    <phoneticPr fontId="1" type="noConversion"/>
  </si>
  <si>
    <t>제안협력사 관리 To-Do 및 알림 정의</t>
    <phoneticPr fontId="1" type="noConversion"/>
  </si>
  <si>
    <t>REQ-UPD-029</t>
    <phoneticPr fontId="1" type="noConversion"/>
  </si>
  <si>
    <t>확정취소 권한자 및 결재 절차
- 확정취소 권한자 정의 필요
- 확정취소 후 재확정 시 기업안전관리팀 검토부터 진행 되는지</t>
    <phoneticPr fontId="1" type="noConversion"/>
  </si>
  <si>
    <t>확정취소 후 기존 검토 절차는 그대로 유지
확정취소 권한자 : 이행 팀장 (추후 변경 가능 구조로 개발 필요)</t>
    <phoneticPr fontId="1" type="noConversion"/>
  </si>
  <si>
    <t>산업안전보건관리비 사용률 경고 조건의 공정률 산출 기준 및 방식 확인 필요
(공정률은 90% 이상이나 산안비를 90% 사용하지 않은 경우에만 알림)
- 공정률 기준값, 산정 시점, 경고 표시 방법</t>
    <phoneticPr fontId="1" type="noConversion"/>
  </si>
  <si>
    <t>공정률 경고 알림은 표시 하지 않기로 정해짐</t>
    <phoneticPr fontId="1" type="noConversion"/>
  </si>
  <si>
    <t>REQ-UPD-011</t>
    <phoneticPr fontId="1" type="noConversion"/>
  </si>
  <si>
    <t>안전보건서류 등록 상태 표시</t>
    <phoneticPr fontId="1" type="noConversion"/>
  </si>
  <si>
    <t>안전보건서류 관리 화면의 작업일보, 순회점검일지, 안전보건협의체, 합동안전보건점검 등 주기성 서류는 해당 시점의 등록 의무 이행 여부를 반영할 수 있도록 별도의 상태 기준 정의 필요.(알림과 동일한 기준 적용하면 되는 지 확인)
상태 명칭 및 판정 기준은 안전관리팀의 업무 기준을 바탕으로 추가 정의 필요</t>
    <phoneticPr fontId="1" type="noConversion"/>
  </si>
  <si>
    <t xml:space="preserve">안전보건서류 보관 기준
</t>
    <phoneticPr fontId="1" type="noConversion"/>
  </si>
  <si>
    <t xml:space="preserve">안전 관련 문서는 법적으로 일정 기간(3년, 5년 등) 보관이 필요한 문서가 존재함
현재 PMS는 보관 중인 데이터에 대한 보관기간이 없음(영구 보관)
안전보건서류의 법적·업무상 보관기간에 따른 정책 확인 필요(예시: 3년 보관 문서의 경우 3년 경과 후 자동 삭제 처리 등)
</t>
    <phoneticPr fontId="1" type="noConversion"/>
  </si>
  <si>
    <t>개인정보 보안</t>
    <phoneticPr fontId="1" type="noConversion"/>
  </si>
  <si>
    <t xml:space="preserve">안전보건 관련 첨부문서에는 작업자 성명, 연락처 등 개인정보가 포함될 수 있음
첨부파일 내부 개인정보도 보안 검토 대상에 포함되는지 관련 정책 확인 필요.
</t>
    <phoneticPr fontId="1" type="noConversion"/>
  </si>
  <si>
    <t>1. 리스크 체크리스트에 대한 등록/조회/수정/삭제
2. 체크리스트 엑셀 양식 다운로드/일괄 업로드 기능
3. 체크리스트 카테고리 분류
- 대/중/소 분류 대신 단순 카테고리 기준 적용
- 체크리스트 관리 화면 내에서 카테고리 신규 추가 및 삭제 가능
4. 체크리스트 버전 관리
- 체크리스트 저장 시 신규 버전 생성
- 체크리스트 수정 시 변경된 내용을 신규 버전으로 관리
5. 체크리스트 버전 삭제 기능
- 단순 오타 수정 등으로 불필요하게 생성된 버전 삭제 가능
- 사용자 혼란 방지를 위해 수정 모드 또는 미사용 상태에서 삭제 기능 노출 (휴지통 아이콘)
6. 체크리스트 과거 버전 이력 관리
- 사용된 과거 버전은 이력으로 보관</t>
    <phoneticPr fontId="1" type="noConversion"/>
  </si>
  <si>
    <r>
      <t xml:space="preserve">[리스크 등록]
1. 리스크 등록 화면 진입
- PMS 메뉴바의 리스크 등록 메뉴를 통해 직접 진입
- 주간보고 화면의 리스크 등록 버튼 클릭 시 동일 리스크 등록 화면을 팝업으로 호출
- 담당 PM 이 등록
2. 리스크 있음/없음 체크 기능
- 체크리스트 항목별 리스크 있음/없음 선택 필수
- 사용자가 전체 항목을 확인하지 않고 저장할 수 없도록 명시적 선택 적용
3. 리스크 상세 등록 기능
- 리스크 있음 선택 시 해당 항목의 상세 입력영역 활성화
- 리스크 관련 내용 입력 및 파일 첨부
</t>
    </r>
    <r>
      <rPr>
        <sz val="11"/>
        <color theme="1"/>
        <rFont val="LG Smart UI Regular"/>
        <family val="3"/>
        <charset val="129"/>
      </rPr>
      <t xml:space="preserve">
[리스크 보고 및 전파]
1. 리스크 등록 시 담당 팀장 및 RM 에게 등록 내용 전파
- 메일/Teams 등 전파 채널 적용
- 문자/메일/Teams 알림에서 화면을 호출할 경우 해당 프로젝트 또는 개별 리스크 상세 화면으로 바로 이동 가능한 링크 제공
- 등록 완료 시 담당 팀장 및 RM 4명 에게 메일/Teams로 전파
</t>
    </r>
    <r>
      <rPr>
        <sz val="11"/>
        <color theme="1"/>
        <rFont val="LG Smart UI Regular"/>
        <family val="3"/>
        <charset val="129"/>
      </rPr>
      <t xml:space="preserve">2. 등록된 리스크에 대한 담당 RM 지정
- 리스크 총괄이 담당 RM 지정
[리스크 이력 관리]
1. 등록된 리스크별 조치 이력 관리
2. 동일 체크리스트 항목에서 리스크가 재발한 경우 기존 리스크 Re-open이 아닌 신규 리스크 건으로 등록. 리스크는 독립된 건으로 관리.
3. 종결된 리스크는 이력으로 보관
</t>
    </r>
    <phoneticPr fontId="1" type="noConversion"/>
  </si>
  <si>
    <r>
      <t>1. 리스크 담당(RM) 관리
- 리스크 점검 시 리스크 담당자를 등록/수정/삭제 할 수 있는 기능 구현
- 리스크 총괄, 일반 RM 구분
2. 개별 리스크 상세 조회
- 상세 리스크 항목에서 점검사항 텍스트 링크 클릭 시 개별 리스크 상세 화면으로 이동
3.리스크 담당자 지정
- 리스크 총괄(컨설팅이행지원팀장)이 개발 리스크에 대한 담당자 지정
4. 리스크 조치 관리
- 이행PM이 리스크 조치계획 등록/수정/삭제</t>
    </r>
    <r>
      <rPr>
        <sz val="11"/>
        <color rgb="FFFF0000"/>
        <rFont val="LG Smart UI Regular"/>
        <family val="3"/>
        <charset val="129"/>
      </rPr>
      <t xml:space="preserve"> [9/3] 담당RM 에서 이행PM으로 변경</t>
    </r>
    <r>
      <rPr>
        <sz val="11"/>
        <color theme="1"/>
        <rFont val="LG Smart UI Regular"/>
        <family val="3"/>
        <charset val="129"/>
      </rPr>
      <t xml:space="preserve">
- 담당 RM이 Follow-up 내용 등록/수정/삭제
5. 리스크 종결 요청
- 담당 RM이 조치 완료 후 조치결과 및 종결 의견을 등록하고 종결 승인 요청
- 종결 요청 시 프로젝트 팀장에게 메일 알림 발송
6. 리스크 조치 결과 검토 (1차)
- 프로젝트 팀장이 조치 결과 및 Follow-up 내역을 검토하여 승인/반려
- 결재의견 입력 후 처리하며, 검토 결과는 이력으로 관리
- 승인 시 컨설팅이행담당이 다음 승인자로 지정
7. 리스크 종결 최종 승인 (2차)
- 컨설팅이행담당이 기존 조치 내역 및 결재 이력을 확인하여 최종 승인/반려
- 최종 승인 시 리스크 종결 상태로 자동 전환(별도 종결 처리 단계 없음)
8. 반려 건 조치 보완 및 재요청
- 반려된 리스크에 대해 담당 RM이 반려의견을 확인하고 조치내용 보완
- 보완 후 프로젝트 팀장 검토 단계부터 종결 승인 재요청
9. 결재선 적용
- 결재 단계 구성은 결재선 기준정보(REQ-UPD-042)에 따름
- 컨설팅이행담당 승인 단계 제외 시 프로젝트 팀장 승인으로 리스크 종결</t>
    </r>
    <phoneticPr fontId="1" type="noConversion"/>
  </si>
  <si>
    <t>해결</t>
    <phoneticPr fontId="1" type="noConversion"/>
  </si>
  <si>
    <t>[8/14]
- OCR자동 입력 방식 폐기</t>
    <phoneticPr fontId="1" type="noConversion"/>
  </si>
  <si>
    <t>2026.09.22</t>
    <phoneticPr fontId="1" type="noConversion"/>
  </si>
  <si>
    <t>문성진</t>
    <phoneticPr fontId="1" type="noConversion"/>
  </si>
  <si>
    <t>REQ-UPD-038</t>
    <phoneticPr fontId="1" type="noConversion"/>
  </si>
  <si>
    <t>REQ-UPD-027 OCR인식 제거
REQ-UPD-038 입찰결과 세부정보 파이프라인 연동 요구사항 추가</t>
    <phoneticPr fontId="1" type="noConversion"/>
  </si>
  <si>
    <r>
      <t xml:space="preserve">1. 프로젝트별 안전보건서류 정보 조회
- 등록한 프로젝트의 공사금액 및 적용 기준에 따라 착공전, 계약후/공사중, 착공후 필요한 법적 안전보건 서류 목록이 조회됨
- 프로젝트 담당자(PM/PL/공사담당자)가 조회 가능
2. 안전보건서류 등록
- 작성 주체 : 프로젝트 담당자(PM/PL/공사담당자)가 작성
- 서류 특성에 따라 화면 직접 입력 또는 파일첨부 방식으로 등록
- 복수 등록이 필요한 서류는 다중 파일 첨부 지원
- 프로젝트에 필요한 문서 추가 등록 가능
- 첨부파일은 최대 2건까지 표시하고, 초과 시 전체 목록을 툴팁으로 제공하며 일괄 다운로드 지원
- 착공 전 서류 등록기한은 작업 일보 최초 작업시작일을 기준으로 판단
- 등록기한까지 미등록 서류가 있는 경우 알림 발송(등록 완료 알림은 미발송)
- 착공 전 서류에 대한 별도 검토·확정 절차는 적용하지 않음
※ PM이 없는 공사성 프로젝트의 안전관리 담당자 지정
- 프로젝트이행3팀 등 PM이 없는 프로젝트는 안전관리 담당자 또는 공사담당자를 의제 PM으로 지정하여 관리(PMS의 이행분야(기술)항목에 소형공사-이행3팀 추가 완료) 
3. 안전보건서류 등록 상태 표시
- 서류별 등록 상태는 등록 전 / 등록 완료 2단계로 관리
- 작업일보, 순회점검일지, 안전보건협의체 회의록, 합동안전보건점검일지 등
  주기 등록 대상 문서는 최종 등록일과 등록 주기를 대조하여 상태 판정
- 주기 경과 시 등록 완료 상태를 해제하고 미등록으로 표시
</t>
    </r>
    <r>
      <rPr>
        <sz val="11"/>
        <color theme="1"/>
        <rFont val="LG Smart UI Regular"/>
        <family val="3"/>
        <charset val="129"/>
      </rPr>
      <t>4. 프로젝트 필요 서류 삭제
- 공사금액·공사기간 변경 등으로 불필요해진 서류를 프로젝트 PM이 삭제
- 삭제에 대한 별도 승인 절차는 적용하지 않음
5. 안전보건서류 관리 메뉴 접근 경로
- [나의 업무 &gt; PM 업무] 외 [나의 업무 &gt; 팀원 업무]에도 안전보건서류 관리 메뉴 제공
- 선임된 안전관리자를 프로젝트 팀원(PL)으로 등록하여 서류 등록 가능하도록 적용
- PM 업무/팀원 업무 화면은 동일 데이터를 참조하며, 등록자 정보를 함께 표시
- 타사 소속 안전관리자 계정 부여는 외부 접속 제한 정책으로 적용 제외</t>
    </r>
    <phoneticPr fontId="1" type="noConversion"/>
  </si>
  <si>
    <r>
      <t xml:space="preserve">[순회점검일지 관리]
1. 순회점검일지 등록
- 파일 첨부 방식으로 등록
</t>
    </r>
    <r>
      <rPr>
        <strike/>
        <sz val="11"/>
        <color theme="2" tint="-0.249977111117893"/>
        <rFont val="LG Smart UI Regular"/>
        <family val="3"/>
        <charset val="129"/>
      </rPr>
      <t>- 작업일보 2건당 순회점검일지 1회 이상 등록</t>
    </r>
    <r>
      <rPr>
        <sz val="11"/>
        <color theme="1"/>
        <rFont val="LG Smart UI Regular"/>
        <family val="3"/>
        <charset val="129"/>
      </rPr>
      <t xml:space="preserve">
- 필요 등록 횟수는 작업 일보 기준 작업일수 ÷ 2 로 산정 (작업일수 7일 → 4회)
- 순회점검일지 서식을 다운로드하여 작성 후 첨부
- 해당 작업일보가 선등록되어 있어야 순회점검일지 작성 가능
- 미등록 시 알림메시지 발송(알림 수신 대상: 소속팀장, 프로젝트 담당자, 안전관리자)
- 프로젝트 담당자(PM/PL/공사담당자)가 작성
2. 순회점검일지 수정/삭제
- 프로젝트 담당자(PM/PL/공사담당자)가 수정/삭제 가능
3. 순회점검일지 조회
- 프로젝트 담당자(PM/PL/공사담당자), 안전관리팀이 조회 가능
4. 순회점검일지 목록 표시
- 목록에 지적사항 유무와 개선내역 첨부파일을 구분하여 표시
</t>
    </r>
    <r>
      <rPr>
        <sz val="11"/>
        <color theme="1"/>
        <rFont val="LG Smart UI Regular"/>
        <family val="3"/>
        <charset val="129"/>
      </rPr>
      <t xml:space="preserve">
[개선활동 내역서 관리]
1. 개선활동 내역서 등록
- 개선활동 발생 시 작성
- 지적사항 유무 체크 시 개선내역 파일 첨부 영역 표시
- 개선내역 파일이 첨부되지 않은 경우 저장 불가
- 개선내역 서식을 다운로드하여 작성 후 첨부
- 소속팀장, 프로젝트 담당자, 안전관리자에게 알림 발송
- 프로젝트 담당자(PM/PL/공사담당자)가 작성
2. 개선활동 내역서 수정/삭제
- 프로젝트 담당자(PM/PL/공사담당자)가 수정/삭제 가능
3. 개선활동 내역서 조회
- 프로젝트 담당자(PM/PL/공사담당자), 기업안전관리팀 조회 가능
</t>
    </r>
    <phoneticPr fontId="1" type="noConversion"/>
  </si>
  <si>
    <t xml:space="preserve">1. 안전보건협의체 회의록 등록
- 회의록은 파일첨부 방식으로 등록
- 착공 후 매월(월단위) 작성
- 미등록 시 소속팀장, 프로젝트 담당자, 안전관리자에게 알림 발송
- 프로젝트 담당자(PM/PL/공사담당자) 작성
2. 안전보건협의체 회의록 수정/삭제
- 프로젝트 담당자(PM/PL/공사담당자)가 수정/삭제 가능
3. 안전보건협의체 회의록 조회
- 프로젝트 담당자(PM/PL/공사담당자), 기업안전관리팀 조회 가능
</t>
    <phoneticPr fontId="1" type="noConversion"/>
  </si>
  <si>
    <r>
      <t xml:space="preserve">[합동안전보건일지 관리]
1. 합동안전보건점검일지 등록
- 합동안전보건점검일지는 파일첨부 방식으로 등록
- 합동안전보건점검일지 서식을 다운로드하여 작성 후 첨부
- 착공 후 격월마다 작성
- 미등록 시 소속팀장, 프로젝트 담당자, 안전관리자에게 알림(문자, 이메일) 발송
- 프로젝트 담당자(PM/PL/공사담당자) 작성
2. 합동안전보건점검일지 수정/삭제
- 프로젝트 담당자(PM/PL/공사담당자) 수정/삭제 가능
3. 합동안전보건점검일지 조회
- 프로젝트 담당자(PM/PL/공사담당자), 기업안전관리팀 조회 가능
- 목록에 지적사항 유무와 개선내역 첨부파일을 구분하여 표시
</t>
    </r>
    <r>
      <rPr>
        <sz val="11"/>
        <color theme="1"/>
        <rFont val="LG Smart UI Regular"/>
        <family val="3"/>
        <charset val="129"/>
      </rPr>
      <t xml:space="preserve">
[합동안전보건일지 개선활동 내역서 관리]
1. 합동안전보건일지 개선활동 내역서 등록
- 합동안전보건점검 결과 지적사항 발생 시 작성
- 지적사항 유무 체크 시 개선내역 파일 첨부 영역 표시
- 개선내역 파일이 첨부되지 않은 경우 저장 불가
- 소속팀장, 프로젝트 담당자, 안전관리자에게 알림 발송
- 프로젝트 담당자(PM/PL/공사담당자)가 등록
2. 합동안전보건일지 개선활동 내역서 수정/삭제
- 프로젝트 담당자(PM/PL/공사담당자) 수정/삭제 가능
3. 합동안전보건일지 개선활동 내역서 조회
- 프로젝트 담당자(PM/PL/공사담당자), 기업안전관리팀 조회 가능
</t>
    </r>
    <phoneticPr fontId="1" type="noConversion"/>
  </si>
  <si>
    <r>
      <t xml:space="preserve">1. 사용내역서 등록
- 매월 작성
- 사용내역서 파일 첨부 및 실제 사용금액 화면 입력
- 해당소속팀장, 해당프로젝트 담당자, 안전관리자에게 알림 발송(문자, 메일)
- 프로젝트 담당자(PM/PL/공사담당자)가 등록
2. 사용내역서 수정/삭제
- 프로젝트 담당자(PM/PL/공사담당자)가 수정/삭제 가능
3. 사용내역서 조회
- 프로젝트 담당자(PM/PL/공사담당자), 기업안전관리팀 조회 가능
4. 사용내역서 검토
- 프로젝트 담당자가 검토 요청 시 기업안전관리팀에 알림 발송
- 기업안전관리팀이 사용내역서를 다운로드하여 실제 사용금액과 대조 확인
- 검토의견 입력 후 확인완료 또는 보완요청으로 처리
- 보완요청 시 프로젝트 담당자가 보완 후 재요청하며, 처리 결과는 담당자에게 알림 발송
- 소속 팀장 결재 단계는 적용하지 않음
5. 산업안전보건관리비 기준금액 산출
- 공사금액 및 법정 요율을 기준으로 산안비 한도금액 자동 산출
- 당사의 공사종류 : 특수건설공사
</t>
    </r>
    <r>
      <rPr>
        <strike/>
        <sz val="11"/>
        <color theme="0" tint="-0.34998626667073579"/>
        <rFont val="LG Smart UI Regular"/>
        <family val="3"/>
        <charset val="129"/>
      </rPr>
      <t xml:space="preserve">6. 산업안전보건관리비 사용금액 한도 점검
- 누적 사용금액이 한도금액을 초과할 경우 입력은 허용하되 Warning 표시(7.24 삭제)
</t>
    </r>
    <r>
      <rPr>
        <sz val="11"/>
        <color theme="1"/>
        <rFont val="LG Smart UI Regular"/>
        <family val="3"/>
        <charset val="129"/>
      </rPr>
      <t xml:space="preserve">6. 누적 사용금액 및 사용비율 관리
- 당월 사용금액 저장 시 누적 사용금액과 사용비율 즉시 갱신
- 협력사별 사용금액 구분 입력은 적용하지 않으며, 기준·누적 금액은 프로젝트 단위로 관리
7. 공사금액별 산업안전보건관리비 요율 기준정보 관리 기능
</t>
    </r>
    <r>
      <rPr>
        <strike/>
        <sz val="11"/>
        <color theme="0" tint="-0.34998626667073579"/>
        <rFont val="LG Smart UI Regular"/>
        <family val="3"/>
        <charset val="129"/>
      </rPr>
      <t>8. 산안비 사용률 경고
- 공정률은 90 퍼센트 이상이나 산안비를 90퍼센트 사용하지 않은 경우 화면 알림 표시</t>
    </r>
    <phoneticPr fontId="1" type="noConversion"/>
  </si>
  <si>
    <t>1. PMS - Power Apps(SharePoint) 데이터 연계
- 전체 프로젝트의 작업일보 파일을 RPA &gt; 제안이행서버로 FTP연동</t>
    <phoneticPr fontId="1" type="noConversion"/>
  </si>
  <si>
    <r>
      <t>1. 안전관리 현황 조회
- 공사성 프로젝트의 안전관리 현황을 통합 조회할 수 있는 현황 화면 제공
- 프로젝트별 안전관리 주요 정보 및 관련 서류 등록 현황 조회
- 조회된 안전관리 현황에 대한 엑셀 다운로드 기능 제공</t>
    </r>
    <r>
      <rPr>
        <b/>
        <sz val="11"/>
        <color theme="1"/>
        <rFont val="LG Smart UI Regular"/>
        <family val="3"/>
        <charset val="129"/>
      </rPr>
      <t xml:space="preserve">
</t>
    </r>
    <r>
      <rPr>
        <sz val="11"/>
        <color theme="1"/>
        <rFont val="LG Smart UI Regular"/>
        <family val="3"/>
        <charset val="129"/>
      </rPr>
      <t xml:space="preserve">2. 안전관리 대시보드
- 현황 화면과 별개 화면으로 구성
- 월별 의무실적 달성 현황을 전사 종합 기준으로 조회
- 프로젝트별 월별 의무실적 달성 현황 조회
- 달성률(%) 및 건수는 표시하지 않고 달성/미달성 여부로만 표기
- 상세 선택 시 해당 프로젝트의 안전보건서류 관리 화면으로 이동
</t>
    </r>
    <r>
      <rPr>
        <sz val="11"/>
        <color theme="1"/>
        <rFont val="LG Smart UI Regular"/>
        <family val="3"/>
        <charset val="129"/>
      </rPr>
      <t>3. 조회 권한 및 범위
- 현황정보 메뉴는 admin 권한 보유자만 진입 가능
- 프로젝트 담당자는 [나의 업무 &gt; PM 업무 &gt; 안전보건서류 관리] 경로 이용
- 전사 조회 대상(기업안전관리팀)과 관리 대상 조회 대상(팀장)을 구분하여 조회 범위 적용</t>
    </r>
    <phoneticPr fontId="1" type="noConversion"/>
  </si>
  <si>
    <r>
      <rPr>
        <b/>
        <sz val="11"/>
        <color theme="1"/>
        <rFont val="LG Smart UI Regular"/>
        <family val="3"/>
        <charset val="129"/>
      </rPr>
      <t>[제안협력사 운용 프로세스 공지(260304).pptx 참고]</t>
    </r>
    <r>
      <rPr>
        <sz val="11"/>
        <color theme="1"/>
        <rFont val="LG Smart UI Regular"/>
        <family val="3"/>
        <charset val="129"/>
      </rPr>
      <t xml:space="preserve">
- 제안 종료 후 "최종견적서" 수령 시, 컨설팅이행지원팀 담당자(박준석)을 메일 수신인에 추가
- 공지한 25개 업체 외 , 신규 협력사 추가 필요 시 컨설팅이행지원팀에 요청 필요
- 제안비용 사전품의 결재선
1) 1000 만원 미만
- 기안 : 제안 PM 
- 1차 승인 : 컨설팅팀장
- 합의 : 영업사원
- 참조 : 영업팀장, 사업담당자, 컨설팅이행지원팀장, 컨설팅이행지원팀 담당자(박준석)
2. 1000 만원 이상
- 기안 : 제안 PM 
- 1차 승인 : 컨설팅팀장
- 합의 : 영업사원
- 2차 승인 : 컨설팅이행담당
- 참조 : 영업팀장, 사업담당자, 컨설팅이행지원팀장, 컨설팅이행지원팀 담당자(박준석)
</t>
    </r>
    <phoneticPr fontId="1" type="noConversion"/>
  </si>
  <si>
    <r>
      <t xml:space="preserve">1. 제안업체 별 견적서 업로드 기능
- 업체별 상세 견적 파일은 원본 파일 형태로 첨부
</t>
    </r>
    <r>
      <rPr>
        <strike/>
        <sz val="11"/>
        <color theme="0" tint="-0.34998626667073579"/>
        <rFont val="LG Smart UI Regular"/>
        <family val="3"/>
        <charset val="129"/>
      </rPr>
      <t>- OCR 인식 대상은 필수 항목으로 구성된 요약 표준 견적서로 관리
- 표준 견적서 업로드 시 견적금액 등 필수 항목 자동 인식(OCR 활용)
- OCR 인식 텍스트와 원본 첨부파일을 동일 화면에서 비교할 수 있도록 표시
- OCR 오인식 항목은 사용자(PM)가 직접 수정 가능하도록 구성
- 견적서 재업로드 및 OCR 재인식 기능</t>
    </r>
    <r>
      <rPr>
        <sz val="11"/>
        <color theme="1"/>
        <rFont val="LG Smart UI Regular"/>
        <family val="3"/>
        <charset val="129"/>
      </rPr>
      <t xml:space="preserve">
- 견적서 등록/재업로드 이력 관리
2. 제안업체 별 견적서 조회 기능
- 등록된 표준 견적 정보와 상세 견적 첨부파일 조회</t>
    </r>
    <phoneticPr fontId="1" type="noConversion"/>
  </si>
  <si>
    <t>1. 수주관리시스템(Pipeline)에서 영업사원이 입력한 사전스코어링 항목 및 결과 연동
- Pipeline에서 연동되는 기존 스코어링 항목 전체 유지
2. 스코어링 입력
- 컨설팅 팀장이 기존 스코어링 항목 중 필요한 항목을 선택적으로 입력
- 컨설팅 관점의 상세 의견 입력
- 기존 영업 스코어링 영역 우측에 컨설팅 관점 입력/상세의견 영역을 배치
- 결과 저장
3. 영업/컨설팅 스코어링 비교
- 영업 입력 스코어링 점수와 컨설팅 입력 스코어링 점수를 동일 화면에서 비교 가능하도록 표출
4. 컨설팅 스코어링 점수 산정
- 현재 제안지원시스템(PSS)의 스코어링 점수 계산 로직을 준용하여 컨설팅 점수 산정
5. 스코어링 입력/조정 To-Do 및 알림 연동</t>
    <phoneticPr fontId="1" type="noConversion"/>
  </si>
  <si>
    <t>2026.10.20</t>
    <phoneticPr fontId="1" type="noConversion"/>
  </si>
  <si>
    <t>PSS 회의(10/8, 10/20) 이후 수정사항 반영</t>
    <phoneticPr fontId="1" type="noConversion"/>
  </si>
  <si>
    <r>
      <t xml:space="preserve">[협력사 선정 품의]
1. 협력사 선정 품의 내용 등록/수정/조회/삭제 기능
- '제안 준비 &gt; 견적 품의 및 결재' 화면에서 처리 (AS-IS 디자인/인쇄업체 선정 화면 대체)
- 견적서 등록 단계에서 등록한 견적업체를 카드 형태로 표시
- 별도 업체 선택 없이 등록된 견적업체를 대상으로 품의 수행
- 업체별 선정 사유 등 품의 내용 입력
</t>
    </r>
    <r>
      <rPr>
        <sz val="11"/>
        <color rgb="FFC00000"/>
        <rFont val="LG Smart UI Regular"/>
        <family val="3"/>
        <charset val="129"/>
      </rPr>
      <t xml:space="preserve">[10/8]
- 견적 금액 옆 'VAT 별도' 표기
[10/22]
- PT(발표)본 여부 항목 추가
- 총 페이지 수, 총 금액 입력 </t>
    </r>
    <r>
      <rPr>
        <sz val="11"/>
        <color theme="1"/>
        <rFont val="LG Smart UI Regular"/>
        <family val="3"/>
        <charset val="129"/>
      </rPr>
      <t xml:space="preserve">
2. 견적 품의 반려 및 재수행
- 품의 반려 시 견적서 등록/보완 후 견적 품의 재수행 가능
[협력사 선정 결재]
1. 결재자/참조자 지정 기능
- 기본 결재라인: PM 소속 팀장 &gt; 담당
- 견적 금액 및 전결 기준에 따라 결재라인 자동 설정
- PM이 결재라인 수정 가능
</t>
    </r>
    <r>
      <rPr>
        <sz val="11"/>
        <color rgb="FFC00000"/>
        <rFont val="LG Smart UI Regular"/>
        <family val="3"/>
        <charset val="129"/>
      </rPr>
      <t>[10/8]
- 팀장 승인 후, 영업사원 합의 전에 현업 담당(박준석/책임/컨설팅이행지원팀) 합의 단계 추가</t>
    </r>
    <r>
      <rPr>
        <sz val="11"/>
        <color theme="1"/>
        <rFont val="LG Smart UI Regular"/>
        <family val="3"/>
        <charset val="129"/>
      </rPr>
      <t xml:space="preserve">
2. 결재 상신/반려 및 재결재 기능
3. 팀장 전결 기능
- 전결 기준에 해당하는 경우 팀장 전결 가능
- 전결 기준에 해당하더라도 필요한 경우나 기준 금액 이하 여도 특수 상황에서는 담당까지 결재라인 추가 가능
4. 결재 관련 알림 기능(메일, 문자)
5. 결재 관련 To-Do 연동(등록)
6. 결재 이력 관리 및 조회 기능
7. PSS 자체 결재 기능으로 처리
- 마당 품의 연동 없이 PSS 내부 결재라인으로 처리</t>
    </r>
    <phoneticPr fontId="1" type="noConversion"/>
  </si>
  <si>
    <r>
      <t xml:space="preserve">1. 제안협력사 별 평가 등록 기능
- 화면 내 상세 메뉴 위치 확정 필요
2. 제안협력사 평가 결과 확인(조회) 기능
- 참여자(제안/사업/영업/기술지원) 별 평가결과 확인 기능
- 제안협력사(제안업체/디자인업체/인쇄업체) 별 역량평가 결과 확인 기능
</t>
    </r>
    <r>
      <rPr>
        <sz val="11"/>
        <color rgb="FFC00000"/>
        <rFont val="LG Smart UI Regular"/>
        <family val="3"/>
        <charset val="129"/>
      </rPr>
      <t>[10/8]
- 업체 유형이 다중 선택되어 있는 업체는 평가화면을 탭으로 분리하고 해당 없는 유형은 비활성화</t>
    </r>
    <r>
      <rPr>
        <sz val="11"/>
        <color theme="1"/>
        <rFont val="LG Smart UI Regular"/>
        <family val="3"/>
        <charset val="129"/>
      </rPr>
      <t xml:space="preserve">
- PM은 평가 인원별 점수 및 상세 평가내역 조회 가능
3. 제안협력사 평가서 알림(메일, 문자) 기능
</t>
    </r>
    <r>
      <rPr>
        <sz val="11"/>
        <color rgb="FFC00000"/>
        <rFont val="LG Smart UI Regular"/>
        <family val="3"/>
        <charset val="129"/>
      </rPr>
      <t>[10/8]</t>
    </r>
    <r>
      <rPr>
        <sz val="11"/>
        <color theme="1"/>
        <rFont val="LG Smart UI Regular"/>
        <family val="3"/>
        <charset val="129"/>
      </rPr>
      <t xml:space="preserve">
</t>
    </r>
    <r>
      <rPr>
        <sz val="11"/>
        <color rgb="FFC00000"/>
        <rFont val="LG Smart UI Regular"/>
        <family val="3"/>
        <charset val="129"/>
      </rPr>
      <t>- 제안서 제출 익일 8시에 발송</t>
    </r>
    <r>
      <rPr>
        <sz val="11"/>
        <color theme="1"/>
        <rFont val="LG Smart UI Regular"/>
        <family val="3"/>
        <charset val="129"/>
      </rPr>
      <t xml:space="preserve">
4. 제안협력사 평가서 TO-DO 연동 기능
5. 제안협력사 평가 인원 선택 기능
- PM에게만 평가 인원 선택 버튼 노출 </t>
    </r>
    <r>
      <rPr>
        <b/>
        <sz val="11"/>
        <color theme="1"/>
        <rFont val="LG Smart UI Regular"/>
        <family val="3"/>
        <charset val="129"/>
      </rPr>
      <t>(PM 이 디폴트, PL 추가 지정 가능)</t>
    </r>
    <r>
      <rPr>
        <sz val="11"/>
        <color theme="1"/>
        <rFont val="LG Smart UI Regular"/>
        <family val="3"/>
        <charset val="129"/>
      </rPr>
      <t xml:space="preserve">
- 평가 인원 선택 시 평가 대상 업체 구분(제안/디자인/인쇄) 다중 선택 가능
- 선택한 업체 구분에 해당하는 협력사만 평가 대상으로 제공
</t>
    </r>
    <r>
      <rPr>
        <sz val="11"/>
        <color rgb="FFC00000"/>
        <rFont val="LG Smart UI Regular"/>
        <family val="3"/>
        <charset val="129"/>
      </rPr>
      <t>[10/8]
6. 협력사 역량 평가 미완료 시 프로젝트 종료 불가하도록 처리</t>
    </r>
    <phoneticPr fontId="1" type="noConversion"/>
  </si>
  <si>
    <t>엑셀 파일 받음 (박준석책임)
컨설팅 제안협력사 운영 현황List(ver2607).xlsx
- 운영지표, 26년 리스트 sheet</t>
    <phoneticPr fontId="1" type="noConversion"/>
  </si>
  <si>
    <r>
      <t xml:space="preserve">1. 제안협력사 운용 실적 관리
- 별도 메뉴로 구성
- 관리자 권한 사용자만 접근 가능
2. 제안협력사 운용 실적 목록 조회 기능
- 협력사 운용 실적 및 평가 결과를 테이블 형태로 조회
- 제안협력사 별 역량 순위 통계 / 제안비용 집행 규모(건수, 총액, 평균금액 등) 조회
3. 제안협력사 운용 실적 Excel 다운로드 기능
- 화면에 조회되는 실적 데이터 및 전체 데이터 다운로드
</t>
    </r>
    <r>
      <rPr>
        <sz val="11"/>
        <color rgb="FFC00000"/>
        <rFont val="LG Smart UI Regular"/>
        <family val="3"/>
        <charset val="129"/>
      </rPr>
      <t>[10/20]</t>
    </r>
    <r>
      <rPr>
        <sz val="11"/>
        <color theme="1"/>
        <rFont val="LG Smart UI Regular"/>
        <family val="3"/>
        <charset val="129"/>
      </rPr>
      <t xml:space="preserve">
</t>
    </r>
    <r>
      <rPr>
        <sz val="11"/>
        <color rgb="FFC00000"/>
        <rFont val="LG Smart UI Regular"/>
        <family val="3"/>
        <charset val="129"/>
      </rPr>
      <t>- 첫번째 sheet : 제안협력사 운영지표
- 두번째 sheet : 제안 프로젝트 별 상세 내역
4. 실적 데이터 전환 필요</t>
    </r>
    <phoneticPr fontId="1" type="noConversion"/>
  </si>
  <si>
    <r>
      <t xml:space="preserve">1. 기존 수주관리시스템(Pipeline) 입찰결과 연동 유지
- Pipeline으로부터 입찰결과 자동 수신
- 입찰결과 화면은 기존 ui 유지
2. 입찰결과 연동 지연 시 </t>
    </r>
    <r>
      <rPr>
        <b/>
        <sz val="11"/>
        <color theme="1"/>
        <rFont val="LG Smart UI Regular"/>
        <family val="3"/>
        <charset val="129"/>
      </rPr>
      <t>알림 발송</t>
    </r>
    <r>
      <rPr>
        <sz val="11"/>
        <color theme="1"/>
        <rFont val="LG Smart UI Regular"/>
        <family val="3"/>
        <charset val="129"/>
      </rPr>
      <t xml:space="preserve"> 및 제안 PM이 직접 입력
- 일정 기간 동안 입찰결과가 수신되지 않을 경우 제안PM이 입찰결과 직접 입력
- 수주/실주/제안중단 중 선택
3. 입찰결과 외 추가 정보 입력
- 기술평가 점수
- 가격 점수
- 주요 경쟁사 현황 
- 경쟁사별 획득 점수
- 추가 입력 항목은 필수값이 아닌 선택값으로 구성
</t>
    </r>
    <r>
      <rPr>
        <sz val="11"/>
        <color rgb="FFC00000"/>
        <rFont val="LG Smart UI Regular"/>
        <family val="3"/>
        <charset val="129"/>
      </rPr>
      <t>[9/22]
- 추가정보(기술/가격 점수, 경쟁사별 획득 점수)는 파이프라인 연동 필요</t>
    </r>
    <r>
      <rPr>
        <sz val="11"/>
        <color theme="1"/>
        <rFont val="LG Smart UI Regular"/>
        <family val="3"/>
        <charset val="129"/>
      </rPr>
      <t xml:space="preserve">
4. PM 직접 입력 후 Pipeline 결과 수신
- PM 직접 입력 후 Pipeline 에서 다른 결과가 수신된 경우 제안 PM 에게 알림
</t>
    </r>
    <r>
      <rPr>
        <sz val="11"/>
        <color rgb="FFC00000"/>
        <rFont val="LG Smart UI Regular"/>
        <family val="3"/>
        <charset val="129"/>
      </rPr>
      <t>[10/8]</t>
    </r>
    <r>
      <rPr>
        <sz val="11"/>
        <color theme="1"/>
        <rFont val="LG Smart UI Regular"/>
        <family val="3"/>
        <charset val="129"/>
      </rPr>
      <t xml:space="preserve">
</t>
    </r>
    <r>
      <rPr>
        <sz val="11"/>
        <color rgb="FFC00000"/>
        <rFont val="LG Smart UI Regular"/>
        <family val="3"/>
        <charset val="129"/>
      </rPr>
      <t>- 수신 결과 자동 변경 . 이후 수정 불가 처리</t>
    </r>
    <r>
      <rPr>
        <sz val="11"/>
        <color theme="1"/>
        <rFont val="LG Smart UI Regular"/>
        <family val="3"/>
        <charset val="129"/>
      </rPr>
      <t xml:space="preserve">
</t>
    </r>
    <r>
      <rPr>
        <strike/>
        <sz val="11"/>
        <color theme="2" tint="-0.249977111117893"/>
        <rFont val="LG Smart UI Regular"/>
        <family val="3"/>
        <charset val="129"/>
      </rPr>
      <t>- 제안PM 이 수동 입력 결과와 Pipeline 수신 결과를 확인하여 최종결과 확정(입력결과와 다른 결과 연동되는 경우, 제안PM에게 알림)</t>
    </r>
    <r>
      <rPr>
        <sz val="11"/>
        <color theme="1"/>
        <rFont val="LG Smart UI Regular"/>
        <family val="3"/>
        <charset val="129"/>
      </rPr>
      <t xml:space="preserve">
</t>
    </r>
    <r>
      <rPr>
        <b/>
        <sz val="11"/>
        <color theme="1"/>
        <rFont val="LG Smart UI Regular"/>
        <family val="3"/>
        <charset val="129"/>
      </rPr>
      <t>※ 제안PM 알림/To-Do 정의 필요
※ 제안중단 등 상태 확장에 따른 기존 대시보드 집계/표시 로직 영향도 검토 필요</t>
    </r>
    <phoneticPr fontId="1" type="noConversion"/>
  </si>
  <si>
    <r>
      <t xml:space="preserve">1. 제안협력사 관리
- 제안협력사 관리 메뉴 별도 구성
- 관리자 권한 사용자만 접근 가능
- 업체유형, 협력사명 등 조회조건으로 협력사정보 조회
- 엑셀다운로드 가능
</t>
    </r>
    <r>
      <rPr>
        <sz val="11"/>
        <color rgb="FFC00000"/>
        <rFont val="LG Smart UI Regular"/>
        <family val="3"/>
        <charset val="129"/>
      </rPr>
      <t>[10/8]
- 협력사 등록 목록과 동일 화면으로 제공</t>
    </r>
    <r>
      <rPr>
        <sz val="11"/>
        <color theme="1"/>
        <rFont val="LG Smart UI Regular"/>
        <family val="3"/>
        <charset val="129"/>
      </rPr>
      <t xml:space="preserve">
2. 제안협력사 등록/수정/삭제
- 업체명, 사업자번호 등 협력사 기본정보 등록
- 업체 구분 값(제안/디자인/인쇄)은 다중 선택 가능
- 사업자등록증, 협력사 계약서 파일 첨부 
</t>
    </r>
    <r>
      <rPr>
        <sz val="11"/>
        <color rgb="FFC00000"/>
        <rFont val="LG Smart UI Regular"/>
        <family val="3"/>
        <charset val="129"/>
      </rPr>
      <t>[10/20]
- 협력사 구분 (협력사 1 / 협력사 2) 
- 주소, 전화번호 항목은 마당 &gt;Enterprise 공지사항 링크로 연결</t>
    </r>
    <phoneticPr fontId="1" type="noConversion"/>
  </si>
  <si>
    <r>
      <t xml:space="preserve">1. 리플렉션 입력 기능
- 컨설팅PM, 영업사원, 사업PM 등 기존 작성 대상자가 리플렉션 입력
2. 리플렉션 입력 완료 처리
- 작성자가 리플렉션 입력 완료 처리
3. 리플렉션 완료 알림 기능
- 리플렉션 입력 완료 시 기업가치혁신팀 팀장 및 업무 담당자에게 알림 발송
4. 리플렉션 검토 기능
- 기업가치혁신팀에서 입력된 리플렉션 내용 조회 및 검토
</t>
    </r>
    <r>
      <rPr>
        <sz val="11"/>
        <color rgb="FFC00000"/>
        <rFont val="LG Smart UI Regular"/>
        <family val="3"/>
        <charset val="129"/>
      </rPr>
      <t>[10/20] 하기 내용은 최종 확정 필요
5. 컨설팅, 영업, 사업 탭 별로 입력란 다르게 구성
6. pm 이 사업팀은 제외 시킬 수 있음
(현재는 참여인원 구성에 사업팀이 있는 경우 자동으로 사업팀 리플렉션 입력칸 활성화) 
7. 각 탭별로 각 팀장들에게 결재 요청
8. 컨설팅 이행 담당은 참조 역할만 하도록 개발
9. 리플렉션 승인 안됐을 때 종료 못하도록 해야함</t>
    </r>
    <r>
      <rPr>
        <b/>
        <sz val="11"/>
        <color theme="1"/>
        <rFont val="LG Smart UI Regular"/>
        <family val="3"/>
        <charset val="129"/>
      </rPr>
      <t xml:space="preserve">
※ 검토 결과에 따른 보완요청, 검토완료 상태 및 이력 관리 방식은 별도 확정 필요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</si>
</sst>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_ "/>
    <numFmt numFmtId="177" formatCode="mm&quot;월&quot;\ dd&quot;일&quot;"/>
  </numFmts>
  <fonts count="2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LG Smart UI Regular"/>
      <family val="3"/>
      <charset val="129"/>
    </font>
    <font>
      <b/>
      <sz val="11"/>
      <color theme="1"/>
      <name val="LG Smart UI Regular"/>
      <family val="3"/>
      <charset val="129"/>
    </font>
    <font>
      <sz val="11"/>
      <name val="돋움"/>
      <family val="3"/>
      <charset val="129"/>
    </font>
    <font>
      <b/>
      <sz val="20"/>
      <name val="LG스마트체 Regular"/>
      <family val="3"/>
      <charset val="129"/>
    </font>
    <font>
      <sz val="11"/>
      <name val="LG스마트체 Regular"/>
      <family val="3"/>
      <charset val="129"/>
    </font>
    <font>
      <sz val="8"/>
      <name val="돋움"/>
      <family val="3"/>
      <charset val="129"/>
    </font>
    <font>
      <b/>
      <sz val="28"/>
      <name val="LG스마트체 Regular"/>
      <family val="3"/>
      <charset val="129"/>
    </font>
    <font>
      <b/>
      <sz val="12"/>
      <name val="LG스마트체 Regular"/>
      <family val="3"/>
      <charset val="129"/>
    </font>
    <font>
      <sz val="8"/>
      <name val="나눔고딕"/>
      <family val="2"/>
      <charset val="129"/>
    </font>
    <font>
      <b/>
      <sz val="14"/>
      <name val="LG스마트체 Regular"/>
      <family val="3"/>
      <charset val="129"/>
    </font>
    <font>
      <b/>
      <sz val="13"/>
      <name val="LG스마트체 Regular"/>
      <family val="3"/>
      <charset val="129"/>
    </font>
    <font>
      <sz val="8"/>
      <name val="LG스마트체 Regular"/>
      <family val="3"/>
      <charset val="129"/>
    </font>
    <font>
      <b/>
      <sz val="11"/>
      <name val="LG스마트체 Regular"/>
      <family val="3"/>
      <charset val="129"/>
    </font>
    <font>
      <b/>
      <sz val="11"/>
      <color theme="1"/>
      <name val="LG스마트체2.0 Regular"/>
      <family val="3"/>
      <charset val="129"/>
    </font>
    <font>
      <sz val="11"/>
      <color theme="1"/>
      <name val="LG스마트체2.0 Regular"/>
      <family val="3"/>
      <charset val="129"/>
    </font>
    <font>
      <strike/>
      <sz val="11"/>
      <color theme="0" tint="-0.34998626667073579"/>
      <name val="LG Smart UI Regular"/>
      <family val="3"/>
      <charset val="129"/>
    </font>
    <font>
      <sz val="11"/>
      <color theme="9"/>
      <name val="LG Smart UI Regular"/>
      <family val="3"/>
      <charset val="129"/>
    </font>
    <font>
      <sz val="11"/>
      <color rgb="FF000000"/>
      <name val="LG스마트체2.0 Regular"/>
      <family val="3"/>
      <charset val="129"/>
    </font>
    <font>
      <sz val="11"/>
      <color rgb="FFFF0000"/>
      <name val="LG Smart UI Regular"/>
      <family val="3"/>
      <charset val="129"/>
    </font>
    <font>
      <strike/>
      <sz val="11"/>
      <color theme="1"/>
      <name val="LG Smart UI Regular"/>
      <family val="3"/>
      <charset val="129"/>
    </font>
    <font>
      <sz val="11"/>
      <name val="LG Smart UI Regular"/>
      <family val="3"/>
      <charset val="129"/>
    </font>
    <font>
      <strike/>
      <sz val="11"/>
      <color theme="2" tint="-0.249977111117893"/>
      <name val="LG Smart UI Regular"/>
      <family val="3"/>
      <charset val="129"/>
    </font>
    <font>
      <b/>
      <strike/>
      <sz val="11"/>
      <color theme="2" tint="-0.249977111117893"/>
      <name val="LG Smart UI Regular"/>
      <family val="3"/>
      <charset val="129"/>
    </font>
    <font>
      <sz val="11"/>
      <name val="LG스마트체2.0 Regular"/>
      <family val="3"/>
      <charset val="129"/>
    </font>
    <font>
      <strike/>
      <sz val="11"/>
      <color theme="2" tint="-0.499984740745262"/>
      <name val="LG Smart UI Regular"/>
      <family val="3"/>
      <charset val="129"/>
    </font>
    <font>
      <i/>
      <strike/>
      <sz val="11"/>
      <color theme="1"/>
      <name val="LG Smart UI Regular"/>
      <family val="3"/>
      <charset val="129"/>
    </font>
    <font>
      <sz val="11"/>
      <color rgb="FFC00000"/>
      <name val="LG Smart UI Regular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A6A6A6"/>
      </right>
      <top style="thin">
        <color rgb="FFA6A6A6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5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5" fillId="0" borderId="0" xfId="1" applyFont="1" applyAlignment="1">
      <alignment horizontal="right"/>
    </xf>
    <xf numFmtId="0" fontId="6" fillId="0" borderId="0" xfId="1" applyFont="1"/>
    <xf numFmtId="0" fontId="6" fillId="0" borderId="0" xfId="1" applyFont="1" applyAlignment="1">
      <alignment vertical="center"/>
    </xf>
    <xf numFmtId="0" fontId="8" fillId="0" borderId="0" xfId="1" applyFont="1" applyAlignment="1">
      <alignment horizontal="right"/>
    </xf>
    <xf numFmtId="0" fontId="6" fillId="0" borderId="2" xfId="1" applyFont="1" applyBorder="1" applyAlignment="1">
      <alignment vertical="center"/>
    </xf>
    <xf numFmtId="0" fontId="6" fillId="0" borderId="2" xfId="1" applyFont="1" applyBorder="1"/>
    <xf numFmtId="0" fontId="8" fillId="0" borderId="2" xfId="1" applyFont="1" applyBorder="1" applyAlignment="1">
      <alignment horizontal="right"/>
    </xf>
    <xf numFmtId="0" fontId="6" fillId="0" borderId="0" xfId="1" applyFont="1" applyAlignment="1">
      <alignment horizontal="right" vertical="center"/>
    </xf>
    <xf numFmtId="0" fontId="5" fillId="0" borderId="0" xfId="1" quotePrefix="1" applyFont="1" applyAlignment="1">
      <alignment horizontal="right"/>
    </xf>
    <xf numFmtId="0" fontId="9" fillId="0" borderId="0" xfId="1" quotePrefix="1" applyFont="1" applyAlignment="1">
      <alignment horizontal="right"/>
    </xf>
    <xf numFmtId="0" fontId="9" fillId="0" borderId="0" xfId="1" applyFont="1" applyAlignment="1">
      <alignment horizontal="right"/>
    </xf>
    <xf numFmtId="0" fontId="11" fillId="0" borderId="0" xfId="1" applyFont="1" applyAlignment="1">
      <alignment horizontal="right" vertical="top"/>
    </xf>
    <xf numFmtId="0" fontId="12" fillId="0" borderId="0" xfId="1" applyFont="1" applyAlignment="1">
      <alignment vertical="top"/>
    </xf>
    <xf numFmtId="0" fontId="12" fillId="0" borderId="0" xfId="1" applyFont="1" applyAlignment="1">
      <alignment horizontal="justify" vertical="top"/>
    </xf>
    <xf numFmtId="0" fontId="13" fillId="0" borderId="0" xfId="1" applyFont="1" applyAlignment="1">
      <alignment horizontal="center"/>
    </xf>
    <xf numFmtId="0" fontId="14" fillId="0" borderId="3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right" vertical="center"/>
    </xf>
    <xf numFmtId="0" fontId="15" fillId="2" borderId="1" xfId="0" applyFont="1" applyFill="1" applyBorder="1" applyAlignment="1">
      <alignment horizontal="center" vertical="center"/>
    </xf>
    <xf numFmtId="0" fontId="16" fillId="0" borderId="0" xfId="0" applyFont="1">
      <alignment vertical="center"/>
    </xf>
    <xf numFmtId="176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0" fontId="16" fillId="0" borderId="1" xfId="0" quotePrefix="1" applyFont="1" applyBorder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6" fillId="0" borderId="4" xfId="0" applyFont="1" applyBorder="1">
      <alignment vertical="center"/>
    </xf>
    <xf numFmtId="0" fontId="19" fillId="4" borderId="1" xfId="0" applyFont="1" applyFill="1" applyBorder="1" applyAlignment="1">
      <alignment horizontal="left" vertical="center" wrapText="1" readingOrder="1"/>
    </xf>
    <xf numFmtId="177" fontId="19" fillId="4" borderId="1" xfId="0" applyNumberFormat="1" applyFont="1" applyFill="1" applyBorder="1" applyAlignment="1">
      <alignment horizontal="center" vertical="center" wrapText="1" readingOrder="1"/>
    </xf>
    <xf numFmtId="0" fontId="19" fillId="4" borderId="5" xfId="0" applyFont="1" applyFill="1" applyBorder="1" applyAlignment="1">
      <alignment horizontal="left" vertical="center" wrapText="1" readingOrder="1"/>
    </xf>
    <xf numFmtId="0" fontId="19" fillId="4" borderId="1" xfId="0" applyFont="1" applyFill="1" applyBorder="1" applyAlignment="1">
      <alignment vertical="center" wrapText="1" readingOrder="1"/>
    </xf>
    <xf numFmtId="0" fontId="2" fillId="0" borderId="1" xfId="0" applyFont="1" applyFill="1" applyBorder="1">
      <alignment vertical="center"/>
    </xf>
    <xf numFmtId="0" fontId="23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vertical="top" wrapText="1"/>
    </xf>
    <xf numFmtId="0" fontId="25" fillId="5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177" fontId="16" fillId="0" borderId="1" xfId="0" applyNumberFormat="1" applyFont="1" applyBorder="1">
      <alignment vertical="center"/>
    </xf>
    <xf numFmtId="177" fontId="16" fillId="0" borderId="1" xfId="0" applyNumberFormat="1" applyFont="1" applyBorder="1" applyAlignment="1">
      <alignment vertical="center" wrapText="1"/>
    </xf>
    <xf numFmtId="0" fontId="0" fillId="0" borderId="1" xfId="0" applyBorder="1">
      <alignment vertical="center"/>
    </xf>
    <xf numFmtId="0" fontId="16" fillId="5" borderId="1" xfId="0" applyFont="1" applyFill="1" applyBorder="1">
      <alignment vertical="center"/>
    </xf>
    <xf numFmtId="0" fontId="27" fillId="0" borderId="1" xfId="0" applyFont="1" applyBorder="1" applyAlignment="1">
      <alignment vertical="center" wrapText="1"/>
    </xf>
    <xf numFmtId="0" fontId="27" fillId="0" borderId="1" xfId="0" applyFont="1" applyBorder="1">
      <alignment vertical="center"/>
    </xf>
    <xf numFmtId="0" fontId="9" fillId="0" borderId="0" xfId="1" applyFont="1" applyAlignment="1">
      <alignment horizontal="center"/>
    </xf>
    <xf numFmtId="0" fontId="13" fillId="0" borderId="0" xfId="1" applyFont="1" applyAlignment="1">
      <alignment horizontal="center"/>
    </xf>
  </cellXfs>
  <cellStyles count="2">
    <cellStyle name="표준" xfId="0" builtinId="0"/>
    <cellStyle name="표준 2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0</xdr:row>
      <xdr:rowOff>0</xdr:rowOff>
    </xdr:from>
    <xdr:to>
      <xdr:col>4</xdr:col>
      <xdr:colOff>762000</xdr:colOff>
      <xdr:row>0</xdr:row>
      <xdr:rowOff>0</xdr:rowOff>
    </xdr:to>
    <xdr:pic>
      <xdr:nvPicPr>
        <xdr:cNvPr id="2" name="Picture 1" descr="LG_CNS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4650" y="0"/>
          <a:ext cx="5619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10</xdr:col>
      <xdr:colOff>404812</xdr:colOff>
      <xdr:row>14</xdr:row>
      <xdr:rowOff>0</xdr:rowOff>
    </xdr:from>
    <xdr:ext cx="1314449" cy="466725"/>
    <xdr:pic>
      <xdr:nvPicPr>
        <xdr:cNvPr id="3" name="Picture 19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8062" y="4000500"/>
          <a:ext cx="1314449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FF0000"/>
              </a:solidFill>
              <a:prstDash val="sysDash"/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971550</xdr:colOff>
      <xdr:row>0</xdr:row>
      <xdr:rowOff>47625</xdr:rowOff>
    </xdr:from>
    <xdr:to>
      <xdr:col>5</xdr:col>
      <xdr:colOff>971550</xdr:colOff>
      <xdr:row>1</xdr:row>
      <xdr:rowOff>66675</xdr:rowOff>
    </xdr:to>
    <xdr:sp macro="" textlink="">
      <xdr:nvSpPr>
        <xdr:cNvPr id="2" name="Text Box 8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9229725" y="47625"/>
          <a:ext cx="0" cy="2667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5</xdr:col>
      <xdr:colOff>971550</xdr:colOff>
      <xdr:row>0</xdr:row>
      <xdr:rowOff>47625</xdr:rowOff>
    </xdr:from>
    <xdr:to>
      <xdr:col>5</xdr:col>
      <xdr:colOff>971550</xdr:colOff>
      <xdr:row>1</xdr:row>
      <xdr:rowOff>66675</xdr:rowOff>
    </xdr:to>
    <xdr:sp macro="" textlink="">
      <xdr:nvSpPr>
        <xdr:cNvPr id="3" name="Text Box 11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9229725" y="47625"/>
          <a:ext cx="0" cy="2667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100\lg&#50976;&#54540;&#47084;&#49828;_&#44592;&#50629;pi&#54016;_&#50629;&#47924;&#51648;&#50896;&#49884;&#49828;&#53596;\20070209_NonCMMI_QA&#52404;&#53356;&#47532;&#49828;&#53944;(WEB)&#44060;&#48156;\QA&#52404;&#53356;&#47532;&#49828;&#53944;(WEB)&#44060;&#48156;\QAC_Reviewing_012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100\lg&#50976;&#54540;&#47084;&#49828;_&#44592;&#50629;pi&#54016;_&#50629;&#47924;&#51648;&#50896;&#49884;&#49828;&#53596;\Documents%20and%20Settings\&#44608;&#51109;&#54788;\My%20Documents\2003.07\CHERP_&#50976;&#51648;&#48372;&#49688;&#54788;&#54889;&#45936;&#51060;&#53440;&#49688;&#51665;(6&#50900;_&#49688;&#51665;&#51473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100\lg&#50976;&#54540;&#47084;&#49828;_&#44592;&#50629;pi&#54016;_&#50629;&#47924;&#51648;&#50896;&#49884;&#49828;&#53596;\Documents%20and%20Settings\textguru\My%20Documents\QA&#52404;&#53356;&#47532;&#49828;&#53944;&#44060;&#48156;&#48169;&#50504;\QA\R%209.0\SDP21OrgLevelQAChecklis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mserver\SmalI_Insp\&#44552;&#50997;\small_change_Inspection_Data_&#44552;&#50997;&#49884;&#49828;&#53596;_&#47200;_20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100\lg&#50976;&#54540;&#47084;&#49828;_&#44592;&#50629;pi&#54016;_&#50629;&#47924;&#51648;&#50896;&#49884;&#49828;&#53596;\20070209_NonCMMI_QA&#52404;&#53356;&#47532;&#49828;&#53944;(WEB)&#44060;&#48156;\QA&#52404;&#53356;&#47532;&#49828;&#53944;&#44060;&#48156;&#48169;&#50504;\QA%20Documents%20&#49892;&#49324;&#47168;\SFC2005_QualityAssuranceChecklist_10M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100\lg&#50976;&#54540;&#47084;&#49828;_&#44592;&#50629;pi&#54016;_&#50629;&#47924;&#51648;&#50896;&#49884;&#49828;&#53596;\Documents%20and%20Settings\&#51204;&#44288;&#50857;\My%20Documents\DoNotClick\CMM_&#54868;&#54617;&#50640;&#45320;&#51648;\&#45936;&#51060;&#53552;&#49688;&#51665;&#48143;&#48516;&#49437;&#44288;&#47144;&#51088;&#47308;\&#48373;&#49324;&#48376;%20LCS_STAT_FORM_1.2(&#54532;&#47196;&#51229;&#53944;&#51652;&#54665;&#48372;&#44256;&#49436;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100\lg&#50976;&#54540;&#47084;&#49828;_&#44592;&#50629;pi&#54016;_&#50629;&#47924;&#51648;&#50896;&#49884;&#49828;&#53596;\Documents%20and%20Settings\textguru\My%20Documents\QA&#52404;&#53356;&#47532;&#49828;&#53944;&#44060;&#48156;&#48169;&#50504;\QA\R%209.0\SDP21QualityAssuranceChecklis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7.47.233.21\snu2_dev\My%20Document%202012_ikbaek\04.&#54532;&#47196;&#51229;&#53944;&#51648;&#50896;\&#49436;&#50872;&#45824;%202&#45800;&#44228;_PMO\01_&#54532;&#47196;&#51229;&#53944;&#44228;&#54925;\09_&#49328;&#52636;&#47932;&#53596;&#54540;&#47551;\01_&#44288;&#47532;&#49328;&#52636;&#47932;&#53596;&#54540;&#47551;\SNU2_PM_01_&#54532;&#47196;&#51229;&#53944;&#44592;&#47197;&#49436;_templet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100\lg&#50976;&#54540;&#47084;&#49828;_&#44592;&#50629;pi&#54016;_&#50629;&#47924;&#51648;&#50896;&#49884;&#49828;&#53596;\____&#54364;&#51456;&#54532;&#47196;&#49464;&#49828;\PP\uCUPS_&#50669;&#54624;&#48143;&#52293;&#51076;&#51064;&#45937;&#49828;_D0.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100\lg&#50976;&#54540;&#47084;&#49828;_&#44592;&#50629;pi&#54016;_&#50629;&#47924;&#51648;&#50896;&#49884;&#49828;&#53596;\____&#54364;&#51456;&#54532;&#47196;&#49464;&#49828;\PP\uCUPS_&#50669;&#54624;&#48143;&#52293;&#51076;&#51064;&#45937;&#49828;_D1.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ulae"/>
      <sheetName val="Log Form"/>
      <sheetName val="Data Input Sheet"/>
      <sheetName val="Calc Sheet"/>
      <sheetName val="RM"/>
      <sheetName val="RSKM"/>
      <sheetName val="설계"/>
      <sheetName val="PP"/>
      <sheetName val="Certificate of Quality"/>
      <sheetName val="PPQA-M2A"/>
      <sheetName val="PPQA-M2B"/>
      <sheetName val="PPQA-M3"/>
      <sheetName val="SP Summary"/>
      <sheetName val="Validations"/>
      <sheetName val="Defects"/>
      <sheetName val="Named Ranges"/>
      <sheetName val="Titles"/>
      <sheetName val="Change Control Log"/>
    </sheetNames>
    <sheetDataSet>
      <sheetData sheetId="0"/>
      <sheetData sheetId="1">
        <row r="1">
          <cell r="C1" t="str">
            <v>Question Number</v>
          </cell>
        </row>
        <row r="2">
          <cell r="C2" t="str">
            <v>PP03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>
        <row r="2">
          <cell r="E2" t="str">
            <v>Jan-2004</v>
          </cell>
          <cell r="F2">
            <v>4</v>
          </cell>
          <cell r="G2">
            <v>4</v>
          </cell>
        </row>
        <row r="3">
          <cell r="E3" t="str">
            <v>Feb-2004</v>
          </cell>
          <cell r="F3">
            <v>13</v>
          </cell>
          <cell r="G3">
            <v>13</v>
          </cell>
        </row>
        <row r="4">
          <cell r="E4" t="str">
            <v>Mar-2004</v>
          </cell>
          <cell r="F4">
            <v>22</v>
          </cell>
          <cell r="G4">
            <v>19</v>
          </cell>
        </row>
        <row r="5">
          <cell r="E5" t="str">
            <v>Apr-2004</v>
          </cell>
          <cell r="F5">
            <v>28</v>
          </cell>
          <cell r="G5">
            <v>19</v>
          </cell>
        </row>
        <row r="6">
          <cell r="E6" t="str">
            <v>May-2004</v>
          </cell>
          <cell r="F6">
            <v>64</v>
          </cell>
          <cell r="G6">
            <v>22</v>
          </cell>
        </row>
        <row r="7">
          <cell r="E7" t="str">
            <v>Jun-2004</v>
          </cell>
          <cell r="F7">
            <v>70</v>
          </cell>
          <cell r="G7">
            <v>22</v>
          </cell>
        </row>
        <row r="8">
          <cell r="E8" t="str">
            <v>Jul-2004</v>
          </cell>
          <cell r="F8">
            <v>73</v>
          </cell>
          <cell r="G8">
            <v>28</v>
          </cell>
        </row>
        <row r="9">
          <cell r="E9" t="str">
            <v>Aug-2004</v>
          </cell>
          <cell r="F9">
            <v>79</v>
          </cell>
          <cell r="G9">
            <v>28</v>
          </cell>
        </row>
        <row r="10">
          <cell r="E10" t="str">
            <v>Sep-2004</v>
          </cell>
          <cell r="F10">
            <v>82</v>
          </cell>
          <cell r="G10">
            <v>64</v>
          </cell>
        </row>
        <row r="11">
          <cell r="E11" t="str">
            <v>Oct-2004</v>
          </cell>
          <cell r="F11">
            <v>85</v>
          </cell>
          <cell r="G11">
            <v>64</v>
          </cell>
        </row>
        <row r="12">
          <cell r="E12" t="str">
            <v>Nov-2004</v>
          </cell>
          <cell r="F12">
            <v>94</v>
          </cell>
          <cell r="G12">
            <v>64</v>
          </cell>
        </row>
        <row r="13">
          <cell r="E13" t="str">
            <v>Dec-2004</v>
          </cell>
          <cell r="F13">
            <v>94</v>
          </cell>
          <cell r="G13">
            <v>64</v>
          </cell>
        </row>
        <row r="14">
          <cell r="E14" t="str">
            <v>Jan-1900</v>
          </cell>
          <cell r="F14">
            <v>0</v>
          </cell>
          <cell r="G14">
            <v>0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Formulae"/>
      <sheetName val="Log Form"/>
      <sheetName val="Data Input Sheet"/>
      <sheetName val="Certificate of Quality"/>
      <sheetName val="PPQA-M1"/>
      <sheetName val="PPQA-M2A"/>
      <sheetName val="PPQA-M2B"/>
      <sheetName val="PPQA-M2C"/>
      <sheetName val="PPQA-M3"/>
      <sheetName val="PPQA-M4"/>
      <sheetName val="QA Question Instructions"/>
      <sheetName val="OPF"/>
      <sheetName val="OPD"/>
      <sheetName val="OT"/>
      <sheetName val="Calc Sheet"/>
      <sheetName val="SP Summary"/>
      <sheetName val="Validations"/>
      <sheetName val="Defects"/>
      <sheetName val="Named Ranges"/>
      <sheetName val="Titles"/>
      <sheetName val="Change Control Log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ectionData"/>
      <sheetName val="이관Data"/>
      <sheetName val="이관Tracking"/>
      <sheetName val="InspectionTracking"/>
      <sheetName val="월별차트"/>
      <sheetName val="주별차트"/>
      <sheetName val="Crite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B4" t="str">
            <v>1월</v>
          </cell>
          <cell r="C4" t="str">
            <v>1주</v>
          </cell>
          <cell r="G4" t="str">
            <v>O</v>
          </cell>
        </row>
        <row r="5">
          <cell r="B5" t="str">
            <v>2월</v>
          </cell>
          <cell r="C5" t="str">
            <v>2주</v>
          </cell>
          <cell r="G5" t="str">
            <v>R</v>
          </cell>
        </row>
        <row r="6">
          <cell r="B6" t="str">
            <v>3월</v>
          </cell>
          <cell r="C6" t="str">
            <v>3주</v>
          </cell>
        </row>
        <row r="7">
          <cell r="B7" t="str">
            <v>4월</v>
          </cell>
          <cell r="C7" t="str">
            <v>4주</v>
          </cell>
        </row>
        <row r="8">
          <cell r="B8" t="str">
            <v>5월</v>
          </cell>
          <cell r="C8" t="str">
            <v>5주</v>
          </cell>
        </row>
        <row r="9">
          <cell r="B9" t="str">
            <v>6월</v>
          </cell>
        </row>
        <row r="10">
          <cell r="B10" t="str">
            <v>7월</v>
          </cell>
        </row>
        <row r="11">
          <cell r="B11" t="str">
            <v>8월</v>
          </cell>
        </row>
        <row r="12">
          <cell r="B12" t="str">
            <v>9월</v>
          </cell>
        </row>
        <row r="13">
          <cell r="B13" t="str">
            <v>10월</v>
          </cell>
        </row>
        <row r="14">
          <cell r="B14" t="str">
            <v>11월</v>
          </cell>
        </row>
        <row r="15">
          <cell r="B15" t="str">
            <v>12월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Formulae"/>
      <sheetName val="Log Form"/>
      <sheetName val="Data Input Sheet"/>
      <sheetName val="Certificate of Quality"/>
      <sheetName val="PPQA-M1"/>
      <sheetName val="PPQA-M2A"/>
      <sheetName val="PPQA-M2B"/>
      <sheetName val="PPQA-M2C"/>
      <sheetName val="PPQA-M3"/>
      <sheetName val="PPQA-M4"/>
      <sheetName val="QA Question Instructions"/>
      <sheetName val="RM"/>
      <sheetName val="PP"/>
      <sheetName val="PMC"/>
      <sheetName val="SAM"/>
      <sheetName val="MA"/>
      <sheetName val="CM"/>
      <sheetName val="RD"/>
      <sheetName val="TS"/>
      <sheetName val="PI"/>
      <sheetName val="VER"/>
      <sheetName val="VAL"/>
      <sheetName val="IPM"/>
      <sheetName val="RSKM"/>
      <sheetName val="DAR"/>
      <sheetName val="ISM"/>
      <sheetName val="Calc Sheet"/>
      <sheetName val="SP Summary"/>
      <sheetName val="Validations"/>
      <sheetName val="Defects"/>
      <sheetName val="Named Ranges"/>
      <sheetName val="Titles"/>
      <sheetName val="Change Control Log"/>
    </sheetNames>
    <sheetDataSet>
      <sheetData sheetId="0"/>
      <sheetData sheetId="1"/>
      <sheetData sheetId="2"/>
      <sheetData sheetId="3"/>
      <sheetData sheetId="4">
        <row r="11">
          <cell r="B11" t="str">
            <v xml:space="preserve">Plan </v>
          </cell>
        </row>
        <row r="14">
          <cell r="B14">
            <v>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Formulae"/>
      <sheetName val="Log Form"/>
      <sheetName val="Data Input Sheet"/>
      <sheetName val="Certificate of Quality"/>
      <sheetName val="PPQA-M1"/>
      <sheetName val="PPQA-M2A"/>
      <sheetName val="PPQA-M2B"/>
      <sheetName val="PPQA-M2C"/>
      <sheetName val="PPQA-M3"/>
      <sheetName val="PPQA-M4"/>
      <sheetName val="QA Question Instructions"/>
      <sheetName val="PP"/>
      <sheetName val="RM"/>
      <sheetName val="SAM"/>
      <sheetName val="PMC"/>
      <sheetName val="MA"/>
      <sheetName val="VER"/>
      <sheetName val="CM"/>
      <sheetName val="RD"/>
      <sheetName val="TS"/>
      <sheetName val="PI"/>
      <sheetName val="IPM"/>
      <sheetName val="VAL"/>
      <sheetName val="RSKM"/>
      <sheetName val="DAR"/>
      <sheetName val="ISM"/>
      <sheetName val="Calc Sheet"/>
      <sheetName val="SP Summary"/>
      <sheetName val="Validations"/>
      <sheetName val="Defects"/>
      <sheetName val="Named Ranges"/>
      <sheetName val="Titles"/>
      <sheetName val="Change Control Log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2">
          <cell r="B2" t="str">
            <v>Y</v>
          </cell>
        </row>
        <row r="3">
          <cell r="B3" t="str">
            <v>N</v>
          </cell>
        </row>
        <row r="4">
          <cell r="B4" t="str">
            <v>N/A</v>
          </cell>
        </row>
      </sheetData>
      <sheetData sheetId="30"/>
      <sheetData sheetId="31"/>
      <sheetData sheetId="32"/>
      <sheetData sheetId="3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표지 "/>
      <sheetName val="2.개정이력"/>
      <sheetName val="프로젝트기록서"/>
      <sheetName val="이슈필터"/>
      <sheetName val="이슈처리현황"/>
      <sheetName val="Lessons Learned"/>
      <sheetName val="작성법"/>
    </sheetNames>
    <sheetDataSet>
      <sheetData sheetId="0">
        <row r="3">
          <cell r="C3" t="str">
            <v>서울대학교 차세대 통합행정정보시스템 2단계 구축 사업</v>
          </cell>
        </row>
        <row r="4">
          <cell r="C4" t="str">
            <v>프로젝트기록서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"/>
      <sheetName val="역할식별"/>
      <sheetName val="역할정의"/>
      <sheetName val="역할참여정의"/>
      <sheetName val="지식요건정의"/>
      <sheetName val="지식평가"/>
      <sheetName val="교육요구도출"/>
      <sheetName val="Sheet1"/>
      <sheetName val="Sheet2"/>
      <sheetName val="Sheet3"/>
      <sheetName val="기간별인력투입"/>
      <sheetName val="개인별교육요구수준"/>
      <sheetName val="참조-RASI(Web)"/>
    </sheetNames>
    <sheetDataSet>
      <sheetData sheetId="0"/>
      <sheetData sheetId="1"/>
      <sheetData sheetId="2">
        <row r="28">
          <cell r="E28" t="str">
            <v>박창식</v>
          </cell>
        </row>
        <row r="29">
          <cell r="E29" t="str">
            <v>강창환</v>
          </cell>
        </row>
        <row r="30">
          <cell r="E30" t="str">
            <v>김진호</v>
          </cell>
        </row>
        <row r="31">
          <cell r="E31" t="str">
            <v>신승호</v>
          </cell>
        </row>
        <row r="32">
          <cell r="E32" t="str">
            <v>장명완</v>
          </cell>
        </row>
        <row r="33">
          <cell r="E33" t="str">
            <v>이창호</v>
          </cell>
        </row>
        <row r="34">
          <cell r="E34" t="str">
            <v>임수광</v>
          </cell>
        </row>
        <row r="35">
          <cell r="E35" t="str">
            <v>박희찬</v>
          </cell>
        </row>
        <row r="36">
          <cell r="E36" t="str">
            <v>박승호</v>
          </cell>
        </row>
        <row r="37">
          <cell r="E37" t="str">
            <v>조민주</v>
          </cell>
        </row>
        <row r="38">
          <cell r="E38" t="str">
            <v>김경수</v>
          </cell>
        </row>
        <row r="39">
          <cell r="E39" t="str">
            <v>허동화</v>
          </cell>
        </row>
        <row r="40">
          <cell r="E40" t="str">
            <v>염용선</v>
          </cell>
        </row>
        <row r="41">
          <cell r="E41" t="str">
            <v>강수현</v>
          </cell>
        </row>
        <row r="42">
          <cell r="E42" t="str">
            <v>이민우</v>
          </cell>
        </row>
        <row r="43">
          <cell r="E43" t="str">
            <v>조선영</v>
          </cell>
        </row>
        <row r="44">
          <cell r="E44" t="str">
            <v>이우진</v>
          </cell>
        </row>
        <row r="45">
          <cell r="E45" t="str">
            <v>안성기</v>
          </cell>
        </row>
        <row r="46">
          <cell r="E46" t="str">
            <v>권수정</v>
          </cell>
        </row>
        <row r="47">
          <cell r="E47" t="str">
            <v>전상진</v>
          </cell>
        </row>
        <row r="48">
          <cell r="E48" t="str">
            <v>임지헌</v>
          </cell>
        </row>
        <row r="49">
          <cell r="E49" t="str">
            <v>황영주</v>
          </cell>
        </row>
        <row r="50">
          <cell r="E50" t="str">
            <v>김도수</v>
          </cell>
        </row>
        <row r="51">
          <cell r="E51" t="str">
            <v>채윤호</v>
          </cell>
        </row>
        <row r="52">
          <cell r="E52" t="str">
            <v>이승환</v>
          </cell>
        </row>
        <row r="53">
          <cell r="E53" t="str">
            <v>신동은</v>
          </cell>
        </row>
        <row r="54">
          <cell r="E54" t="str">
            <v>이정수</v>
          </cell>
        </row>
        <row r="55">
          <cell r="E55" t="str">
            <v>김남호</v>
          </cell>
        </row>
        <row r="56">
          <cell r="E56" t="str">
            <v>정기웅</v>
          </cell>
        </row>
        <row r="57">
          <cell r="E57" t="str">
            <v>이주형</v>
          </cell>
        </row>
        <row r="58">
          <cell r="E58" t="str">
            <v>권봉진</v>
          </cell>
        </row>
        <row r="59">
          <cell r="E59" t="str">
            <v xml:space="preserve">김태기 </v>
          </cell>
        </row>
        <row r="60">
          <cell r="E60" t="str">
            <v>김용관</v>
          </cell>
        </row>
        <row r="61">
          <cell r="E61" t="str">
            <v>이승준</v>
          </cell>
        </row>
        <row r="62">
          <cell r="E62" t="str">
            <v>김민수</v>
          </cell>
        </row>
        <row r="63">
          <cell r="E63" t="str">
            <v>박선희</v>
          </cell>
        </row>
        <row r="64">
          <cell r="E64" t="str">
            <v>한수진</v>
          </cell>
        </row>
        <row r="65">
          <cell r="E65" t="str">
            <v>박근식</v>
          </cell>
        </row>
        <row r="66">
          <cell r="E66" t="str">
            <v>정웅양</v>
          </cell>
        </row>
        <row r="67">
          <cell r="E67" t="str">
            <v>김정현</v>
          </cell>
        </row>
        <row r="68">
          <cell r="E68" t="str">
            <v>서백진</v>
          </cell>
        </row>
        <row r="69">
          <cell r="E69" t="str">
            <v>나성진</v>
          </cell>
        </row>
        <row r="70">
          <cell r="E70" t="str">
            <v>김기진</v>
          </cell>
        </row>
        <row r="71">
          <cell r="E71" t="str">
            <v>홍재선</v>
          </cell>
        </row>
        <row r="72">
          <cell r="E72" t="str">
            <v>이승상</v>
          </cell>
        </row>
        <row r="73">
          <cell r="E73" t="str">
            <v>임상혁</v>
          </cell>
        </row>
        <row r="75">
          <cell r="E75" t="str">
            <v>최학동</v>
          </cell>
        </row>
        <row r="76">
          <cell r="E76" t="str">
            <v>윤창석</v>
          </cell>
        </row>
        <row r="77">
          <cell r="E77" t="str">
            <v>윤창석</v>
          </cell>
        </row>
        <row r="79">
          <cell r="E79" t="str">
            <v>진양희</v>
          </cell>
        </row>
        <row r="82">
          <cell r="E82" t="str">
            <v>이준홍</v>
          </cell>
        </row>
        <row r="83">
          <cell r="E83" t="str">
            <v>김태훈</v>
          </cell>
        </row>
        <row r="84">
          <cell r="E84" t="str">
            <v>백인경</v>
          </cell>
        </row>
        <row r="86">
          <cell r="E86" t="str">
            <v>조주용</v>
          </cell>
        </row>
        <row r="88">
          <cell r="E88" t="str">
            <v>이창욱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"/>
      <sheetName val="역할식별"/>
      <sheetName val="역할정의"/>
      <sheetName val="이해관계자참여정의"/>
      <sheetName val="기간별인력투입"/>
      <sheetName val="지식및스킬요구사항정의"/>
      <sheetName val="지식및스킬평가"/>
      <sheetName val="교육요구사항도출"/>
      <sheetName val="Sheet1"/>
      <sheetName val="Sheet2"/>
      <sheetName val="Sheet3"/>
      <sheetName val="개인별교육요구수준"/>
      <sheetName val="참조-RASI(Web)"/>
    </sheetNames>
    <sheetDataSet>
      <sheetData sheetId="0"/>
      <sheetData sheetId="1"/>
      <sheetData sheetId="2"/>
      <sheetData sheetId="3">
        <row r="48">
          <cell r="B48" t="e">
            <v>#REF!</v>
          </cell>
        </row>
        <row r="49">
          <cell r="B49" t="e">
            <v>#REF!</v>
          </cell>
        </row>
        <row r="50">
          <cell r="B50" t="e">
            <v>#REF!</v>
          </cell>
        </row>
        <row r="51">
          <cell r="B51" t="e">
            <v>#REF!</v>
          </cell>
        </row>
        <row r="52">
          <cell r="B52" t="e">
            <v>#REF!</v>
          </cell>
        </row>
        <row r="53">
          <cell r="B53" t="e">
            <v>#REF!</v>
          </cell>
        </row>
        <row r="54">
          <cell r="B54" t="e">
            <v>#REF!</v>
          </cell>
        </row>
        <row r="55">
          <cell r="B55" t="e">
            <v>#REF!</v>
          </cell>
        </row>
        <row r="56">
          <cell r="B56" t="e">
            <v>#REF!</v>
          </cell>
        </row>
        <row r="57">
          <cell r="B57" t="e">
            <v>#REF!</v>
          </cell>
        </row>
        <row r="58">
          <cell r="B58" t="e">
            <v>#REF!</v>
          </cell>
        </row>
        <row r="59">
          <cell r="B59" t="e">
            <v>#REF!</v>
          </cell>
        </row>
        <row r="60">
          <cell r="B60" t="e">
            <v>#REF!</v>
          </cell>
        </row>
        <row r="61">
          <cell r="B61" t="e">
            <v>#REF!</v>
          </cell>
        </row>
        <row r="62">
          <cell r="B62" t="e">
            <v>#REF!</v>
          </cell>
        </row>
        <row r="63">
          <cell r="B63" t="e">
            <v>#REF!</v>
          </cell>
        </row>
        <row r="64">
          <cell r="B64" t="e">
            <v>#REF!</v>
          </cell>
        </row>
        <row r="65">
          <cell r="B65" t="e">
            <v>#REF!</v>
          </cell>
        </row>
        <row r="66">
          <cell r="B66" t="e">
            <v>#REF!</v>
          </cell>
        </row>
        <row r="67">
          <cell r="B67" t="e">
            <v>#REF!</v>
          </cell>
        </row>
        <row r="68">
          <cell r="B68" t="e">
            <v>#REF!</v>
          </cell>
        </row>
        <row r="69">
          <cell r="B69" t="e">
            <v>#REF!</v>
          </cell>
        </row>
        <row r="70">
          <cell r="B70" t="e">
            <v>#REF!</v>
          </cell>
        </row>
        <row r="71">
          <cell r="B71" t="e">
            <v>#REF!</v>
          </cell>
        </row>
        <row r="72">
          <cell r="B72" t="e">
            <v>#REF!</v>
          </cell>
        </row>
        <row r="73">
          <cell r="B73" t="e">
            <v>#REF!</v>
          </cell>
        </row>
        <row r="74">
          <cell r="B74" t="e">
            <v>#REF!</v>
          </cell>
        </row>
        <row r="75">
          <cell r="B75" t="e">
            <v>#REF!</v>
          </cell>
        </row>
        <row r="76">
          <cell r="B76" t="e">
            <v>#REF!</v>
          </cell>
        </row>
        <row r="77">
          <cell r="B77" t="e">
            <v>#REF!</v>
          </cell>
        </row>
        <row r="78">
          <cell r="B78" t="e">
            <v>#REF!</v>
          </cell>
        </row>
        <row r="79">
          <cell r="B79" t="e">
            <v>#REF!</v>
          </cell>
        </row>
        <row r="80">
          <cell r="B80" t="e">
            <v>#REF!</v>
          </cell>
        </row>
        <row r="81">
          <cell r="B81" t="e">
            <v>#REF!</v>
          </cell>
        </row>
        <row r="82">
          <cell r="B82" t="e">
            <v>#REF!</v>
          </cell>
        </row>
        <row r="83">
          <cell r="B83" t="e">
            <v>#REF!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2"/>
  <sheetViews>
    <sheetView showGridLines="0" showRowColHeaders="0" zoomScaleNormal="100" zoomScaleSheetLayoutView="100" workbookViewId="0">
      <selection activeCell="L10" sqref="L10"/>
    </sheetView>
  </sheetViews>
  <sheetFormatPr defaultColWidth="9.09765625" defaultRowHeight="13.8"/>
  <cols>
    <col min="1" max="11" width="9.09765625" style="7"/>
    <col min="12" max="12" width="19.3984375" style="7" customWidth="1"/>
    <col min="13" max="16384" width="9.09765625" style="7"/>
  </cols>
  <sheetData>
    <row r="1" spans="1:12" ht="25.2">
      <c r="A1" s="5"/>
      <c r="B1" s="6"/>
    </row>
    <row r="2" spans="1:12" ht="25.2">
      <c r="A2" s="5"/>
      <c r="B2" s="6"/>
      <c r="L2" s="5" t="s">
        <v>86</v>
      </c>
    </row>
    <row r="3" spans="1:12" ht="25.2">
      <c r="B3" s="6"/>
      <c r="L3" s="5"/>
    </row>
    <row r="4" spans="1:12" ht="35.4">
      <c r="A4" s="5"/>
      <c r="B4" s="6"/>
      <c r="L4" s="8" t="s">
        <v>97</v>
      </c>
    </row>
    <row r="5" spans="1:12" ht="18.75" customHeight="1">
      <c r="A5" s="5"/>
      <c r="B5" s="6"/>
      <c r="L5" s="8"/>
    </row>
    <row r="6" spans="1:12" ht="36" thickBot="1">
      <c r="A6" s="9"/>
      <c r="B6" s="10"/>
      <c r="C6" s="9"/>
      <c r="D6" s="9"/>
      <c r="E6" s="9"/>
      <c r="F6" s="9"/>
      <c r="G6" s="9"/>
      <c r="H6" s="9"/>
      <c r="I6" s="9"/>
      <c r="J6" s="9"/>
      <c r="K6" s="9"/>
      <c r="L6" s="11"/>
    </row>
    <row r="7" spans="1:12" ht="25.8" thickTop="1">
      <c r="A7" s="5"/>
      <c r="B7" s="6"/>
      <c r="L7" s="12"/>
    </row>
    <row r="8" spans="1:12" ht="25.2">
      <c r="B8" s="6"/>
      <c r="L8" s="13" t="s">
        <v>87</v>
      </c>
    </row>
    <row r="9" spans="1:12" ht="15.6">
      <c r="B9" s="6"/>
      <c r="L9" s="14" t="s">
        <v>120</v>
      </c>
    </row>
    <row r="10" spans="1:12" ht="15.6">
      <c r="A10" s="15"/>
      <c r="B10" s="6"/>
    </row>
    <row r="11" spans="1:12" ht="15.6">
      <c r="A11" s="15"/>
      <c r="B11" s="6"/>
    </row>
    <row r="12" spans="1:12" ht="15.6">
      <c r="A12" s="15"/>
      <c r="B12" s="6"/>
    </row>
    <row r="13" spans="1:12" ht="17.399999999999999">
      <c r="A13" s="15"/>
      <c r="B13" s="6"/>
      <c r="L13" s="16"/>
    </row>
    <row r="14" spans="1:12" ht="15.6">
      <c r="A14" s="15"/>
      <c r="B14" s="6"/>
    </row>
    <row r="15" spans="1:12" ht="16.8">
      <c r="B15" s="17"/>
      <c r="I15" s="18"/>
      <c r="L15" s="18"/>
    </row>
    <row r="16" spans="1:12" ht="16.8">
      <c r="B16" s="17"/>
      <c r="I16" s="18"/>
      <c r="L16" s="18"/>
    </row>
    <row r="17" spans="1:12" ht="16.8">
      <c r="B17" s="17"/>
      <c r="I17" s="18"/>
      <c r="L17" s="18"/>
    </row>
    <row r="18" spans="1:12" ht="16.8">
      <c r="B18" s="17"/>
      <c r="E18" s="18"/>
      <c r="H18" s="18"/>
    </row>
    <row r="19" spans="1:12" ht="16.8">
      <c r="B19" s="17"/>
      <c r="E19" s="18"/>
      <c r="H19" s="18"/>
    </row>
    <row r="20" spans="1:12" ht="20.25" customHeight="1">
      <c r="A20" s="53" t="s">
        <v>88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</row>
    <row r="21" spans="1:12" ht="12.75" customHeight="1">
      <c r="A21" s="54" t="s">
        <v>89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</row>
    <row r="22" spans="1:12">
      <c r="H22" s="19"/>
    </row>
  </sheetData>
  <mergeCells count="2">
    <mergeCell ref="A20:L20"/>
    <mergeCell ref="A21:L21"/>
  </mergeCells>
  <phoneticPr fontId="1" type="noConversion"/>
  <pageMargins left="0.74803149606299213" right="0.74803149606299213" top="0.39370078740157483" bottom="0.39370078740157483" header="0.51181102362204722" footer="0.51181102362204722"/>
  <pageSetup paperSize="9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7"/>
  <sheetViews>
    <sheetView showGridLines="0" zoomScale="85" zoomScaleNormal="85" workbookViewId="0">
      <selection activeCell="D13" sqref="D13"/>
    </sheetView>
  </sheetViews>
  <sheetFormatPr defaultColWidth="9" defaultRowHeight="13.8"/>
  <cols>
    <col min="1" max="1" width="3.3984375" style="25" customWidth="1"/>
    <col min="2" max="2" width="9" style="25"/>
    <col min="3" max="3" width="11.69921875" style="25" bestFit="1" customWidth="1"/>
    <col min="4" max="4" width="70.19921875" style="25" customWidth="1"/>
    <col min="5" max="5" width="19.09765625" style="31" bestFit="1" customWidth="1"/>
    <col min="6" max="6" width="9" style="31"/>
    <col min="7" max="16384" width="9" style="25"/>
  </cols>
  <sheetData>
    <row r="1" spans="2:6" s="7" customFormat="1" ht="19.5" customHeight="1" thickBot="1">
      <c r="B1" s="20" t="str">
        <f>겉표지!L2</f>
        <v>제안이행시스템 고도화 프로젝트</v>
      </c>
      <c r="C1" s="21"/>
      <c r="D1" s="20"/>
      <c r="E1" s="22"/>
      <c r="F1" s="23" t="s">
        <v>90</v>
      </c>
    </row>
    <row r="5" spans="2:6" ht="19.5" customHeight="1">
      <c r="B5" s="24" t="s">
        <v>91</v>
      </c>
      <c r="C5" s="24" t="s">
        <v>70</v>
      </c>
      <c r="D5" s="24" t="s">
        <v>72</v>
      </c>
      <c r="E5" s="24" t="s">
        <v>71</v>
      </c>
      <c r="F5" s="24" t="s">
        <v>92</v>
      </c>
    </row>
    <row r="6" spans="2:6" ht="69">
      <c r="B6" s="26">
        <v>1</v>
      </c>
      <c r="C6" s="28" t="s">
        <v>95</v>
      </c>
      <c r="D6" s="29" t="s">
        <v>83</v>
      </c>
      <c r="E6" s="28" t="s">
        <v>98</v>
      </c>
      <c r="F6" s="28" t="s">
        <v>93</v>
      </c>
    </row>
    <row r="7" spans="2:6" ht="41.4">
      <c r="B7" s="26">
        <v>1.1000000000000001</v>
      </c>
      <c r="C7" s="28" t="s">
        <v>96</v>
      </c>
      <c r="D7" s="29" t="s">
        <v>85</v>
      </c>
      <c r="E7" s="28" t="s">
        <v>98</v>
      </c>
      <c r="F7" s="28" t="s">
        <v>94</v>
      </c>
    </row>
    <row r="8" spans="2:6" ht="41.4">
      <c r="B8" s="26">
        <v>1.2</v>
      </c>
      <c r="C8" s="28" t="s">
        <v>117</v>
      </c>
      <c r="D8" s="29" t="s">
        <v>119</v>
      </c>
      <c r="E8" s="28" t="s">
        <v>98</v>
      </c>
      <c r="F8" s="28" t="s">
        <v>93</v>
      </c>
    </row>
    <row r="9" spans="2:6" ht="41.4">
      <c r="B9" s="26">
        <v>1.3</v>
      </c>
      <c r="C9" s="28" t="s">
        <v>123</v>
      </c>
      <c r="D9" s="29" t="s">
        <v>125</v>
      </c>
      <c r="E9" s="28" t="s">
        <v>124</v>
      </c>
      <c r="F9" s="28" t="s">
        <v>124</v>
      </c>
    </row>
    <row r="10" spans="2:6" ht="69">
      <c r="B10" s="26">
        <v>1.4</v>
      </c>
      <c r="C10" s="28" t="s">
        <v>142</v>
      </c>
      <c r="D10" s="29" t="s">
        <v>147</v>
      </c>
      <c r="E10" s="28" t="s">
        <v>98</v>
      </c>
      <c r="F10" s="28" t="s">
        <v>93</v>
      </c>
    </row>
    <row r="11" spans="2:6" ht="27.6">
      <c r="B11" s="26">
        <v>1.5</v>
      </c>
      <c r="C11" s="28" t="s">
        <v>238</v>
      </c>
      <c r="D11" s="29" t="s">
        <v>241</v>
      </c>
      <c r="E11" s="28" t="s">
        <v>239</v>
      </c>
      <c r="F11" s="28" t="s">
        <v>239</v>
      </c>
    </row>
    <row r="12" spans="2:6">
      <c r="B12" s="26">
        <v>1.6</v>
      </c>
      <c r="C12" s="27" t="s">
        <v>252</v>
      </c>
      <c r="D12" s="29" t="s">
        <v>253</v>
      </c>
      <c r="E12" s="28" t="s">
        <v>98</v>
      </c>
      <c r="F12" s="28" t="s">
        <v>93</v>
      </c>
    </row>
    <row r="13" spans="2:6" ht="19.5" customHeight="1">
      <c r="B13" s="26"/>
      <c r="C13" s="27"/>
      <c r="D13" s="27"/>
      <c r="E13" s="28"/>
      <c r="F13" s="28"/>
    </row>
    <row r="14" spans="2:6" ht="19.5" customHeight="1">
      <c r="B14" s="26"/>
      <c r="C14" s="27"/>
      <c r="D14" s="27"/>
      <c r="E14" s="28"/>
      <c r="F14" s="28"/>
    </row>
    <row r="15" spans="2:6" ht="19.5" customHeight="1">
      <c r="B15" s="26"/>
      <c r="C15" s="27"/>
      <c r="D15" s="27"/>
      <c r="E15" s="28"/>
      <c r="F15" s="28"/>
    </row>
    <row r="16" spans="2:6">
      <c r="B16" s="26"/>
      <c r="C16" s="27"/>
      <c r="D16" s="30"/>
      <c r="E16" s="28"/>
      <c r="F16" s="28"/>
    </row>
    <row r="17" spans="2:6" ht="19.5" customHeight="1">
      <c r="B17" s="26"/>
      <c r="C17" s="27"/>
      <c r="D17" s="27"/>
      <c r="E17" s="28"/>
      <c r="F17" s="28"/>
    </row>
    <row r="18" spans="2:6" ht="19.5" customHeight="1">
      <c r="B18" s="26"/>
      <c r="C18" s="27"/>
      <c r="D18" s="27"/>
      <c r="E18" s="28"/>
      <c r="F18" s="28"/>
    </row>
    <row r="19" spans="2:6" ht="19.5" customHeight="1">
      <c r="B19" s="26"/>
      <c r="C19" s="27"/>
      <c r="D19" s="27"/>
      <c r="E19" s="28"/>
      <c r="F19" s="28"/>
    </row>
    <row r="20" spans="2:6" ht="19.5" customHeight="1">
      <c r="B20" s="26"/>
      <c r="C20" s="27"/>
      <c r="D20" s="27"/>
      <c r="E20" s="28"/>
      <c r="F20" s="28"/>
    </row>
    <row r="21" spans="2:6" ht="19.5" customHeight="1">
      <c r="B21" s="26"/>
      <c r="C21" s="27"/>
      <c r="D21" s="27"/>
      <c r="E21" s="28"/>
      <c r="F21" s="28"/>
    </row>
    <row r="22" spans="2:6">
      <c r="B22" s="26"/>
      <c r="C22" s="27"/>
      <c r="D22" s="29"/>
      <c r="E22" s="28"/>
      <c r="F22" s="28"/>
    </row>
    <row r="23" spans="2:6" ht="34.5" customHeight="1">
      <c r="B23" s="26"/>
      <c r="C23" s="27"/>
      <c r="D23" s="29"/>
      <c r="E23" s="28"/>
      <c r="F23" s="28"/>
    </row>
    <row r="24" spans="2:6" ht="19.5" customHeight="1">
      <c r="B24" s="26"/>
      <c r="C24" s="27"/>
      <c r="D24" s="27"/>
      <c r="E24" s="28"/>
      <c r="F24" s="28"/>
    </row>
    <row r="25" spans="2:6" ht="19.5" customHeight="1">
      <c r="B25" s="26"/>
      <c r="C25" s="27"/>
      <c r="D25" s="27"/>
      <c r="E25" s="28"/>
      <c r="F25" s="28"/>
    </row>
    <row r="26" spans="2:6" ht="19.5" customHeight="1">
      <c r="B26" s="26"/>
      <c r="C26" s="27"/>
      <c r="D26" s="27"/>
      <c r="E26" s="28"/>
      <c r="F26" s="28"/>
    </row>
    <row r="27" spans="2:6" ht="19.5" customHeight="1">
      <c r="B27" s="26"/>
      <c r="C27" s="27"/>
      <c r="D27" s="27"/>
      <c r="E27" s="28"/>
      <c r="F27" s="28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8"/>
  <sheetViews>
    <sheetView showGridLines="0" tabSelected="1" zoomScale="85" zoomScaleNormal="85" workbookViewId="0">
      <pane xSplit="1" ySplit="1" topLeftCell="D20" activePane="bottomRight" state="frozen"/>
      <selection pane="topRight" activeCell="B1" sqref="B1"/>
      <selection pane="bottomLeft" activeCell="A3" sqref="A3"/>
      <selection pane="bottomRight" activeCell="G1" sqref="G1"/>
    </sheetView>
  </sheetViews>
  <sheetFormatPr defaultRowHeight="17.399999999999999"/>
  <cols>
    <col min="1" max="1" width="13" bestFit="1" customWidth="1"/>
    <col min="3" max="3" width="16.09765625" bestFit="1" customWidth="1"/>
    <col min="4" max="4" width="19.5" bestFit="1" customWidth="1"/>
    <col min="5" max="5" width="24.8984375" bestFit="1" customWidth="1"/>
    <col min="6" max="6" width="26.09765625" style="1" bestFit="1" customWidth="1"/>
    <col min="7" max="7" width="73.09765625" customWidth="1"/>
    <col min="8" max="8" width="47.8984375" customWidth="1"/>
  </cols>
  <sheetData>
    <row r="1" spans="1:8">
      <c r="A1" s="33" t="s">
        <v>0</v>
      </c>
      <c r="B1" s="33" t="s">
        <v>1</v>
      </c>
      <c r="C1" s="33" t="s">
        <v>11</v>
      </c>
      <c r="D1" s="33" t="s">
        <v>12</v>
      </c>
      <c r="E1" s="33" t="s">
        <v>4</v>
      </c>
      <c r="F1" s="34" t="s">
        <v>65</v>
      </c>
      <c r="G1" s="33" t="s">
        <v>2</v>
      </c>
      <c r="H1" s="33" t="s">
        <v>6</v>
      </c>
    </row>
    <row r="2" spans="1:8" ht="400.2" hidden="1">
      <c r="A2" s="2" t="s">
        <v>118</v>
      </c>
      <c r="B2" s="2" t="s">
        <v>3</v>
      </c>
      <c r="C2" s="2" t="s">
        <v>13</v>
      </c>
      <c r="D2" s="2" t="s">
        <v>14</v>
      </c>
      <c r="E2" s="2" t="s">
        <v>5</v>
      </c>
      <c r="F2" s="3" t="s">
        <v>116</v>
      </c>
      <c r="G2" s="4" t="s">
        <v>242</v>
      </c>
      <c r="H2" s="35"/>
    </row>
    <row r="3" spans="1:8" ht="248.4" hidden="1">
      <c r="A3" s="2" t="s">
        <v>67</v>
      </c>
      <c r="B3" s="2" t="s">
        <v>3</v>
      </c>
      <c r="C3" s="2" t="s">
        <v>13</v>
      </c>
      <c r="D3" s="2" t="s">
        <v>14</v>
      </c>
      <c r="E3" s="2" t="s">
        <v>69</v>
      </c>
      <c r="F3" s="3" t="s">
        <v>73</v>
      </c>
      <c r="G3" s="3" t="s">
        <v>148</v>
      </c>
      <c r="H3" s="35"/>
    </row>
    <row r="4" spans="1:8" ht="236.25" hidden="1" customHeight="1">
      <c r="A4" s="2" t="s">
        <v>68</v>
      </c>
      <c r="B4" s="2" t="s">
        <v>3</v>
      </c>
      <c r="C4" s="2" t="s">
        <v>13</v>
      </c>
      <c r="D4" s="2" t="s">
        <v>15</v>
      </c>
      <c r="E4" s="2" t="s">
        <v>7</v>
      </c>
      <c r="F4" s="3" t="s">
        <v>36</v>
      </c>
      <c r="G4" s="3" t="s">
        <v>143</v>
      </c>
      <c r="H4" s="42"/>
    </row>
    <row r="5" spans="1:8" ht="234.6" hidden="1">
      <c r="A5" s="2" t="s">
        <v>45</v>
      </c>
      <c r="B5" s="2" t="s">
        <v>3</v>
      </c>
      <c r="C5" s="2" t="s">
        <v>13</v>
      </c>
      <c r="D5" s="2" t="s">
        <v>15</v>
      </c>
      <c r="E5" s="2" t="s">
        <v>37</v>
      </c>
      <c r="F5" s="3" t="s">
        <v>38</v>
      </c>
      <c r="G5" s="3" t="s">
        <v>134</v>
      </c>
      <c r="H5" s="2"/>
    </row>
    <row r="6" spans="1:8" ht="400.2" hidden="1">
      <c r="A6" s="2" t="s">
        <v>110</v>
      </c>
      <c r="B6" s="2" t="s">
        <v>3</v>
      </c>
      <c r="C6" s="2" t="s">
        <v>13</v>
      </c>
      <c r="D6" s="2" t="s">
        <v>15</v>
      </c>
      <c r="E6" s="2" t="s">
        <v>8</v>
      </c>
      <c r="F6" s="3" t="s">
        <v>63</v>
      </c>
      <c r="G6" s="4" t="s">
        <v>243</v>
      </c>
      <c r="H6" s="2"/>
    </row>
    <row r="7" spans="1:8" ht="138" hidden="1">
      <c r="A7" s="2" t="s">
        <v>122</v>
      </c>
      <c r="B7" s="2" t="s">
        <v>3</v>
      </c>
      <c r="C7" s="2" t="s">
        <v>13</v>
      </c>
      <c r="D7" s="2" t="s">
        <v>15</v>
      </c>
      <c r="E7" s="2" t="s">
        <v>9</v>
      </c>
      <c r="F7" s="3" t="s">
        <v>39</v>
      </c>
      <c r="G7" s="3" t="s">
        <v>244</v>
      </c>
      <c r="H7" s="3"/>
    </row>
    <row r="8" spans="1:8" ht="345" hidden="1">
      <c r="A8" s="2" t="s">
        <v>121</v>
      </c>
      <c r="B8" s="2" t="s">
        <v>3</v>
      </c>
      <c r="C8" s="2" t="s">
        <v>13</v>
      </c>
      <c r="D8" s="2" t="s">
        <v>15</v>
      </c>
      <c r="E8" s="2" t="s">
        <v>10</v>
      </c>
      <c r="F8" s="3" t="s">
        <v>135</v>
      </c>
      <c r="G8" s="4" t="s">
        <v>245</v>
      </c>
      <c r="H8" s="2"/>
    </row>
    <row r="9" spans="1:8" ht="358.8" hidden="1">
      <c r="A9" s="2" t="s">
        <v>114</v>
      </c>
      <c r="B9" s="2" t="s">
        <v>3</v>
      </c>
      <c r="C9" s="2" t="s">
        <v>13</v>
      </c>
      <c r="D9" s="2" t="s">
        <v>15</v>
      </c>
      <c r="E9" s="2" t="s">
        <v>16</v>
      </c>
      <c r="F9" s="3" t="s">
        <v>40</v>
      </c>
      <c r="G9" s="4" t="s">
        <v>246</v>
      </c>
      <c r="H9" s="3" t="s">
        <v>103</v>
      </c>
    </row>
    <row r="10" spans="1:8" ht="124.2" hidden="1">
      <c r="A10" s="52" t="s">
        <v>115</v>
      </c>
      <c r="B10" s="52" t="s">
        <v>3</v>
      </c>
      <c r="C10" s="52" t="s">
        <v>13</v>
      </c>
      <c r="D10" s="52" t="s">
        <v>17</v>
      </c>
      <c r="E10" s="52" t="s">
        <v>18</v>
      </c>
      <c r="F10" s="51" t="s">
        <v>17</v>
      </c>
      <c r="G10" s="43" t="s">
        <v>144</v>
      </c>
      <c r="H10" s="2" t="s">
        <v>136</v>
      </c>
    </row>
    <row r="11" spans="1:8" ht="372.6" hidden="1">
      <c r="A11" s="2" t="s">
        <v>47</v>
      </c>
      <c r="B11" s="2" t="s">
        <v>3</v>
      </c>
      <c r="C11" s="2" t="s">
        <v>13</v>
      </c>
      <c r="D11" s="2" t="s">
        <v>17</v>
      </c>
      <c r="E11" s="2" t="s">
        <v>19</v>
      </c>
      <c r="F11" s="3" t="s">
        <v>41</v>
      </c>
      <c r="G11" s="4" t="s">
        <v>149</v>
      </c>
      <c r="H11" s="2"/>
    </row>
    <row r="12" spans="1:8" ht="27.6" hidden="1">
      <c r="A12" s="2" t="s">
        <v>84</v>
      </c>
      <c r="B12" s="2" t="s">
        <v>76</v>
      </c>
      <c r="C12" s="2" t="s">
        <v>77</v>
      </c>
      <c r="D12" s="2"/>
      <c r="E12" s="2"/>
      <c r="F12" s="3" t="s">
        <v>107</v>
      </c>
      <c r="G12" s="3" t="s">
        <v>247</v>
      </c>
      <c r="H12" s="2"/>
    </row>
    <row r="13" spans="1:8" ht="193.2" hidden="1">
      <c r="A13" s="2" t="s">
        <v>111</v>
      </c>
      <c r="B13" s="2" t="s">
        <v>74</v>
      </c>
      <c r="C13" s="2" t="s">
        <v>75</v>
      </c>
      <c r="D13" s="2" t="s">
        <v>78</v>
      </c>
      <c r="E13" s="3" t="s">
        <v>79</v>
      </c>
      <c r="F13" s="3" t="s">
        <v>80</v>
      </c>
      <c r="G13" s="4" t="s">
        <v>248</v>
      </c>
      <c r="H13" s="2"/>
    </row>
    <row r="14" spans="1:8" ht="179.4" hidden="1">
      <c r="A14" s="2" t="s">
        <v>48</v>
      </c>
      <c r="B14" s="2" t="s">
        <v>3</v>
      </c>
      <c r="C14" s="2" t="s">
        <v>64</v>
      </c>
      <c r="D14" s="2"/>
      <c r="E14" s="2"/>
      <c r="F14" s="3" t="s">
        <v>20</v>
      </c>
      <c r="G14" s="3" t="s">
        <v>233</v>
      </c>
      <c r="H14" s="2"/>
    </row>
    <row r="15" spans="1:8" ht="372.6" hidden="1">
      <c r="A15" s="2" t="s">
        <v>109</v>
      </c>
      <c r="B15" s="2" t="s">
        <v>3</v>
      </c>
      <c r="C15" s="2" t="s">
        <v>64</v>
      </c>
      <c r="D15" s="2"/>
      <c r="E15" s="2"/>
      <c r="F15" s="3" t="s">
        <v>106</v>
      </c>
      <c r="G15" s="4" t="s">
        <v>234</v>
      </c>
      <c r="H15" s="3"/>
    </row>
    <row r="16" spans="1:8" ht="207" hidden="1">
      <c r="A16" s="2" t="s">
        <v>49</v>
      </c>
      <c r="B16" s="2" t="s">
        <v>3</v>
      </c>
      <c r="C16" s="2" t="s">
        <v>64</v>
      </c>
      <c r="D16" s="2"/>
      <c r="E16" s="2"/>
      <c r="F16" s="3" t="s">
        <v>21</v>
      </c>
      <c r="G16" s="3" t="s">
        <v>137</v>
      </c>
      <c r="H16" s="3"/>
    </row>
    <row r="17" spans="1:8" ht="358.8" hidden="1">
      <c r="A17" s="2" t="s">
        <v>108</v>
      </c>
      <c r="B17" s="2" t="s">
        <v>3</v>
      </c>
      <c r="C17" s="2" t="s">
        <v>102</v>
      </c>
      <c r="D17" s="2"/>
      <c r="E17" s="2"/>
      <c r="F17" s="3" t="s">
        <v>105</v>
      </c>
      <c r="G17" s="4" t="s">
        <v>235</v>
      </c>
      <c r="H17" s="2"/>
    </row>
    <row r="18" spans="1:8" ht="342" hidden="1" customHeight="1">
      <c r="A18" s="2" t="s">
        <v>50</v>
      </c>
      <c r="B18" s="2" t="s">
        <v>3</v>
      </c>
      <c r="C18" s="2" t="s">
        <v>22</v>
      </c>
      <c r="D18" s="2"/>
      <c r="E18" s="2"/>
      <c r="F18" s="3" t="s">
        <v>23</v>
      </c>
      <c r="G18" s="44" t="s">
        <v>150</v>
      </c>
      <c r="H18" s="3"/>
    </row>
    <row r="19" spans="1:8" ht="151.80000000000001" hidden="1">
      <c r="A19" s="2" t="s">
        <v>146</v>
      </c>
      <c r="B19" s="2" t="s">
        <v>138</v>
      </c>
      <c r="C19" s="2" t="s">
        <v>139</v>
      </c>
      <c r="D19" s="2"/>
      <c r="E19" s="2" t="s">
        <v>140</v>
      </c>
      <c r="F19" s="3" t="s">
        <v>141</v>
      </c>
      <c r="G19" s="35" t="s">
        <v>145</v>
      </c>
      <c r="H19" s="3"/>
    </row>
    <row r="20" spans="1:8" ht="205.2" customHeight="1">
      <c r="A20" s="2" t="s">
        <v>42</v>
      </c>
      <c r="B20" s="2" t="s">
        <v>24</v>
      </c>
      <c r="C20" s="2" t="s">
        <v>25</v>
      </c>
      <c r="D20" s="2" t="s">
        <v>26</v>
      </c>
      <c r="E20" s="2" t="s">
        <v>27</v>
      </c>
      <c r="F20" s="3" t="s">
        <v>60</v>
      </c>
      <c r="G20" s="4" t="s">
        <v>259</v>
      </c>
      <c r="H20" s="2"/>
    </row>
    <row r="21" spans="1:8" ht="138">
      <c r="A21" s="2" t="s">
        <v>199</v>
      </c>
      <c r="B21" s="2" t="s">
        <v>24</v>
      </c>
      <c r="C21" s="2" t="s">
        <v>25</v>
      </c>
      <c r="D21" s="2" t="s">
        <v>28</v>
      </c>
      <c r="E21" s="2" t="s">
        <v>29</v>
      </c>
      <c r="F21" s="3" t="s">
        <v>62</v>
      </c>
      <c r="G21" s="3" t="s">
        <v>250</v>
      </c>
      <c r="H21" s="3" t="s">
        <v>237</v>
      </c>
    </row>
    <row r="22" spans="1:8" ht="409.6">
      <c r="A22" s="2" t="s">
        <v>113</v>
      </c>
      <c r="B22" s="2" t="s">
        <v>24</v>
      </c>
      <c r="C22" s="2" t="s">
        <v>25</v>
      </c>
      <c r="D22" s="2" t="s">
        <v>30</v>
      </c>
      <c r="E22" s="2" t="s">
        <v>31</v>
      </c>
      <c r="F22" s="3" t="s">
        <v>66</v>
      </c>
      <c r="G22" s="4" t="s">
        <v>254</v>
      </c>
      <c r="H22" s="3" t="s">
        <v>249</v>
      </c>
    </row>
    <row r="23" spans="1:8" ht="151.80000000000001">
      <c r="A23" s="2" t="s">
        <v>43</v>
      </c>
      <c r="B23" s="2" t="s">
        <v>24</v>
      </c>
      <c r="C23" s="2" t="s">
        <v>25</v>
      </c>
      <c r="D23" s="2" t="s">
        <v>30</v>
      </c>
      <c r="E23" s="2" t="s">
        <v>32</v>
      </c>
      <c r="F23" s="3" t="s">
        <v>61</v>
      </c>
      <c r="G23" s="3" t="s">
        <v>81</v>
      </c>
      <c r="H23" s="3" t="s">
        <v>104</v>
      </c>
    </row>
    <row r="24" spans="1:8" ht="248.4">
      <c r="A24" s="2" t="s">
        <v>44</v>
      </c>
      <c r="B24" s="2" t="s">
        <v>24</v>
      </c>
      <c r="C24" s="2" t="s">
        <v>25</v>
      </c>
      <c r="D24" s="2" t="s">
        <v>30</v>
      </c>
      <c r="E24" s="2" t="s">
        <v>32</v>
      </c>
      <c r="F24" s="3" t="s">
        <v>33</v>
      </c>
      <c r="G24" s="3" t="s">
        <v>255</v>
      </c>
      <c r="H24" s="2"/>
    </row>
    <row r="25" spans="1:8" ht="165.6">
      <c r="A25" s="2" t="s">
        <v>112</v>
      </c>
      <c r="B25" s="2" t="s">
        <v>24</v>
      </c>
      <c r="C25" s="2" t="s">
        <v>25</v>
      </c>
      <c r="D25" s="2" t="s">
        <v>30</v>
      </c>
      <c r="E25" s="2" t="s">
        <v>34</v>
      </c>
      <c r="F25" s="3" t="s">
        <v>35</v>
      </c>
      <c r="G25" s="3" t="s">
        <v>257</v>
      </c>
      <c r="H25" s="3" t="s">
        <v>256</v>
      </c>
    </row>
    <row r="26" spans="1:8" ht="165.6">
      <c r="A26" s="2" t="s">
        <v>59</v>
      </c>
      <c r="B26" s="2" t="s">
        <v>24</v>
      </c>
      <c r="C26" s="2" t="s">
        <v>51</v>
      </c>
      <c r="D26" s="2" t="s">
        <v>52</v>
      </c>
      <c r="E26" s="2"/>
      <c r="F26" s="3" t="s">
        <v>55</v>
      </c>
      <c r="G26" s="3" t="s">
        <v>251</v>
      </c>
      <c r="H26" s="2"/>
    </row>
    <row r="27" spans="1:8" ht="303.60000000000002">
      <c r="A27" s="2" t="s">
        <v>240</v>
      </c>
      <c r="B27" s="2" t="s">
        <v>24</v>
      </c>
      <c r="C27" s="2" t="s">
        <v>51</v>
      </c>
      <c r="D27" s="2" t="s">
        <v>53</v>
      </c>
      <c r="E27" s="2"/>
      <c r="F27" s="3" t="s">
        <v>56</v>
      </c>
      <c r="G27" s="4" t="s">
        <v>258</v>
      </c>
      <c r="H27" s="2"/>
    </row>
    <row r="28" spans="1:8" ht="220.8">
      <c r="A28" s="2" t="s">
        <v>58</v>
      </c>
      <c r="B28" s="2" t="s">
        <v>24</v>
      </c>
      <c r="C28" s="2" t="s">
        <v>51</v>
      </c>
      <c r="D28" s="2" t="s">
        <v>54</v>
      </c>
      <c r="E28" s="2"/>
      <c r="F28" s="3" t="s">
        <v>57</v>
      </c>
      <c r="G28" s="3" t="s">
        <v>260</v>
      </c>
      <c r="H28" s="2"/>
    </row>
  </sheetData>
  <autoFilter ref="A1:H28">
    <filterColumn colId="1">
      <filters>
        <filter val="PSS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opLeftCell="A7" zoomScale="85" zoomScaleNormal="85" workbookViewId="0">
      <selection activeCell="E13" sqref="E13"/>
    </sheetView>
  </sheetViews>
  <sheetFormatPr defaultColWidth="9" defaultRowHeight="13.8"/>
  <cols>
    <col min="1" max="1" width="5.5" style="25" bestFit="1" customWidth="1"/>
    <col min="2" max="2" width="9" style="25"/>
    <col min="3" max="3" width="15.09765625" style="25" bestFit="1" customWidth="1"/>
    <col min="4" max="4" width="62.69921875" style="25" customWidth="1"/>
    <col min="5" max="5" width="59" style="25" customWidth="1"/>
    <col min="6" max="6" width="11.69921875" style="25" bestFit="1" customWidth="1"/>
    <col min="7" max="7" width="53.19921875" style="25" customWidth="1"/>
    <col min="8" max="8" width="27.59765625" style="25" bestFit="1" customWidth="1"/>
    <col min="9" max="16384" width="9" style="25"/>
  </cols>
  <sheetData>
    <row r="1" spans="1:9">
      <c r="A1" s="32" t="s">
        <v>151</v>
      </c>
      <c r="B1" s="32" t="s">
        <v>152</v>
      </c>
      <c r="C1" s="32" t="s">
        <v>153</v>
      </c>
      <c r="D1" s="32" t="s">
        <v>154</v>
      </c>
      <c r="E1" s="32" t="s">
        <v>155</v>
      </c>
      <c r="F1" s="32" t="s">
        <v>156</v>
      </c>
      <c r="G1" s="32" t="s">
        <v>157</v>
      </c>
      <c r="H1" s="32" t="s">
        <v>158</v>
      </c>
      <c r="I1" s="32" t="s">
        <v>159</v>
      </c>
    </row>
    <row r="2" spans="1:9" ht="27.6">
      <c r="A2" s="27">
        <v>1</v>
      </c>
      <c r="B2" s="28" t="s">
        <v>160</v>
      </c>
      <c r="C2" s="28" t="s">
        <v>161</v>
      </c>
      <c r="D2" s="27" t="s">
        <v>162</v>
      </c>
      <c r="E2" s="38" t="s">
        <v>126</v>
      </c>
      <c r="F2" s="39">
        <v>46248</v>
      </c>
      <c r="G2" s="36" t="s">
        <v>163</v>
      </c>
      <c r="H2" s="27" t="s">
        <v>164</v>
      </c>
      <c r="I2" s="27" t="s">
        <v>165</v>
      </c>
    </row>
    <row r="3" spans="1:9">
      <c r="A3" s="27">
        <v>2</v>
      </c>
      <c r="B3" s="28" t="s">
        <v>160</v>
      </c>
      <c r="C3" s="28" t="s">
        <v>161</v>
      </c>
      <c r="D3" s="27" t="s">
        <v>166</v>
      </c>
      <c r="E3" s="38" t="s">
        <v>127</v>
      </c>
      <c r="F3" s="39">
        <v>46248</v>
      </c>
      <c r="G3" s="40" t="s">
        <v>128</v>
      </c>
      <c r="H3" s="27" t="s">
        <v>167</v>
      </c>
      <c r="I3" s="27" t="s">
        <v>168</v>
      </c>
    </row>
    <row r="4" spans="1:9" ht="27.6">
      <c r="A4" s="27">
        <v>3</v>
      </c>
      <c r="B4" s="28" t="s">
        <v>169</v>
      </c>
      <c r="C4" s="28" t="s">
        <v>170</v>
      </c>
      <c r="D4" s="27" t="s">
        <v>171</v>
      </c>
      <c r="E4" s="38" t="s">
        <v>129</v>
      </c>
      <c r="F4" s="39">
        <v>46248</v>
      </c>
      <c r="G4" s="41" t="s">
        <v>131</v>
      </c>
      <c r="H4" s="27" t="s">
        <v>50</v>
      </c>
      <c r="I4" s="27" t="s">
        <v>165</v>
      </c>
    </row>
    <row r="5" spans="1:9" ht="55.2">
      <c r="A5" s="27">
        <v>4</v>
      </c>
      <c r="B5" s="28" t="s">
        <v>74</v>
      </c>
      <c r="C5" s="28" t="s">
        <v>170</v>
      </c>
      <c r="D5" s="27" t="s">
        <v>172</v>
      </c>
      <c r="E5" s="38" t="s">
        <v>130</v>
      </c>
      <c r="F5" s="39">
        <v>46248</v>
      </c>
      <c r="G5" s="41"/>
      <c r="H5" s="27" t="s">
        <v>50</v>
      </c>
      <c r="I5" s="27" t="s">
        <v>165</v>
      </c>
    </row>
    <row r="6" spans="1:9">
      <c r="A6" s="27">
        <v>5</v>
      </c>
      <c r="B6" s="28" t="s">
        <v>169</v>
      </c>
      <c r="C6" s="28" t="s">
        <v>173</v>
      </c>
      <c r="D6" s="29" t="s">
        <v>99</v>
      </c>
      <c r="E6" s="38" t="s">
        <v>174</v>
      </c>
      <c r="F6" s="39">
        <v>46262</v>
      </c>
      <c r="G6" s="36"/>
      <c r="H6" s="27" t="s">
        <v>50</v>
      </c>
      <c r="I6" s="27" t="s">
        <v>175</v>
      </c>
    </row>
    <row r="7" spans="1:9" ht="41.4">
      <c r="A7" s="27">
        <v>6</v>
      </c>
      <c r="B7" s="28" t="s">
        <v>160</v>
      </c>
      <c r="C7" s="28" t="s">
        <v>170</v>
      </c>
      <c r="D7" s="29" t="s">
        <v>176</v>
      </c>
      <c r="E7" s="38" t="s">
        <v>132</v>
      </c>
      <c r="F7" s="39">
        <v>46248</v>
      </c>
      <c r="G7" s="37"/>
      <c r="H7" s="27" t="s">
        <v>50</v>
      </c>
      <c r="I7" s="27" t="s">
        <v>165</v>
      </c>
    </row>
    <row r="8" spans="1:9">
      <c r="A8" s="27">
        <v>7</v>
      </c>
      <c r="B8" s="28" t="s">
        <v>160</v>
      </c>
      <c r="C8" s="28" t="s">
        <v>170</v>
      </c>
      <c r="D8" s="27" t="s">
        <v>177</v>
      </c>
      <c r="E8" s="38" t="s">
        <v>133</v>
      </c>
      <c r="F8" s="39">
        <v>46248</v>
      </c>
      <c r="G8" s="37"/>
      <c r="H8" s="27" t="s">
        <v>50</v>
      </c>
      <c r="I8" s="27" t="s">
        <v>165</v>
      </c>
    </row>
    <row r="9" spans="1:9" ht="41.4">
      <c r="A9" s="27">
        <v>8</v>
      </c>
      <c r="B9" s="28" t="s">
        <v>160</v>
      </c>
      <c r="C9" s="28" t="s">
        <v>178</v>
      </c>
      <c r="D9" s="29" t="s">
        <v>179</v>
      </c>
      <c r="E9" s="29" t="s">
        <v>180</v>
      </c>
      <c r="F9" s="39">
        <v>46255</v>
      </c>
      <c r="G9" s="27"/>
      <c r="H9" s="27" t="s">
        <v>181</v>
      </c>
      <c r="I9" s="27" t="s">
        <v>165</v>
      </c>
    </row>
    <row r="10" spans="1:9" ht="69">
      <c r="A10" s="27">
        <v>9</v>
      </c>
      <c r="B10" s="28" t="s">
        <v>160</v>
      </c>
      <c r="C10" s="28" t="s">
        <v>178</v>
      </c>
      <c r="D10" s="29" t="s">
        <v>182</v>
      </c>
      <c r="E10" s="45" t="s">
        <v>183</v>
      </c>
      <c r="F10" s="39">
        <v>46262</v>
      </c>
      <c r="G10" s="27"/>
      <c r="H10" s="27" t="s">
        <v>184</v>
      </c>
      <c r="I10" s="27" t="s">
        <v>175</v>
      </c>
    </row>
    <row r="11" spans="1:9">
      <c r="A11" s="27">
        <v>10</v>
      </c>
      <c r="B11" s="28" t="s">
        <v>160</v>
      </c>
      <c r="C11" s="28" t="s">
        <v>185</v>
      </c>
      <c r="D11" s="27" t="s">
        <v>186</v>
      </c>
      <c r="E11" s="27" t="s">
        <v>187</v>
      </c>
      <c r="F11" s="39">
        <v>46255</v>
      </c>
      <c r="G11" s="27"/>
      <c r="H11" s="27" t="s">
        <v>188</v>
      </c>
      <c r="I11" s="27" t="s">
        <v>165</v>
      </c>
    </row>
    <row r="12" spans="1:9" ht="110.4">
      <c r="A12" s="27">
        <v>11</v>
      </c>
      <c r="B12" s="28" t="s">
        <v>160</v>
      </c>
      <c r="C12" s="28" t="s">
        <v>100</v>
      </c>
      <c r="D12" s="29" t="s">
        <v>189</v>
      </c>
      <c r="E12" s="29" t="s">
        <v>190</v>
      </c>
      <c r="F12" s="39">
        <v>46265</v>
      </c>
      <c r="G12" s="27"/>
      <c r="H12" s="27" t="s">
        <v>188</v>
      </c>
      <c r="I12" s="27" t="s">
        <v>236</v>
      </c>
    </row>
    <row r="13" spans="1:9" ht="151.80000000000001">
      <c r="A13" s="27">
        <v>12</v>
      </c>
      <c r="B13" s="28" t="s">
        <v>160</v>
      </c>
      <c r="C13" s="28" t="s">
        <v>178</v>
      </c>
      <c r="D13" s="27" t="s">
        <v>191</v>
      </c>
      <c r="E13" s="46" t="s">
        <v>192</v>
      </c>
      <c r="F13" s="47">
        <v>46265</v>
      </c>
      <c r="G13" s="29" t="s">
        <v>193</v>
      </c>
      <c r="H13" s="27" t="s">
        <v>82</v>
      </c>
      <c r="I13" s="27" t="s">
        <v>236</v>
      </c>
    </row>
    <row r="14" spans="1:9" ht="55.2">
      <c r="A14" s="27">
        <v>13</v>
      </c>
      <c r="B14" s="28" t="s">
        <v>160</v>
      </c>
      <c r="C14" s="28" t="s">
        <v>178</v>
      </c>
      <c r="D14" s="29" t="s">
        <v>194</v>
      </c>
      <c r="E14" s="29"/>
      <c r="F14" s="48">
        <v>46265</v>
      </c>
      <c r="G14" s="27"/>
      <c r="H14" s="27" t="s">
        <v>82</v>
      </c>
      <c r="I14" s="27"/>
    </row>
    <row r="15" spans="1:9" customFormat="1" ht="17.399999999999999">
      <c r="A15" s="27">
        <v>14</v>
      </c>
      <c r="B15" s="28" t="s">
        <v>195</v>
      </c>
      <c r="C15" s="28" t="s">
        <v>196</v>
      </c>
      <c r="D15" s="27" t="s">
        <v>197</v>
      </c>
      <c r="E15" s="27" t="s">
        <v>198</v>
      </c>
      <c r="F15" s="47">
        <v>46248</v>
      </c>
      <c r="G15" s="27"/>
      <c r="H15" s="27" t="s">
        <v>199</v>
      </c>
      <c r="I15" s="27" t="s">
        <v>165</v>
      </c>
    </row>
    <row r="16" spans="1:9" customFormat="1" ht="17.399999999999999">
      <c r="A16" s="27">
        <v>15</v>
      </c>
      <c r="B16" s="28" t="s">
        <v>200</v>
      </c>
      <c r="C16" s="28" t="s">
        <v>196</v>
      </c>
      <c r="D16" s="27" t="s">
        <v>201</v>
      </c>
      <c r="E16" s="27"/>
      <c r="F16" s="27"/>
      <c r="G16" s="27"/>
      <c r="H16" s="27" t="s">
        <v>202</v>
      </c>
      <c r="I16" s="49"/>
    </row>
    <row r="17" spans="1:9" ht="27.6">
      <c r="A17" s="27">
        <v>16</v>
      </c>
      <c r="B17" s="28" t="s">
        <v>160</v>
      </c>
      <c r="C17" s="28" t="s">
        <v>203</v>
      </c>
      <c r="D17" s="29" t="s">
        <v>204</v>
      </c>
      <c r="E17" s="29" t="s">
        <v>205</v>
      </c>
      <c r="F17" s="39">
        <v>46255</v>
      </c>
      <c r="G17" s="27"/>
      <c r="H17" s="27" t="s">
        <v>46</v>
      </c>
      <c r="I17" s="27" t="s">
        <v>165</v>
      </c>
    </row>
    <row r="18" spans="1:9" ht="41.4">
      <c r="A18" s="27">
        <v>17</v>
      </c>
      <c r="B18" s="28" t="s">
        <v>169</v>
      </c>
      <c r="C18" s="28" t="s">
        <v>203</v>
      </c>
      <c r="D18" s="29" t="s">
        <v>206</v>
      </c>
      <c r="E18" s="29" t="s">
        <v>207</v>
      </c>
      <c r="F18" s="39">
        <v>46255</v>
      </c>
      <c r="G18" s="27"/>
      <c r="H18" s="27" t="s">
        <v>46</v>
      </c>
      <c r="I18" s="27" t="s">
        <v>175</v>
      </c>
    </row>
    <row r="19" spans="1:9" ht="55.2">
      <c r="A19" s="27">
        <v>18</v>
      </c>
      <c r="B19" s="28" t="s">
        <v>169</v>
      </c>
      <c r="C19" s="28" t="s">
        <v>203</v>
      </c>
      <c r="D19" s="29" t="s">
        <v>208</v>
      </c>
      <c r="E19" s="29" t="s">
        <v>209</v>
      </c>
      <c r="F19" s="39">
        <v>46255</v>
      </c>
      <c r="G19" s="27"/>
      <c r="H19" s="27" t="s">
        <v>210</v>
      </c>
      <c r="I19" s="27" t="s">
        <v>165</v>
      </c>
    </row>
    <row r="20" spans="1:9" ht="69">
      <c r="A20" s="27">
        <v>19</v>
      </c>
      <c r="B20" s="28" t="s">
        <v>160</v>
      </c>
      <c r="C20" s="28" t="s">
        <v>203</v>
      </c>
      <c r="D20" s="29" t="s">
        <v>211</v>
      </c>
      <c r="E20" s="29" t="s">
        <v>212</v>
      </c>
      <c r="F20" s="39">
        <v>46255</v>
      </c>
      <c r="G20" s="27"/>
      <c r="H20" s="27" t="s">
        <v>213</v>
      </c>
      <c r="I20" s="27" t="s">
        <v>165</v>
      </c>
    </row>
    <row r="21" spans="1:9">
      <c r="A21" s="27">
        <v>20</v>
      </c>
      <c r="B21" s="28" t="s">
        <v>160</v>
      </c>
      <c r="C21" s="28" t="s">
        <v>161</v>
      </c>
      <c r="D21" s="27" t="s">
        <v>214</v>
      </c>
      <c r="E21" s="27"/>
      <c r="F21" s="27"/>
      <c r="G21" s="27" t="s">
        <v>215</v>
      </c>
      <c r="H21" s="27" t="s">
        <v>216</v>
      </c>
      <c r="I21" s="27" t="s">
        <v>165</v>
      </c>
    </row>
    <row r="22" spans="1:9">
      <c r="A22" s="27">
        <v>21</v>
      </c>
      <c r="B22" s="28" t="s">
        <v>160</v>
      </c>
      <c r="C22" s="28" t="s">
        <v>170</v>
      </c>
      <c r="D22" s="27" t="s">
        <v>214</v>
      </c>
      <c r="E22" s="27"/>
      <c r="F22" s="27"/>
      <c r="G22" s="27" t="s">
        <v>101</v>
      </c>
      <c r="H22" s="27" t="s">
        <v>50</v>
      </c>
      <c r="I22" s="27" t="s">
        <v>165</v>
      </c>
    </row>
    <row r="23" spans="1:9">
      <c r="A23" s="27">
        <v>22</v>
      </c>
      <c r="B23" s="28" t="s">
        <v>160</v>
      </c>
      <c r="C23" s="28" t="s">
        <v>178</v>
      </c>
      <c r="D23" s="27" t="s">
        <v>217</v>
      </c>
      <c r="E23" s="27"/>
      <c r="F23" s="27"/>
      <c r="G23" s="27" t="s">
        <v>215</v>
      </c>
      <c r="H23" s="27" t="s">
        <v>218</v>
      </c>
      <c r="I23" s="27" t="s">
        <v>165</v>
      </c>
    </row>
    <row r="24" spans="1:9" customFormat="1" ht="17.399999999999999">
      <c r="A24" s="27">
        <v>23</v>
      </c>
      <c r="B24" s="28" t="s">
        <v>200</v>
      </c>
      <c r="C24" s="28" t="s">
        <v>219</v>
      </c>
      <c r="D24" s="27" t="s">
        <v>220</v>
      </c>
      <c r="E24" s="27"/>
      <c r="F24" s="27"/>
      <c r="G24" s="27" t="s">
        <v>101</v>
      </c>
      <c r="H24" s="27" t="s">
        <v>221</v>
      </c>
      <c r="I24" s="49"/>
    </row>
    <row r="25" spans="1:9" ht="41.4">
      <c r="A25" s="27">
        <v>24</v>
      </c>
      <c r="B25" s="28" t="s">
        <v>160</v>
      </c>
      <c r="C25" s="28" t="s">
        <v>178</v>
      </c>
      <c r="D25" s="29" t="s">
        <v>222</v>
      </c>
      <c r="E25" s="29" t="s">
        <v>223</v>
      </c>
      <c r="F25" s="39">
        <v>46262</v>
      </c>
      <c r="G25" s="27"/>
      <c r="H25" s="27" t="s">
        <v>210</v>
      </c>
      <c r="I25" s="27" t="s">
        <v>165</v>
      </c>
    </row>
    <row r="26" spans="1:9" ht="41.4">
      <c r="A26" s="27">
        <v>25</v>
      </c>
      <c r="B26" s="28" t="s">
        <v>160</v>
      </c>
      <c r="C26" s="28" t="s">
        <v>185</v>
      </c>
      <c r="D26" s="29" t="s">
        <v>224</v>
      </c>
      <c r="E26" s="50" t="s">
        <v>225</v>
      </c>
      <c r="F26" s="39">
        <v>46262</v>
      </c>
      <c r="G26" s="27"/>
      <c r="H26" s="27" t="s">
        <v>226</v>
      </c>
      <c r="I26" s="27" t="s">
        <v>165</v>
      </c>
    </row>
    <row r="27" spans="1:9" ht="69">
      <c r="A27" s="27">
        <v>26</v>
      </c>
      <c r="B27" s="28" t="s">
        <v>160</v>
      </c>
      <c r="C27" s="28" t="s">
        <v>178</v>
      </c>
      <c r="D27" s="27" t="s">
        <v>227</v>
      </c>
      <c r="E27" s="29" t="s">
        <v>228</v>
      </c>
      <c r="F27" s="47">
        <v>46265</v>
      </c>
      <c r="G27" s="27"/>
      <c r="H27" s="27"/>
      <c r="I27" s="27"/>
    </row>
    <row r="28" spans="1:9" ht="82.8">
      <c r="A28" s="27">
        <v>27</v>
      </c>
      <c r="B28" s="28" t="s">
        <v>160</v>
      </c>
      <c r="C28" s="28" t="s">
        <v>178</v>
      </c>
      <c r="D28" s="29" t="s">
        <v>229</v>
      </c>
      <c r="E28" s="29" t="s">
        <v>230</v>
      </c>
      <c r="F28" s="47">
        <v>46265</v>
      </c>
      <c r="G28" s="27"/>
      <c r="H28" s="27"/>
      <c r="I28" s="27"/>
    </row>
    <row r="29" spans="1:9" ht="55.2">
      <c r="A29" s="27">
        <v>28</v>
      </c>
      <c r="B29" s="28" t="s">
        <v>74</v>
      </c>
      <c r="C29" s="28" t="s">
        <v>178</v>
      </c>
      <c r="D29" s="29" t="s">
        <v>231</v>
      </c>
      <c r="E29" s="29" t="s">
        <v>232</v>
      </c>
      <c r="F29" s="47">
        <v>46265</v>
      </c>
      <c r="G29" s="27"/>
      <c r="H29" s="27"/>
      <c r="I29" s="27"/>
    </row>
  </sheetData>
  <autoFilter ref="A1:H24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겉표지</vt:lpstr>
      <vt:lpstr>변경 이력</vt:lpstr>
      <vt:lpstr>요구사항정의서</vt:lpstr>
      <vt:lpstr>미결사항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문성진 협력사</dc:creator>
  <cp:lastModifiedBy>강지원 LGCNS_유선디지털서비스팀협력사</cp:lastModifiedBy>
  <dcterms:created xsi:type="dcterms:W3CDTF">2026-05-19T00:41:26Z</dcterms:created>
  <dcterms:modified xsi:type="dcterms:W3CDTF">2026-10-20T07:06:36Z</dcterms:modified>
</cp:coreProperties>
</file>