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iwon922\Desktop\제안이행플젝\"/>
    </mc:Choice>
  </mc:AlternateContent>
  <bookViews>
    <workbookView xWindow="720" yWindow="720" windowWidth="19200" windowHeight="13836" activeTab="2"/>
  </bookViews>
  <sheets>
    <sheet name="겉표지" sheetId="1" r:id="rId1"/>
    <sheet name="변경 이력" sheetId="2" r:id="rId2"/>
    <sheet name=" 통합테스트시나리오" sheetId="3" r:id="rId3"/>
  </sheets>
  <externalReferences>
    <externalReference r:id="rId4"/>
  </externalReferences>
  <definedNames>
    <definedName name="_xlnm._FilterDatabase" localSheetId="0" hidden="1">'[1]프로그램 목록'!$A$1:$R$249</definedName>
    <definedName name="_xlnm._FilterDatabase" localSheetId="1" hidden="1">'[1]프로그램 목록'!$A$1:$R$249</definedName>
    <definedName name="_TMP_C1">#REF!</definedName>
    <definedName name="A">#REF!</definedName>
    <definedName name="ACCT_ID">#REF!</definedName>
    <definedName name="cause">#REF!</definedName>
    <definedName name="Comm">#REF!</definedName>
    <definedName name="Comments">#REF!</definedName>
    <definedName name="CSR_STEP">#REF!</definedName>
    <definedName name="CurrentPhase">#REF!</definedName>
    <definedName name="DD">#REF!</definedName>
    <definedName name="DefectID">#REF!</definedName>
    <definedName name="Document">#REF!</definedName>
    <definedName name="Financial">#REF!</definedName>
    <definedName name="Hlth_Ck_Sheet">#REF!</definedName>
    <definedName name="Ltst_TestLog">"'Test log'"</definedName>
    <definedName name="OpenDefectCount">#REF!</definedName>
    <definedName name="OUTPUT_TYPE">#REF!</definedName>
    <definedName name="Quality">#REF!</definedName>
    <definedName name="RANGE">#REF!</definedName>
    <definedName name="Resource">#REF!</definedName>
    <definedName name="Risk">#REF!</definedName>
    <definedName name="Schedule">#REF!</definedName>
    <definedName name="Scope">#REF!</definedName>
    <definedName name="Severity">#REF!</definedName>
    <definedName name="State_of_Origin">#REF!</definedName>
    <definedName name="Tablelayout">#REF!</definedName>
    <definedName name="tol">#NAME?</definedName>
    <definedName name="Type">#REF!</definedName>
    <definedName name="West_visit_cnt">#REF!</definedName>
    <definedName name="결함유형">#REF!</definedName>
    <definedName name="심각도">#REF!</definedName>
    <definedName name="심각도유형">#REF!</definedName>
    <definedName name="위험관리영역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2" l="1"/>
  <c r="B1" i="2"/>
</calcChain>
</file>

<file path=xl/sharedStrings.xml><?xml version="1.0" encoding="utf-8"?>
<sst xmlns="http://schemas.openxmlformats.org/spreadsheetml/2006/main" count="236" uniqueCount="165">
  <si>
    <t>제안이행시스템 고도화 프로젝트</t>
  </si>
  <si>
    <t>통합테스트 시나리오</t>
  </si>
  <si>
    <t>문서번호</t>
  </si>
  <si>
    <t>1.0</t>
  </si>
  <si>
    <t>Copyright © LG 유플러스</t>
  </si>
  <si>
    <t>LG 유플러스의 사전 승인 없이 본 내용의 전부 또는 일부에 대한 복사, 전재, 배포, 사용을 금합니다.</t>
  </si>
  <si>
    <t>버전</t>
  </si>
  <si>
    <t>변경일</t>
  </si>
  <si>
    <t>변경 내용</t>
  </si>
  <si>
    <t>작성자</t>
  </si>
  <si>
    <t>승인자</t>
  </si>
  <si>
    <t>2026.07.20</t>
  </si>
  <si>
    <t>최초 작성</t>
  </si>
  <si>
    <t>문성진</t>
  </si>
  <si>
    <t>번호</t>
  </si>
  <si>
    <t>통합테스트시나리오ID</t>
  </si>
  <si>
    <t>시스템 구분</t>
  </si>
  <si>
    <t>업무 구분</t>
  </si>
  <si>
    <t>시나리오명</t>
  </si>
  <si>
    <t>시나리오 내용</t>
  </si>
  <si>
    <t>사전 조건</t>
  </si>
  <si>
    <t>요구사항ID</t>
  </si>
  <si>
    <t>업무프로세스ID</t>
  </si>
  <si>
    <t>프로그램ID</t>
  </si>
  <si>
    <t>비고</t>
  </si>
  <si>
    <t>UPG-ITS-001</t>
  </si>
  <si>
    <t>PMS</t>
  </si>
  <si>
    <t>안전관리</t>
  </si>
  <si>
    <t>안전보건서류 서식 관리</t>
    <phoneticPr fontId="14" type="noConversion"/>
  </si>
  <si>
    <t>UPG-ITS-002</t>
  </si>
  <si>
    <t>UPG-ITS-003</t>
  </si>
  <si>
    <t>UPG-ITS-004</t>
  </si>
  <si>
    <t>UPG-ITS-005</t>
  </si>
  <si>
    <t>UPG-ITS-006</t>
  </si>
  <si>
    <t>UPG-ITS-007</t>
  </si>
  <si>
    <t>UPG-ITS-008</t>
  </si>
  <si>
    <t>UPG-ITS-009</t>
  </si>
  <si>
    <t>UPG-ITS-011</t>
  </si>
  <si>
    <t>UPG-ITS-012</t>
  </si>
  <si>
    <t>UPG-ITS-013</t>
  </si>
  <si>
    <t>UPG-ITS-014</t>
  </si>
  <si>
    <t>안전관리 통합 현황 조회</t>
    <phoneticPr fontId="14" type="noConversion"/>
  </si>
  <si>
    <t>프로젝트별 안전보건서류 관리</t>
    <phoneticPr fontId="14" type="noConversion"/>
  </si>
  <si>
    <t>작업일보 등록</t>
    <phoneticPr fontId="14" type="noConversion"/>
  </si>
  <si>
    <t>TBM일지 등록</t>
    <phoneticPr fontId="14" type="noConversion"/>
  </si>
  <si>
    <t>프로젝트 담당자가 선등록된 작업일보와 연계하여 TBM 일지를 파일로 등록한다.</t>
    <phoneticPr fontId="14" type="noConversion"/>
  </si>
  <si>
    <t>안전보건협의체 회의록 등록</t>
    <phoneticPr fontId="14" type="noConversion"/>
  </si>
  <si>
    <t>프로젝트 담당자가 공사기간 중 월별 안전보건협의체 회의록을 등록한다.</t>
    <phoneticPr fontId="14" type="noConversion"/>
  </si>
  <si>
    <t>합동안전보건점검 및 개선활동</t>
    <phoneticPr fontId="14" type="noConversion"/>
  </si>
  <si>
    <t>산업안전보건관리비 등록 및 검토</t>
    <phoneticPr fontId="14" type="noConversion"/>
  </si>
  <si>
    <t>공사안전관리 결과 보고</t>
    <phoneticPr fontId="14" type="noConversion"/>
  </si>
  <si>
    <t>기업안전관리팀 관리자가 프로젝트 안전관리에 필요한 안전보건서류 서식과 적용기준을 등록·수정·삭제한다.</t>
    <phoneticPr fontId="14" type="noConversion"/>
  </si>
  <si>
    <t>프로젝트 담당자가 공사기간 중 작업일보를 화면에서 직접 등록·수정·삭제한다.</t>
    <phoneticPr fontId="14" type="noConversion"/>
  </si>
  <si>
    <t>PMS와 Power Apps(SharePoint) 간 프로젝트코드 등 공통 연동키를 기준으로 필요한 안전관리 데이터를 양방향 연계한다.</t>
    <phoneticPr fontId="14" type="noConversion"/>
  </si>
  <si>
    <t>REQ-UPD-002</t>
  </si>
  <si>
    <t>PMS-S-01</t>
  </si>
  <si>
    <t>UPD-PMS-PRG-075</t>
  </si>
  <si>
    <t>REQ-UPD-041</t>
  </si>
  <si>
    <t>UPD-PMS-PRG-081</t>
  </si>
  <si>
    <t>PMS-S-02
PMS-S-03</t>
  </si>
  <si>
    <t>UPD-PMS-PRG-001
UPD-PSS-PRG-226</t>
  </si>
  <si>
    <t>REQ-UPD-004</t>
  </si>
  <si>
    <t>PMS-S-04</t>
  </si>
  <si>
    <t>UPD-PMS-PRG-006</t>
  </si>
  <si>
    <t>REQ-UPD-007</t>
  </si>
  <si>
    <t>PMS-S-05</t>
  </si>
  <si>
    <t>UPD-PMS-PRG-006
UPD-PSS-PRG-231</t>
  </si>
  <si>
    <t>REQ-UPD-005</t>
  </si>
  <si>
    <t>PMS-S-06
PMS-S-06A</t>
  </si>
  <si>
    <t>UPD-PMS-PRG-001
UPD-PSS-PRG-231</t>
  </si>
  <si>
    <t>REQ-UPD-008</t>
  </si>
  <si>
    <t>PMS-S-07</t>
  </si>
  <si>
    <t>REQ-UPD-009</t>
  </si>
  <si>
    <t>PMS-S-08
PMS-S-08A</t>
  </si>
  <si>
    <t>REQ-UPD-011</t>
  </si>
  <si>
    <t>PMS-S-09
PMS-S-10</t>
  </si>
  <si>
    <t>REQ-UPD-014</t>
  </si>
  <si>
    <t>UPD-PMS-PRG-046</t>
  </si>
  <si>
    <t>REQ-UPD-040</t>
  </si>
  <si>
    <t>UPD-PSS-PRG-245
UPD-PSS-PRG-246</t>
  </si>
  <si>
    <t>PMS-S-02</t>
    <phoneticPr fontId="14" type="noConversion"/>
  </si>
  <si>
    <t>작업일보 선 등록</t>
    <phoneticPr fontId="14" type="noConversion"/>
  </si>
  <si>
    <t>UPG-ITS-015</t>
  </si>
  <si>
    <t>UPG-ITS-016</t>
  </si>
  <si>
    <t>UPG-ITS-017</t>
  </si>
  <si>
    <t>UPG-ITS-018</t>
  </si>
  <si>
    <t>UPG-ITS-019</t>
  </si>
  <si>
    <t>UPG-ITS-020</t>
  </si>
  <si>
    <t>리스크 관리</t>
    <phoneticPr fontId="14" type="noConversion"/>
  </si>
  <si>
    <t>리스크 현황 조회</t>
    <phoneticPr fontId="14" type="noConversion"/>
  </si>
  <si>
    <t>PM·RM·이행 팀장이 프로젝트 및 담당 범위에 따라 리스크 등록 현황과 조치 진행상태를 조회한다.</t>
    <phoneticPr fontId="14" type="noConversion"/>
  </si>
  <si>
    <t>리스크 체크리스트 표준 관리</t>
    <phoneticPr fontId="14" type="noConversion"/>
  </si>
  <si>
    <t>프로젝트 리스크 점검·등록</t>
    <phoneticPr fontId="14" type="noConversion"/>
  </si>
  <si>
    <t>리스크 조치 및 종결</t>
    <phoneticPr fontId="14" type="noConversion"/>
  </si>
  <si>
    <t>REQ-UPD-015</t>
    <phoneticPr fontId="14" type="noConversion"/>
  </si>
  <si>
    <t>REQ-UPD-016</t>
    <phoneticPr fontId="14" type="noConversion"/>
  </si>
  <si>
    <t>-</t>
    <phoneticPr fontId="14" type="noConversion"/>
  </si>
  <si>
    <t>PMS-R-01</t>
    <phoneticPr fontId="14" type="noConversion"/>
  </si>
  <si>
    <t>UPD-PMS-PRG-100</t>
    <phoneticPr fontId="14" type="noConversion"/>
  </si>
  <si>
    <t>UPD-PMS-PRG-084</t>
    <phoneticPr fontId="14" type="noConversion"/>
  </si>
  <si>
    <t>UPD-PMS-PRG-091</t>
    <phoneticPr fontId="14" type="noConversion"/>
  </si>
  <si>
    <t>하도급 관리</t>
    <phoneticPr fontId="14" type="noConversion"/>
  </si>
  <si>
    <t>하도급 미승인 후속 관리</t>
    <phoneticPr fontId="14" type="noConversion"/>
  </si>
  <si>
    <t>REQ-UPD-021</t>
    <phoneticPr fontId="14" type="noConversion"/>
  </si>
  <si>
    <t>UPD-PSS-PRG-197</t>
    <phoneticPr fontId="14" type="noConversion"/>
  </si>
  <si>
    <t>UPD-PMS-PRG-116</t>
    <phoneticPr fontId="14" type="noConversion"/>
  </si>
  <si>
    <t>이행 PM이 프로젝트에 적용된 체크리스트를 기준으로 리스크를 정기·상시로 점검 및 등록하고, 리스크 총괄이 등록된 리스크의 담당 RM을 지정한다.</t>
    <phoneticPr fontId="14" type="noConversion"/>
  </si>
  <si>
    <t>PMS-PowerApps(SharePoint) 
안전관리 데이터 연계</t>
    <phoneticPr fontId="14" type="noConversion"/>
  </si>
  <si>
    <t>프로젝트 담당자가 안전관리 대상 프로젝트의 기본정보와 단계별 안전보건서류 목록 및 등록 현황을 확인 하고, 목록에 제시된 서류를 등록하거나 프로젝트에 필요한 문서를 추가 등록한다.</t>
    <phoneticPr fontId="14" type="noConversion"/>
  </si>
  <si>
    <t>순회점검 및 개선활동</t>
    <phoneticPr fontId="14" type="noConversion"/>
  </si>
  <si>
    <t>REQ-UPD-001</t>
    <phoneticPr fontId="14" type="noConversion"/>
  </si>
  <si>
    <t>리스크 총괄·관리자가 프로젝트 리스크 점검에 사용할 체크리스트 항목을 등록·수정·삭제 하고 버전별로 관리한다.</t>
    <phoneticPr fontId="14" type="noConversion"/>
  </si>
  <si>
    <t>관리자 및 기업안전관리팀 사용자가 프로젝트별 안전관리 현황을 조회하고 , 대상 프로젝트를 선택하여 안전보건서류 관리 화면으로 진입한다.</t>
    <phoneticPr fontId="14" type="noConversion"/>
  </si>
  <si>
    <t>프로젝트 담당자가 작업일보를 기준으로 순회점검일지를 등록하고, 지적사항 발생 시 동일 화면에서 개선내역 파일을 첨부하여 관리한다.</t>
    <phoneticPr fontId="14" type="noConversion"/>
  </si>
  <si>
    <t>프로젝트 담당자가 격월로 합동안전보건점검일지를 등록하고, 지적사항 발생 시 동일 화면에서 개선내역 파일을 첨부하여 관리한다.</t>
    <phoneticPr fontId="14" type="noConversion"/>
  </si>
  <si>
    <t>프로젝트 담당자가 월별 산업안전보건관리비 사용내역을 등록하고 누적 사용금액 및 사용률을 확인한다. 기업안전관리팀이 해당 내역을 검토한다.</t>
    <phoneticPr fontId="14" type="noConversion"/>
  </si>
  <si>
    <t>하도급 승인 현황 조회</t>
    <phoneticPr fontId="14" type="noConversion"/>
  </si>
  <si>
    <t xml:space="preserve">프로젝트별 하도급 승인 요청 사실 및 진행 상태를 조회하고 상세 내역을 확인한다. </t>
    <phoneticPr fontId="14" type="noConversion"/>
  </si>
  <si>
    <t xml:space="preserve">하도급 승낙 대상 연계 및 신청 등록 </t>
    <phoneticPr fontId="14" type="noConversion"/>
  </si>
  <si>
    <t>프로젝트 담당자가 영업기회번호를 기준으로 하도급 승낙 대상 여부를 확인하고, 대상 프로젝트의 승낙 신청서 접수정보 및 증빙을 등록한다.</t>
    <phoneticPr fontId="14" type="noConversion"/>
  </si>
  <si>
    <t>하도급 승낙 사실 등록</t>
    <phoneticPr fontId="14" type="noConversion"/>
  </si>
  <si>
    <t>프로젝트 담당자가 기한 내 승인 득 정보와 하도급 승낙서를 등록하여 하도급 승인 절차를 완료한다.</t>
    <phoneticPr fontId="14" type="noConversion"/>
  </si>
  <si>
    <t>승인기한이 경과한 미승인 건에 대해 일 단위 알림을 제공하고, 미승인 사유 및 후속 계획을 등록하여 관리한다.</t>
    <phoneticPr fontId="14" type="noConversion"/>
  </si>
  <si>
    <t>UPD-PSS-PRG-243</t>
    <phoneticPr fontId="14" type="noConversion"/>
  </si>
  <si>
    <t>담당 RM 이 리스크 조치를 수행하고 종결을 요청하며, 팀장 검토와 컨설팅이행담당의 최종 승인을 거쳐 리스크가 종결된다.</t>
    <phoneticPr fontId="14" type="noConversion"/>
  </si>
  <si>
    <t>REQ-UPD-019</t>
    <phoneticPr fontId="14" type="noConversion"/>
  </si>
  <si>
    <t>PMS-R-03</t>
    <phoneticPr fontId="14" type="noConversion"/>
  </si>
  <si>
    <t>PMS-R-02
PMS-R-03
PMS-R-04</t>
    <phoneticPr fontId="14" type="noConversion"/>
  </si>
  <si>
    <t>PMS-R-05
PMS-R-06
PMS-R-07
PMS-R-08
PMS-R-09</t>
    <phoneticPr fontId="14" type="noConversion"/>
  </si>
  <si>
    <t>PMS-H-03</t>
    <phoneticPr fontId="14" type="noConversion"/>
  </si>
  <si>
    <t>PMS-H-01
PMS-H-02
PMS-H-03
PMS-H-04</t>
    <phoneticPr fontId="14" type="noConversion"/>
  </si>
  <si>
    <t>PMS-H-05
PMS-H-07
PMS-H-08
PMS-H-09</t>
    <phoneticPr fontId="14" type="noConversion"/>
  </si>
  <si>
    <t>PMS-H-06
PMS-H-07
PMS-H-08
PMS-H-09</t>
    <phoneticPr fontId="14" type="noConversion"/>
  </si>
  <si>
    <t>안전관리 대시보드 조회</t>
    <phoneticPr fontId="14" type="noConversion"/>
  </si>
  <si>
    <t>안전관리 대시보드에서 월별 의무실적 달성 현황을 조회하고, 미달성 프로젝트를 확인하여 해당 프로젝트의 안전보건서류 등록 상태를 점검한다.</t>
    <phoneticPr fontId="14" type="noConversion"/>
  </si>
  <si>
    <t>REQ-UPD-041</t>
    <phoneticPr fontId="14" type="noConversion"/>
  </si>
  <si>
    <t>UPG-ITS-010</t>
    <phoneticPr fontId="14" type="noConversion"/>
  </si>
  <si>
    <t>필요 안전보건서류 등록</t>
    <phoneticPr fontId="14" type="noConversion"/>
  </si>
  <si>
    <t>필요 안전보건서류가 모두 등록된 프로젝트에 대해 프로젝트 담당자가 공사안전관리결과 보고서를 작성하고, 기업안전관리팀과 소속 팀장의 단계별 검토를 거쳐 최종 확정한다.
최종 확정 시 관련 안전보건문서가 마감 처리되며, 보완 필요 시 확정 취소 후 재확정 할 수 있다.</t>
    <phoneticPr fontId="14" type="noConversion"/>
  </si>
  <si>
    <t>PMS-S-11
PMS-S-12
PMS-S-13
PMS-S-14</t>
    <phoneticPr fontId="14" type="noConversion"/>
  </si>
  <si>
    <t>REQ-UPD-020
REQ-UPD-042</t>
    <phoneticPr fontId="14" type="noConversion"/>
  </si>
  <si>
    <t>REQ-UPD-021
REQ-UPD-042</t>
    <phoneticPr fontId="14" type="noConversion"/>
  </si>
  <si>
    <t>N</t>
    <phoneticPr fontId="14" type="noConversion"/>
  </si>
  <si>
    <t>생성여부</t>
    <phoneticPr fontId="14" type="noConversion"/>
  </si>
  <si>
    <t>UPG-ITS-021</t>
  </si>
  <si>
    <t>UPG-ITS-022</t>
  </si>
  <si>
    <t>UPG-ITS-023</t>
  </si>
  <si>
    <t>안전관리</t>
    <phoneticPr fontId="14" type="noConversion"/>
  </si>
  <si>
    <t>안전관리 알림 발송</t>
    <phoneticPr fontId="14" type="noConversion"/>
  </si>
  <si>
    <t>리스크 드러내기 알림 발송</t>
    <phoneticPr fontId="14" type="noConversion"/>
  </si>
  <si>
    <t>하도급 관리 알림 발송</t>
    <phoneticPr fontId="14" type="noConversion"/>
  </si>
  <si>
    <t>안전관리 업무 수행 중 정의된 이벤트가 발생하거나 필요 서류가 미등록 상태일 때, 정의된 시점·주기·수신 대상자 기준으로 알림이 정상적으로 발송되는지 검증한다.</t>
    <phoneticPr fontId="14" type="noConversion"/>
  </si>
  <si>
    <t>리스크 등록부터 종결까지의 결재 단계에서 발생하는 즉시 알림과 조치계획·F/U 미작성 및 승인 지연 시의 반복 알림이 정의된 시점·주기·수신 대상자 기준으로 정상 발송되는지 검증한다.</t>
    <phoneticPr fontId="14" type="noConversion"/>
  </si>
  <si>
    <t>하도급 승낙 신청서 등록 및 승낙 수취 등록의 결재 단계에서 발생하는 즉시 알림과 등록기한 도래·미등록·승인 지연 시의 반복 알림이 정의된 시점·주기·수신 대상자 기준으로 정상 발송되는지 검증한다.</t>
    <phoneticPr fontId="14" type="noConversion"/>
  </si>
  <si>
    <t>REQ-UPD-001
REQ-UPD-004
REQ-UPD-005
REQ-UPD-008
REQ-UPD-009
REQ-UPD-011
REQ-UPD-013
REQ-UPD-014</t>
    <phoneticPr fontId="14" type="noConversion"/>
  </si>
  <si>
    <t>REQ-UPD-016
REQ-UPD-020</t>
  </si>
  <si>
    <t>REQ-UPD-021
REQ-UPD-042</t>
  </si>
  <si>
    <t>-</t>
    <phoneticPr fontId="14" type="noConversion"/>
  </si>
  <si>
    <t>UPD-PMS-PRG-001
UPD-PSS-PRG-214
UPD-PSS-PRG-224</t>
    <phoneticPr fontId="14" type="noConversion"/>
  </si>
  <si>
    <t>UPD-PMS-PRG-273</t>
    <phoneticPr fontId="14" type="noConversion"/>
  </si>
  <si>
    <t>UPD-PMS-PRG-113
UPD-PMS-PRG-116
UPD-PSS-PRG-243</t>
    <phoneticPr fontId="14" type="noConversion"/>
  </si>
  <si>
    <t>UPD-PMS-PRG-116
UPD-PSS-PRG-243</t>
    <phoneticPr fontId="14" type="noConversion"/>
  </si>
  <si>
    <t>UPD-PSS-PRG-207
UPD-PMS-PRG-278
UPD-PMS-PRG-279</t>
    <phoneticPr fontId="14" type="noConversion"/>
  </si>
  <si>
    <t>UPD-PSS-PRG-207
UPD-PMS-PRG-282
UPD-PMS-PRG-283
UPD-PMS-PRG-269</t>
    <phoneticPr fontId="14" type="noConversion"/>
  </si>
  <si>
    <t>UPD-PSS-PRG-207
UPD-PMS-PRG-280
UPD-PMS-PRG-281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</si>
</sst>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16" x14ac:knownFonts="1">
    <font>
      <sz val="11"/>
      <color theme="1"/>
      <name val="Arial"/>
      <scheme val="minor"/>
    </font>
    <font>
      <sz val="11"/>
      <name val="LG스마트체 Regular"/>
      <family val="3"/>
      <charset val="129"/>
    </font>
    <font>
      <b/>
      <sz val="20"/>
      <name val="LG스마트체 Regular"/>
      <family val="3"/>
      <charset val="129"/>
    </font>
    <font>
      <b/>
      <sz val="28"/>
      <name val="LG스마트체 Regular"/>
      <family val="3"/>
      <charset val="129"/>
    </font>
    <font>
      <b/>
      <sz val="12"/>
      <name val="LG스마트체 Regular"/>
      <family val="3"/>
      <charset val="129"/>
    </font>
    <font>
      <b/>
      <sz val="14"/>
      <name val="LG스마트체 Regular"/>
      <family val="3"/>
      <charset val="129"/>
    </font>
    <font>
      <b/>
      <sz val="13"/>
      <name val="LG스마트체 Regular"/>
      <family val="3"/>
      <charset val="129"/>
    </font>
    <font>
      <sz val="8"/>
      <name val="LG스마트체 Regular"/>
      <family val="3"/>
      <charset val="129"/>
    </font>
    <font>
      <sz val="11"/>
      <color theme="1"/>
      <name val="LG스마트체2.0 Regular"/>
      <family val="3"/>
      <charset val="129"/>
    </font>
    <font>
      <b/>
      <sz val="11"/>
      <name val="LG스마트체 Regular"/>
      <family val="3"/>
      <charset val="129"/>
    </font>
    <font>
      <b/>
      <sz val="11"/>
      <color theme="1"/>
      <name val="LG스마트체2.0 Regular"/>
      <family val="3"/>
      <charset val="129"/>
    </font>
    <font>
      <sz val="11"/>
      <color theme="1"/>
      <name val="LG Smart UI Regular"/>
      <family val="3"/>
      <charset val="129"/>
    </font>
    <font>
      <b/>
      <sz val="11"/>
      <color theme="1"/>
      <name val="LG Smart UI Regular"/>
      <family val="3"/>
      <charset val="129"/>
    </font>
    <font>
      <b/>
      <sz val="11"/>
      <name val="LG Smart UI Regular"/>
      <family val="3"/>
      <charset val="129"/>
    </font>
    <font>
      <sz val="8"/>
      <name val="Arial"/>
      <family val="3"/>
      <charset val="129"/>
      <scheme val="minor"/>
    </font>
    <font>
      <sz val="10"/>
      <color theme="1"/>
      <name val="LG Smart UI Regula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5"/>
      </patternFill>
    </fill>
    <fill>
      <patternFill patternType="solid">
        <fgColor theme="0" tint="-0.249977111117893"/>
        <bgColor theme="0" tint="-0.249977111117893"/>
      </patternFill>
    </fill>
  </fills>
  <borders count="9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3" fillId="0" borderId="0" xfId="0" applyFont="1" applyAlignment="1">
      <alignment horizontal="right"/>
    </xf>
    <xf numFmtId="0" fontId="1" fillId="0" borderId="1" xfId="0" applyFont="1" applyBorder="1" applyAlignment="1">
      <alignment vertical="center"/>
    </xf>
    <xf numFmtId="0" fontId="1" fillId="0" borderId="1" xfId="0" applyFont="1" applyBorder="1"/>
    <xf numFmtId="0" fontId="3" fillId="0" borderId="1" xfId="0" applyFont="1" applyBorder="1" applyAlignment="1">
      <alignment horizontal="right"/>
    </xf>
    <xf numFmtId="0" fontId="1" fillId="0" borderId="0" xfId="0" applyFont="1" applyAlignment="1">
      <alignment horizontal="right" vertical="center"/>
    </xf>
    <xf numFmtId="0" fontId="2" fillId="0" borderId="0" xfId="0" quotePrefix="1" applyFont="1" applyAlignment="1">
      <alignment horizontal="right"/>
    </xf>
    <xf numFmtId="0" fontId="4" fillId="0" borderId="0" xfId="0" quotePrefix="1" applyFont="1" applyAlignment="1">
      <alignment horizontal="righ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justify" vertical="top"/>
    </xf>
    <xf numFmtId="0" fontId="7" fillId="0" borderId="0" xfId="0" applyFont="1" applyAlignment="1">
      <alignment horizont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right" vertical="center"/>
    </xf>
    <xf numFmtId="0" fontId="10" fillId="2" borderId="3" xfId="0" applyFont="1" applyFill="1" applyBorder="1" applyAlignment="1">
      <alignment horizontal="center" vertical="center"/>
    </xf>
    <xf numFmtId="176" fontId="8" fillId="0" borderId="3" xfId="0" applyNumberFormat="1" applyFont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8" fillId="0" borderId="3" xfId="0" quotePrefix="1" applyFont="1" applyBorder="1" applyAlignment="1">
      <alignment vertical="center" wrapText="1"/>
    </xf>
    <xf numFmtId="0" fontId="11" fillId="0" borderId="0" xfId="0" applyFont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0" fontId="13" fillId="3" borderId="4" xfId="0" applyFont="1" applyFill="1" applyBorder="1" applyAlignment="1">
      <alignment horizontal="center" vertical="center"/>
    </xf>
    <xf numFmtId="0" fontId="15" fillId="0" borderId="4" xfId="0" applyFont="1" applyBorder="1" applyAlignment="1">
      <alignment vertical="center"/>
    </xf>
    <xf numFmtId="0" fontId="15" fillId="0" borderId="4" xfId="0" applyFont="1" applyBorder="1" applyAlignment="1">
      <alignment vertical="center" wrapText="1"/>
    </xf>
    <xf numFmtId="0" fontId="15" fillId="0" borderId="0" xfId="0" applyFont="1" applyAlignment="1">
      <alignment vertical="center"/>
    </xf>
    <xf numFmtId="0" fontId="15" fillId="0" borderId="4" xfId="0" applyFont="1" applyBorder="1" applyAlignment="1">
      <alignment horizontal="center" vertical="center"/>
    </xf>
    <xf numFmtId="0" fontId="15" fillId="0" borderId="4" xfId="0" quotePrefix="1" applyFont="1" applyBorder="1" applyAlignment="1">
      <alignment vertical="center"/>
    </xf>
    <xf numFmtId="0" fontId="11" fillId="0" borderId="0" xfId="0" applyFont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4" xfId="0" applyFont="1" applyBorder="1" applyAlignment="1">
      <alignment horizontal="left" vertical="center" wrapText="1"/>
    </xf>
    <xf numFmtId="0" fontId="15" fillId="0" borderId="4" xfId="0" quotePrefix="1" applyFont="1" applyBorder="1" applyAlignment="1">
      <alignment vertical="center" wrapText="1"/>
    </xf>
    <xf numFmtId="0" fontId="15" fillId="0" borderId="4" xfId="0" applyFont="1" applyBorder="1" applyAlignment="1">
      <alignment vertical="top" wrapText="1"/>
    </xf>
    <xf numFmtId="0" fontId="12" fillId="3" borderId="5" xfId="0" applyFont="1" applyFill="1" applyBorder="1" applyAlignment="1">
      <alignment horizontal="center" vertical="center"/>
    </xf>
    <xf numFmtId="0" fontId="15" fillId="0" borderId="5" xfId="0" applyFont="1" applyBorder="1" applyAlignment="1">
      <alignment vertical="center"/>
    </xf>
    <xf numFmtId="0" fontId="11" fillId="0" borderId="3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6" xfId="0" applyFont="1" applyBorder="1" applyAlignment="1">
      <alignment horizontal="center" vertical="center"/>
    </xf>
    <xf numFmtId="0" fontId="15" fillId="0" borderId="6" xfId="0" applyFont="1" applyBorder="1" applyAlignment="1">
      <alignment horizontal="left" vertical="center"/>
    </xf>
    <xf numFmtId="0" fontId="15" fillId="0" borderId="6" xfId="0" applyFont="1" applyBorder="1" applyAlignment="1">
      <alignment vertical="center" wrapText="1"/>
    </xf>
    <xf numFmtId="0" fontId="15" fillId="0" borderId="6" xfId="0" applyFont="1" applyBorder="1" applyAlignment="1">
      <alignment vertical="center"/>
    </xf>
    <xf numFmtId="0" fontId="15" fillId="0" borderId="6" xfId="0" applyFont="1" applyBorder="1" applyAlignment="1">
      <alignment vertical="top" wrapText="1"/>
    </xf>
    <xf numFmtId="0" fontId="15" fillId="0" borderId="7" xfId="0" applyFont="1" applyBorder="1" applyAlignment="1">
      <alignment vertical="center"/>
    </xf>
    <xf numFmtId="0" fontId="15" fillId="0" borderId="8" xfId="0" applyFont="1" applyBorder="1" applyAlignment="1">
      <alignment horizontal="center" vertical="center"/>
    </xf>
    <xf numFmtId="0" fontId="11" fillId="0" borderId="3" xfId="0" applyFont="1" applyBorder="1" applyAlignment="1">
      <alignment vertical="center"/>
    </xf>
    <xf numFmtId="0" fontId="11" fillId="0" borderId="3" xfId="0" applyFont="1" applyBorder="1" applyAlignment="1">
      <alignment vertical="center" wrapText="1"/>
    </xf>
    <xf numFmtId="0" fontId="11" fillId="0" borderId="3" xfId="0" quotePrefix="1" applyFont="1" applyBorder="1" applyAlignment="1">
      <alignment vertical="center"/>
    </xf>
    <xf numFmtId="0" fontId="11" fillId="0" borderId="3" xfId="0" quotePrefix="1" applyFont="1" applyBorder="1" applyAlignment="1">
      <alignment vertical="center" wrapText="1"/>
    </xf>
  </cellXfs>
  <cellStyles count="1">
    <cellStyle name="표준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133349</xdr:colOff>
      <xdr:row>0</xdr:row>
      <xdr:rowOff>0</xdr:rowOff>
    </xdr:from>
    <xdr:to>
      <xdr:col>4</xdr:col>
      <xdr:colOff>761999</xdr:colOff>
      <xdr:row>0</xdr:row>
      <xdr:rowOff>0</xdr:rowOff>
    </xdr:to>
    <xdr:pic>
      <xdr:nvPicPr>
        <xdr:cNvPr id="1578696772" name="Picture 1" descr="LG_CNS">
          <a:extLst>
            <a:ext uri="{FF2B5EF4-FFF2-40B4-BE49-F238E27FC236}">
              <a16:creationId xmlns="" xmlns:a16="http://schemas.microsoft.com/office/drawing/2014/main" id="{00000000-0008-0000-0000-0000440019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tretch/>
      </xdr:blipFill>
      <xdr:spPr bwMode="auto">
        <a:xfrm>
          <a:off x="2800349" y="0"/>
          <a:ext cx="533399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10</xdr:col>
      <xdr:colOff>404811</xdr:colOff>
      <xdr:row>14</xdr:row>
      <xdr:rowOff>0</xdr:rowOff>
    </xdr:from>
    <xdr:ext cx="1314448" cy="466724"/>
    <xdr:pic>
      <xdr:nvPicPr>
        <xdr:cNvPr id="1918593020" name="Picture 19">
          <a:extLst>
            <a:ext uri="{FF2B5EF4-FFF2-40B4-BE49-F238E27FC236}">
              <a16:creationId xmlns="" xmlns:a16="http://schemas.microsoft.com/office/drawing/2014/main" id="{00000000-0008-0000-0000-0000FC675B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/>
        <a:stretch/>
      </xdr:blipFill>
      <xdr:spPr bwMode="auto">
        <a:xfrm>
          <a:off x="7072311" y="4000500"/>
          <a:ext cx="1314448" cy="466724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971549</xdr:colOff>
      <xdr:row>0</xdr:row>
      <xdr:rowOff>47623</xdr:rowOff>
    </xdr:from>
    <xdr:to>
      <xdr:col>5</xdr:col>
      <xdr:colOff>971549</xdr:colOff>
      <xdr:row>1</xdr:row>
      <xdr:rowOff>66673</xdr:rowOff>
    </xdr:to>
    <xdr:sp macro="" textlink="">
      <xdr:nvSpPr>
        <xdr:cNvPr id="1954329846" name="Text Box 8">
          <a:extLst>
            <a:ext uri="{FF2B5EF4-FFF2-40B4-BE49-F238E27FC236}">
              <a16:creationId xmlns="" xmlns:a16="http://schemas.microsoft.com/office/drawing/2014/main" id="{00000000-0008-0000-0100-0000F6B47C74}"/>
            </a:ext>
          </a:extLst>
        </xdr:cNvPr>
        <xdr:cNvSpPr txBox="1">
          <a:spLocks noChangeArrowheads="1"/>
        </xdr:cNvSpPr>
      </xdr:nvSpPr>
      <xdr:spPr bwMode="auto">
        <a:xfrm>
          <a:off x="10106023" y="47623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sz="1000" b="0" i="0" u="none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  <a:endParaRPr/>
        </a:p>
      </xdr:txBody>
    </xdr:sp>
    <xdr:clientData/>
  </xdr:twoCellAnchor>
  <xdr:twoCellAnchor>
    <xdr:from>
      <xdr:col>5</xdr:col>
      <xdr:colOff>971549</xdr:colOff>
      <xdr:row>0</xdr:row>
      <xdr:rowOff>47623</xdr:rowOff>
    </xdr:from>
    <xdr:to>
      <xdr:col>5</xdr:col>
      <xdr:colOff>971549</xdr:colOff>
      <xdr:row>1</xdr:row>
      <xdr:rowOff>66673</xdr:rowOff>
    </xdr:to>
    <xdr:sp macro="" textlink="">
      <xdr:nvSpPr>
        <xdr:cNvPr id="96780819" name="Text Box 11">
          <a:extLst>
            <a:ext uri="{FF2B5EF4-FFF2-40B4-BE49-F238E27FC236}">
              <a16:creationId xmlns="" xmlns:a16="http://schemas.microsoft.com/office/drawing/2014/main" id="{00000000-0008-0000-0100-000013C2C405}"/>
            </a:ext>
          </a:extLst>
        </xdr:cNvPr>
        <xdr:cNvSpPr txBox="1">
          <a:spLocks noChangeArrowheads="1"/>
        </xdr:cNvSpPr>
      </xdr:nvSpPr>
      <xdr:spPr bwMode="auto">
        <a:xfrm>
          <a:off x="10106023" y="47623"/>
          <a:ext cx="0" cy="22860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Overflow="clip" wrap="square" lIns="0" tIns="18288" rIns="27432" bIns="0" anchor="t" upright="1"/>
        <a:lstStyle/>
        <a:p>
          <a:pPr algn="r" rtl="0">
            <a:defRPr sz="1000"/>
          </a:pPr>
          <a:r>
            <a:rPr lang="ko-KR" sz="1000" b="0" i="0" u="none" strike="noStrike">
              <a:solidFill>
                <a:srgbClr val="000000"/>
              </a:solidFill>
              <a:latin typeface="굴림체"/>
              <a:ea typeface="굴림체"/>
            </a:rPr>
            <a:t>업무기능분해도</a:t>
          </a:r>
          <a:endParaRPr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54532;&#47196;&#44536;&#47016;%20&#47785;&#47197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로그램 목록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2"/>
  <sheetViews>
    <sheetView showGridLines="0" showRowColHeaders="0" workbookViewId="0">
      <selection activeCell="D19" sqref="D19"/>
    </sheetView>
  </sheetViews>
  <sheetFormatPr defaultColWidth="9.09765625" defaultRowHeight="13.8" x14ac:dyDescent="0.25"/>
  <cols>
    <col min="1" max="11" width="9.09765625" style="1"/>
    <col min="12" max="12" width="19.3984375" style="1" customWidth="1"/>
    <col min="13" max="16384" width="9.09765625" style="1"/>
  </cols>
  <sheetData>
    <row r="1" spans="1:12" ht="25.2" x14ac:dyDescent="0.45">
      <c r="A1" s="2"/>
      <c r="B1" s="3"/>
    </row>
    <row r="2" spans="1:12" ht="25.2" x14ac:dyDescent="0.45">
      <c r="A2" s="2"/>
      <c r="B2" s="3"/>
      <c r="L2" s="2" t="s">
        <v>0</v>
      </c>
    </row>
    <row r="3" spans="1:12" ht="25.2" x14ac:dyDescent="0.45">
      <c r="B3" s="3"/>
      <c r="L3" s="2"/>
    </row>
    <row r="4" spans="1:12" ht="35.4" x14ac:dyDescent="0.6">
      <c r="A4" s="2"/>
      <c r="B4" s="3"/>
      <c r="L4" s="4" t="s">
        <v>1</v>
      </c>
    </row>
    <row r="5" spans="1:12" ht="18.75" customHeight="1" x14ac:dyDescent="0.6">
      <c r="A5" s="2"/>
      <c r="B5" s="3"/>
      <c r="L5" s="4"/>
    </row>
    <row r="6" spans="1:12" ht="35.4" x14ac:dyDescent="0.6">
      <c r="A6" s="5"/>
      <c r="B6" s="6"/>
      <c r="C6" s="5"/>
      <c r="D6" s="5"/>
      <c r="E6" s="5"/>
      <c r="F6" s="5"/>
      <c r="G6" s="5"/>
      <c r="H6" s="5"/>
      <c r="I6" s="5"/>
      <c r="J6" s="5"/>
      <c r="K6" s="5"/>
      <c r="L6" s="7"/>
    </row>
    <row r="7" spans="1:12" ht="25.2" x14ac:dyDescent="0.45">
      <c r="A7" s="2"/>
      <c r="B7" s="3"/>
      <c r="L7" s="8"/>
    </row>
    <row r="8" spans="1:12" ht="25.2" x14ac:dyDescent="0.45">
      <c r="B8" s="3"/>
      <c r="L8" s="9" t="s">
        <v>2</v>
      </c>
    </row>
    <row r="9" spans="1:12" ht="15.6" x14ac:dyDescent="0.3">
      <c r="B9" s="3"/>
      <c r="L9" s="10" t="s">
        <v>3</v>
      </c>
    </row>
    <row r="10" spans="1:12" ht="15.6" x14ac:dyDescent="0.3">
      <c r="A10" s="11"/>
      <c r="B10" s="3"/>
    </row>
    <row r="11" spans="1:12" ht="15.6" x14ac:dyDescent="0.3">
      <c r="A11" s="11"/>
      <c r="B11" s="3"/>
    </row>
    <row r="12" spans="1:12" ht="15.6" x14ac:dyDescent="0.3">
      <c r="A12" s="11"/>
      <c r="B12" s="3"/>
    </row>
    <row r="13" spans="1:12" ht="17.399999999999999" x14ac:dyDescent="0.3">
      <c r="A13" s="11"/>
      <c r="B13" s="3"/>
      <c r="L13" s="12"/>
    </row>
    <row r="14" spans="1:12" ht="15.6" x14ac:dyDescent="0.3">
      <c r="A14" s="11"/>
      <c r="B14" s="3"/>
    </row>
    <row r="15" spans="1:12" ht="16.8" x14ac:dyDescent="0.25">
      <c r="B15" s="13"/>
      <c r="I15" s="14"/>
      <c r="L15" s="14"/>
    </row>
    <row r="16" spans="1:12" ht="16.8" x14ac:dyDescent="0.25">
      <c r="B16" s="13"/>
      <c r="I16" s="14"/>
      <c r="L16" s="14"/>
    </row>
    <row r="17" spans="1:12" ht="16.8" x14ac:dyDescent="0.25">
      <c r="B17" s="13"/>
      <c r="I17" s="14"/>
      <c r="L17" s="14"/>
    </row>
    <row r="18" spans="1:12" ht="16.8" x14ac:dyDescent="0.25">
      <c r="B18" s="13"/>
      <c r="E18" s="14"/>
      <c r="H18" s="14"/>
    </row>
    <row r="19" spans="1:12" ht="16.8" x14ac:dyDescent="0.25">
      <c r="B19" s="13"/>
      <c r="E19" s="14"/>
      <c r="H19" s="14"/>
    </row>
    <row r="20" spans="1:12" ht="20.25" customHeight="1" x14ac:dyDescent="0.3">
      <c r="A20" s="45" t="s">
        <v>4</v>
      </c>
      <c r="B20" s="45"/>
      <c r="C20" s="45"/>
      <c r="D20" s="45"/>
      <c r="E20" s="45"/>
      <c r="F20" s="45"/>
      <c r="G20" s="45"/>
      <c r="H20" s="45"/>
      <c r="I20" s="45"/>
      <c r="J20" s="45"/>
      <c r="K20" s="45"/>
      <c r="L20" s="45"/>
    </row>
    <row r="21" spans="1:12" ht="12.75" customHeight="1" x14ac:dyDescent="0.2">
      <c r="A21" s="46" t="s">
        <v>5</v>
      </c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</row>
    <row r="22" spans="1:12" x14ac:dyDescent="0.2">
      <c r="H22" s="15"/>
    </row>
  </sheetData>
  <mergeCells count="2">
    <mergeCell ref="A20:L20"/>
    <mergeCell ref="A21:L21"/>
  </mergeCells>
  <phoneticPr fontId="14" type="noConversion"/>
  <pageMargins left="0.74803149606299213" right="0.74803149606299213" top="0.39370078740157477" bottom="0.39370078740157477" header="0.51181102362204722" footer="0.51181102362204722"/>
  <pageSetup paperSize="9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27"/>
  <sheetViews>
    <sheetView showGridLines="0" workbookViewId="0">
      <selection activeCell="D25" sqref="D25"/>
    </sheetView>
  </sheetViews>
  <sheetFormatPr defaultColWidth="9" defaultRowHeight="13.8" x14ac:dyDescent="0.25"/>
  <cols>
    <col min="1" max="1" width="3.3984375" style="16" customWidth="1"/>
    <col min="2" max="2" width="9" style="16"/>
    <col min="3" max="3" width="10.5" style="16" bestFit="1" customWidth="1"/>
    <col min="4" max="4" width="70.09765625" style="16" customWidth="1"/>
    <col min="5" max="5" width="19.09765625" style="17" bestFit="1" customWidth="1"/>
    <col min="6" max="6" width="8.8984375" style="17"/>
    <col min="7" max="16384" width="9" style="16"/>
  </cols>
  <sheetData>
    <row r="1" spans="2:6" s="1" customFormat="1" ht="19.5" customHeight="1" x14ac:dyDescent="0.25">
      <c r="B1" s="18" t="str">
        <f>겉표지!L2</f>
        <v>제안이행시스템 고도화 프로젝트</v>
      </c>
      <c r="C1" s="19"/>
      <c r="D1" s="18"/>
      <c r="E1" s="20"/>
      <c r="F1" s="21" t="str">
        <f>겉표지!L4</f>
        <v>통합테스트 시나리오</v>
      </c>
    </row>
    <row r="5" spans="2:6" ht="19.5" customHeight="1" x14ac:dyDescent="0.25">
      <c r="B5" s="22" t="s">
        <v>6</v>
      </c>
      <c r="C5" s="22" t="s">
        <v>7</v>
      </c>
      <c r="D5" s="22" t="s">
        <v>8</v>
      </c>
      <c r="E5" s="22" t="s">
        <v>9</v>
      </c>
      <c r="F5" s="22" t="s">
        <v>10</v>
      </c>
    </row>
    <row r="6" spans="2:6" ht="19.5" customHeight="1" x14ac:dyDescent="0.25">
      <c r="B6" s="23">
        <v>1</v>
      </c>
      <c r="C6" s="24" t="s">
        <v>11</v>
      </c>
      <c r="D6" s="24" t="s">
        <v>12</v>
      </c>
      <c r="E6" s="25"/>
      <c r="F6" s="25" t="s">
        <v>13</v>
      </c>
    </row>
    <row r="7" spans="2:6" ht="19.5" customHeight="1" x14ac:dyDescent="0.25">
      <c r="B7" s="23"/>
      <c r="C7" s="24"/>
      <c r="D7" s="24"/>
      <c r="E7" s="25"/>
      <c r="F7" s="25"/>
    </row>
    <row r="8" spans="2:6" ht="19.5" customHeight="1" x14ac:dyDescent="0.25">
      <c r="B8" s="23"/>
      <c r="C8" s="24"/>
      <c r="D8" s="24"/>
      <c r="E8" s="25"/>
      <c r="F8" s="25"/>
    </row>
    <row r="9" spans="2:6" ht="19.5" customHeight="1" x14ac:dyDescent="0.25">
      <c r="B9" s="23"/>
      <c r="C9" s="24"/>
      <c r="D9" s="24"/>
      <c r="E9" s="25"/>
      <c r="F9" s="25"/>
    </row>
    <row r="10" spans="2:6" ht="19.5" customHeight="1" x14ac:dyDescent="0.25">
      <c r="B10" s="23"/>
      <c r="C10" s="24"/>
      <c r="D10" s="24"/>
      <c r="E10" s="25"/>
      <c r="F10" s="25"/>
    </row>
    <row r="11" spans="2:6" x14ac:dyDescent="0.25">
      <c r="B11" s="23"/>
      <c r="C11" s="24"/>
      <c r="D11" s="26"/>
      <c r="E11" s="25"/>
      <c r="F11" s="25"/>
    </row>
    <row r="12" spans="2:6" x14ac:dyDescent="0.25">
      <c r="B12" s="23"/>
      <c r="C12" s="24"/>
      <c r="D12" s="26"/>
      <c r="E12" s="25"/>
      <c r="F12" s="25"/>
    </row>
    <row r="13" spans="2:6" ht="19.5" customHeight="1" x14ac:dyDescent="0.25">
      <c r="B13" s="23"/>
      <c r="C13" s="24"/>
      <c r="D13" s="24"/>
      <c r="E13" s="25"/>
      <c r="F13" s="25"/>
    </row>
    <row r="14" spans="2:6" ht="19.5" customHeight="1" x14ac:dyDescent="0.25">
      <c r="B14" s="23"/>
      <c r="C14" s="24"/>
      <c r="D14" s="24"/>
      <c r="E14" s="25"/>
      <c r="F14" s="25"/>
    </row>
    <row r="15" spans="2:6" ht="19.5" customHeight="1" x14ac:dyDescent="0.25">
      <c r="B15" s="23"/>
      <c r="C15" s="24"/>
      <c r="D15" s="24"/>
      <c r="E15" s="25"/>
      <c r="F15" s="25"/>
    </row>
    <row r="16" spans="2:6" x14ac:dyDescent="0.25">
      <c r="B16" s="23"/>
      <c r="C16" s="24"/>
      <c r="D16" s="27"/>
      <c r="E16" s="25"/>
      <c r="F16" s="25"/>
    </row>
    <row r="17" spans="2:6" ht="19.5" customHeight="1" x14ac:dyDescent="0.25">
      <c r="B17" s="23"/>
      <c r="C17" s="24"/>
      <c r="D17" s="24"/>
      <c r="E17" s="25"/>
      <c r="F17" s="25"/>
    </row>
    <row r="18" spans="2:6" ht="19.5" customHeight="1" x14ac:dyDescent="0.25">
      <c r="B18" s="23"/>
      <c r="C18" s="24"/>
      <c r="D18" s="24"/>
      <c r="E18" s="25"/>
      <c r="F18" s="25"/>
    </row>
    <row r="19" spans="2:6" ht="19.5" customHeight="1" x14ac:dyDescent="0.25">
      <c r="B19" s="23"/>
      <c r="C19" s="24"/>
      <c r="D19" s="24"/>
      <c r="E19" s="25"/>
      <c r="F19" s="25"/>
    </row>
    <row r="20" spans="2:6" ht="19.5" customHeight="1" x14ac:dyDescent="0.25">
      <c r="B20" s="23"/>
      <c r="C20" s="24"/>
      <c r="D20" s="24"/>
      <c r="E20" s="25"/>
      <c r="F20" s="25"/>
    </row>
    <row r="21" spans="2:6" ht="19.5" customHeight="1" x14ac:dyDescent="0.25">
      <c r="B21" s="23"/>
      <c r="C21" s="24"/>
      <c r="D21" s="24"/>
      <c r="E21" s="25"/>
      <c r="F21" s="25"/>
    </row>
    <row r="22" spans="2:6" x14ac:dyDescent="0.25">
      <c r="B22" s="23"/>
      <c r="C22" s="24"/>
      <c r="D22" s="26"/>
      <c r="E22" s="25"/>
      <c r="F22" s="25"/>
    </row>
    <row r="23" spans="2:6" ht="34.5" customHeight="1" x14ac:dyDescent="0.25">
      <c r="B23" s="23"/>
      <c r="C23" s="24"/>
      <c r="D23" s="26"/>
      <c r="E23" s="25"/>
      <c r="F23" s="25"/>
    </row>
    <row r="24" spans="2:6" ht="19.5" customHeight="1" x14ac:dyDescent="0.25">
      <c r="B24" s="23"/>
      <c r="C24" s="24"/>
      <c r="D24" s="24"/>
      <c r="E24" s="25"/>
      <c r="F24" s="25"/>
    </row>
    <row r="25" spans="2:6" ht="19.5" customHeight="1" x14ac:dyDescent="0.25">
      <c r="B25" s="23"/>
      <c r="C25" s="24"/>
      <c r="D25" s="24"/>
      <c r="E25" s="25"/>
      <c r="F25" s="25"/>
    </row>
    <row r="26" spans="2:6" ht="19.5" customHeight="1" x14ac:dyDescent="0.25">
      <c r="B26" s="23"/>
      <c r="C26" s="24"/>
      <c r="D26" s="24"/>
      <c r="E26" s="25"/>
      <c r="F26" s="25"/>
    </row>
    <row r="27" spans="2:6" ht="19.5" customHeight="1" x14ac:dyDescent="0.25">
      <c r="B27" s="23"/>
      <c r="C27" s="24"/>
      <c r="D27" s="24"/>
      <c r="E27" s="25"/>
      <c r="F27" s="25"/>
    </row>
  </sheetData>
  <phoneticPr fontId="14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topLeftCell="C1" zoomScaleNormal="100" workbookViewId="0">
      <selection activeCell="F5" sqref="F5"/>
    </sheetView>
  </sheetViews>
  <sheetFormatPr defaultColWidth="9.09765625" defaultRowHeight="13.8" x14ac:dyDescent="0.25"/>
  <cols>
    <col min="1" max="1" width="4.09765625" style="36" bestFit="1"/>
    <col min="2" max="2" width="18" style="36" bestFit="1"/>
    <col min="3" max="3" width="9.8984375" style="36" bestFit="1"/>
    <col min="4" max="4" width="8.8984375" style="36" bestFit="1" customWidth="1"/>
    <col min="5" max="5" width="25.09765625" style="28" customWidth="1"/>
    <col min="6" max="6" width="64.5" style="28" customWidth="1"/>
    <col min="7" max="7" width="18.3984375" style="28" customWidth="1"/>
    <col min="8" max="8" width="12.09765625" style="28" bestFit="1" customWidth="1"/>
    <col min="9" max="9" width="12.8984375" style="28" bestFit="1"/>
    <col min="10" max="10" width="16.59765625" style="28" bestFit="1" customWidth="1"/>
    <col min="11" max="11" width="30.09765625" style="28" customWidth="1"/>
    <col min="12" max="12" width="9.09765625" style="36"/>
    <col min="13" max="16384" width="9.09765625" style="28"/>
  </cols>
  <sheetData>
    <row r="1" spans="1:12" ht="18" customHeight="1" x14ac:dyDescent="0.25">
      <c r="A1" s="29" t="s">
        <v>14</v>
      </c>
      <c r="B1" s="30" t="s">
        <v>15</v>
      </c>
      <c r="C1" s="29" t="s">
        <v>16</v>
      </c>
      <c r="D1" s="29" t="s">
        <v>17</v>
      </c>
      <c r="E1" s="29" t="s">
        <v>18</v>
      </c>
      <c r="F1" s="29" t="s">
        <v>19</v>
      </c>
      <c r="G1" s="29" t="s">
        <v>20</v>
      </c>
      <c r="H1" s="29" t="s">
        <v>21</v>
      </c>
      <c r="I1" s="29" t="s">
        <v>22</v>
      </c>
      <c r="J1" s="29" t="s">
        <v>23</v>
      </c>
      <c r="K1" s="41" t="s">
        <v>24</v>
      </c>
      <c r="L1" s="43" t="s">
        <v>143</v>
      </c>
    </row>
    <row r="2" spans="1:12" s="33" customFormat="1" ht="27" customHeight="1" x14ac:dyDescent="0.25">
      <c r="A2" s="34">
        <v>1</v>
      </c>
      <c r="B2" s="34" t="s">
        <v>25</v>
      </c>
      <c r="C2" s="34" t="s">
        <v>26</v>
      </c>
      <c r="D2" s="34" t="s">
        <v>27</v>
      </c>
      <c r="E2" s="37" t="s">
        <v>28</v>
      </c>
      <c r="F2" s="32" t="s">
        <v>51</v>
      </c>
      <c r="G2" s="32"/>
      <c r="H2" s="31" t="s">
        <v>54</v>
      </c>
      <c r="I2" s="31" t="s">
        <v>55</v>
      </c>
      <c r="J2" s="31" t="s">
        <v>56</v>
      </c>
      <c r="K2" s="42"/>
      <c r="L2" s="44" t="s">
        <v>142</v>
      </c>
    </row>
    <row r="3" spans="1:12" s="33" customFormat="1" ht="27" customHeight="1" x14ac:dyDescent="0.25">
      <c r="A3" s="34">
        <v>2</v>
      </c>
      <c r="B3" s="34" t="s">
        <v>29</v>
      </c>
      <c r="C3" s="34" t="s">
        <v>26</v>
      </c>
      <c r="D3" s="34" t="s">
        <v>27</v>
      </c>
      <c r="E3" s="37" t="s">
        <v>41</v>
      </c>
      <c r="F3" s="32" t="s">
        <v>112</v>
      </c>
      <c r="G3" s="31"/>
      <c r="H3" s="31" t="s">
        <v>57</v>
      </c>
      <c r="I3" s="32" t="s">
        <v>80</v>
      </c>
      <c r="J3" s="31" t="s">
        <v>58</v>
      </c>
      <c r="K3" s="42"/>
      <c r="L3" s="44" t="s">
        <v>142</v>
      </c>
    </row>
    <row r="4" spans="1:12" s="33" customFormat="1" ht="27" customHeight="1" x14ac:dyDescent="0.25">
      <c r="A4" s="34">
        <v>3</v>
      </c>
      <c r="B4" s="34" t="s">
        <v>30</v>
      </c>
      <c r="C4" s="34" t="s">
        <v>26</v>
      </c>
      <c r="D4" s="34" t="s">
        <v>27</v>
      </c>
      <c r="E4" s="38" t="s">
        <v>42</v>
      </c>
      <c r="F4" s="32" t="s">
        <v>108</v>
      </c>
      <c r="G4" s="31"/>
      <c r="H4" s="32" t="s">
        <v>110</v>
      </c>
      <c r="I4" s="32" t="s">
        <v>59</v>
      </c>
      <c r="J4" s="32" t="s">
        <v>60</v>
      </c>
      <c r="K4" s="42"/>
      <c r="L4" s="44" t="s">
        <v>142</v>
      </c>
    </row>
    <row r="5" spans="1:12" s="33" customFormat="1" ht="27" customHeight="1" x14ac:dyDescent="0.25">
      <c r="A5" s="34">
        <v>4</v>
      </c>
      <c r="B5" s="34" t="s">
        <v>31</v>
      </c>
      <c r="C5" s="34" t="s">
        <v>26</v>
      </c>
      <c r="D5" s="34" t="s">
        <v>27</v>
      </c>
      <c r="E5" s="37" t="s">
        <v>43</v>
      </c>
      <c r="F5" s="32" t="s">
        <v>52</v>
      </c>
      <c r="G5" s="31"/>
      <c r="H5" s="31" t="s">
        <v>61</v>
      </c>
      <c r="I5" s="31" t="s">
        <v>62</v>
      </c>
      <c r="J5" s="31" t="s">
        <v>63</v>
      </c>
      <c r="K5" s="42"/>
      <c r="L5" s="44" t="s">
        <v>142</v>
      </c>
    </row>
    <row r="6" spans="1:12" s="33" customFormat="1" ht="27" customHeight="1" x14ac:dyDescent="0.25">
      <c r="A6" s="34">
        <v>5</v>
      </c>
      <c r="B6" s="34" t="s">
        <v>32</v>
      </c>
      <c r="C6" s="34" t="s">
        <v>26</v>
      </c>
      <c r="D6" s="34" t="s">
        <v>27</v>
      </c>
      <c r="E6" s="37" t="s">
        <v>44</v>
      </c>
      <c r="F6" s="31" t="s">
        <v>45</v>
      </c>
      <c r="G6" s="31" t="s">
        <v>81</v>
      </c>
      <c r="H6" s="31" t="s">
        <v>64</v>
      </c>
      <c r="I6" s="31" t="s">
        <v>65</v>
      </c>
      <c r="J6" s="32" t="s">
        <v>66</v>
      </c>
      <c r="K6" s="42"/>
      <c r="L6" s="44" t="s">
        <v>142</v>
      </c>
    </row>
    <row r="7" spans="1:12" s="33" customFormat="1" ht="27" customHeight="1" x14ac:dyDescent="0.25">
      <c r="A7" s="34">
        <v>6</v>
      </c>
      <c r="B7" s="34" t="s">
        <v>33</v>
      </c>
      <c r="C7" s="34" t="s">
        <v>26</v>
      </c>
      <c r="D7" s="34" t="s">
        <v>27</v>
      </c>
      <c r="E7" s="37" t="s">
        <v>109</v>
      </c>
      <c r="F7" s="32" t="s">
        <v>113</v>
      </c>
      <c r="G7" s="31" t="s">
        <v>81</v>
      </c>
      <c r="H7" s="31" t="s">
        <v>67</v>
      </c>
      <c r="I7" s="32" t="s">
        <v>68</v>
      </c>
      <c r="J7" s="32" t="s">
        <v>69</v>
      </c>
      <c r="K7" s="42"/>
      <c r="L7" s="44" t="s">
        <v>142</v>
      </c>
    </row>
    <row r="8" spans="1:12" s="33" customFormat="1" ht="27" customHeight="1" x14ac:dyDescent="0.25">
      <c r="A8" s="34">
        <v>7</v>
      </c>
      <c r="B8" s="34" t="s">
        <v>34</v>
      </c>
      <c r="C8" s="34" t="s">
        <v>26</v>
      </c>
      <c r="D8" s="34" t="s">
        <v>27</v>
      </c>
      <c r="E8" s="38" t="s">
        <v>46</v>
      </c>
      <c r="F8" s="31" t="s">
        <v>47</v>
      </c>
      <c r="G8" s="31"/>
      <c r="H8" s="31" t="s">
        <v>70</v>
      </c>
      <c r="I8" s="31" t="s">
        <v>71</v>
      </c>
      <c r="J8" s="32" t="s">
        <v>69</v>
      </c>
      <c r="K8" s="42"/>
      <c r="L8" s="44" t="s">
        <v>142</v>
      </c>
    </row>
    <row r="9" spans="1:12" s="33" customFormat="1" ht="27" customHeight="1" x14ac:dyDescent="0.25">
      <c r="A9" s="34">
        <v>8</v>
      </c>
      <c r="B9" s="34" t="s">
        <v>35</v>
      </c>
      <c r="C9" s="34" t="s">
        <v>26</v>
      </c>
      <c r="D9" s="34" t="s">
        <v>27</v>
      </c>
      <c r="E9" s="38" t="s">
        <v>48</v>
      </c>
      <c r="F9" s="32" t="s">
        <v>114</v>
      </c>
      <c r="G9" s="31"/>
      <c r="H9" s="31" t="s">
        <v>72</v>
      </c>
      <c r="I9" s="32" t="s">
        <v>73</v>
      </c>
      <c r="J9" s="32" t="s">
        <v>69</v>
      </c>
      <c r="K9" s="42"/>
      <c r="L9" s="44" t="s">
        <v>142</v>
      </c>
    </row>
    <row r="10" spans="1:12" s="33" customFormat="1" ht="27" customHeight="1" x14ac:dyDescent="0.25">
      <c r="A10" s="34">
        <v>9</v>
      </c>
      <c r="B10" s="34" t="s">
        <v>36</v>
      </c>
      <c r="C10" s="34" t="s">
        <v>26</v>
      </c>
      <c r="D10" s="34" t="s">
        <v>27</v>
      </c>
      <c r="E10" s="38" t="s">
        <v>49</v>
      </c>
      <c r="F10" s="32" t="s">
        <v>115</v>
      </c>
      <c r="G10" s="31"/>
      <c r="H10" s="31" t="s">
        <v>74</v>
      </c>
      <c r="I10" s="32" t="s">
        <v>75</v>
      </c>
      <c r="J10" s="40" t="s">
        <v>158</v>
      </c>
      <c r="K10" s="42"/>
      <c r="L10" s="44" t="s">
        <v>142</v>
      </c>
    </row>
    <row r="11" spans="1:12" s="33" customFormat="1" ht="52.8" x14ac:dyDescent="0.25">
      <c r="A11" s="34">
        <v>10</v>
      </c>
      <c r="B11" s="34" t="s">
        <v>136</v>
      </c>
      <c r="C11" s="34" t="s">
        <v>26</v>
      </c>
      <c r="D11" s="34" t="s">
        <v>27</v>
      </c>
      <c r="E11" s="37" t="s">
        <v>50</v>
      </c>
      <c r="F11" s="40" t="s">
        <v>138</v>
      </c>
      <c r="G11" s="31" t="s">
        <v>137</v>
      </c>
      <c r="H11" s="31" t="s">
        <v>76</v>
      </c>
      <c r="I11" s="32" t="s">
        <v>139</v>
      </c>
      <c r="J11" s="31" t="s">
        <v>77</v>
      </c>
      <c r="K11" s="42"/>
      <c r="L11" s="44" t="s">
        <v>142</v>
      </c>
    </row>
    <row r="12" spans="1:12" s="33" customFormat="1" ht="27" customHeight="1" x14ac:dyDescent="0.25">
      <c r="A12" s="34">
        <v>11</v>
      </c>
      <c r="B12" s="34" t="s">
        <v>37</v>
      </c>
      <c r="C12" s="34" t="s">
        <v>26</v>
      </c>
      <c r="D12" s="34" t="s">
        <v>27</v>
      </c>
      <c r="E12" s="38" t="s">
        <v>107</v>
      </c>
      <c r="F12" s="32" t="s">
        <v>53</v>
      </c>
      <c r="G12" s="31"/>
      <c r="H12" s="31" t="s">
        <v>78</v>
      </c>
      <c r="I12" s="35" t="s">
        <v>96</v>
      </c>
      <c r="J12" s="32" t="s">
        <v>79</v>
      </c>
      <c r="K12" s="42"/>
      <c r="L12" s="44" t="s">
        <v>142</v>
      </c>
    </row>
    <row r="13" spans="1:12" s="33" customFormat="1" ht="27" customHeight="1" x14ac:dyDescent="0.25">
      <c r="A13" s="34">
        <v>12</v>
      </c>
      <c r="B13" s="34" t="s">
        <v>38</v>
      </c>
      <c r="C13" s="34" t="s">
        <v>26</v>
      </c>
      <c r="D13" s="34" t="s">
        <v>27</v>
      </c>
      <c r="E13" s="38" t="s">
        <v>133</v>
      </c>
      <c r="F13" s="32" t="s">
        <v>134</v>
      </c>
      <c r="G13" s="31"/>
      <c r="H13" s="31" t="s">
        <v>135</v>
      </c>
      <c r="I13" s="35" t="s">
        <v>80</v>
      </c>
      <c r="J13" s="32" t="s">
        <v>159</v>
      </c>
      <c r="K13" s="42"/>
      <c r="L13" s="44" t="s">
        <v>142</v>
      </c>
    </row>
    <row r="14" spans="1:12" s="33" customFormat="1" ht="27" customHeight="1" x14ac:dyDescent="0.25">
      <c r="A14" s="34">
        <v>13</v>
      </c>
      <c r="B14" s="34" t="s">
        <v>39</v>
      </c>
      <c r="C14" s="34" t="s">
        <v>26</v>
      </c>
      <c r="D14" s="34" t="s">
        <v>88</v>
      </c>
      <c r="E14" s="37" t="s">
        <v>89</v>
      </c>
      <c r="F14" s="32" t="s">
        <v>90</v>
      </c>
      <c r="G14" s="31"/>
      <c r="H14" s="32" t="s">
        <v>125</v>
      </c>
      <c r="I14" s="31" t="s">
        <v>126</v>
      </c>
      <c r="J14" s="31" t="s">
        <v>98</v>
      </c>
      <c r="K14" s="42"/>
      <c r="L14" s="44" t="s">
        <v>142</v>
      </c>
    </row>
    <row r="15" spans="1:12" s="33" customFormat="1" ht="27" customHeight="1" x14ac:dyDescent="0.25">
      <c r="A15" s="34">
        <v>14</v>
      </c>
      <c r="B15" s="34" t="s">
        <v>40</v>
      </c>
      <c r="C15" s="34" t="s">
        <v>26</v>
      </c>
      <c r="D15" s="34" t="s">
        <v>88</v>
      </c>
      <c r="E15" s="37" t="s">
        <v>91</v>
      </c>
      <c r="F15" s="32" t="s">
        <v>111</v>
      </c>
      <c r="G15" s="31"/>
      <c r="H15" s="32" t="s">
        <v>94</v>
      </c>
      <c r="I15" s="31" t="s">
        <v>97</v>
      </c>
      <c r="J15" s="31" t="s">
        <v>99</v>
      </c>
      <c r="K15" s="42"/>
      <c r="L15" s="44" t="s">
        <v>142</v>
      </c>
    </row>
    <row r="16" spans="1:12" s="33" customFormat="1" ht="27" customHeight="1" x14ac:dyDescent="0.25">
      <c r="A16" s="34">
        <v>15</v>
      </c>
      <c r="B16" s="34" t="s">
        <v>82</v>
      </c>
      <c r="C16" s="34" t="s">
        <v>26</v>
      </c>
      <c r="D16" s="34" t="s">
        <v>88</v>
      </c>
      <c r="E16" s="37" t="s">
        <v>92</v>
      </c>
      <c r="F16" s="32" t="s">
        <v>106</v>
      </c>
      <c r="G16" s="31"/>
      <c r="H16" s="32" t="s">
        <v>95</v>
      </c>
      <c r="I16" s="40" t="s">
        <v>127</v>
      </c>
      <c r="J16" s="31" t="s">
        <v>100</v>
      </c>
      <c r="K16" s="42"/>
      <c r="L16" s="44" t="s">
        <v>142</v>
      </c>
    </row>
    <row r="17" spans="1:12" s="33" customFormat="1" ht="27" customHeight="1" x14ac:dyDescent="0.25">
      <c r="A17" s="34">
        <v>16</v>
      </c>
      <c r="B17" s="34" t="s">
        <v>83</v>
      </c>
      <c r="C17" s="34" t="s">
        <v>26</v>
      </c>
      <c r="D17" s="34" t="s">
        <v>88</v>
      </c>
      <c r="E17" s="37" t="s">
        <v>93</v>
      </c>
      <c r="F17" s="32" t="s">
        <v>124</v>
      </c>
      <c r="G17" s="31"/>
      <c r="H17" s="32" t="s">
        <v>140</v>
      </c>
      <c r="I17" s="40" t="s">
        <v>128</v>
      </c>
      <c r="J17" s="31" t="s">
        <v>104</v>
      </c>
      <c r="K17" s="42"/>
      <c r="L17" s="44" t="s">
        <v>142</v>
      </c>
    </row>
    <row r="18" spans="1:12" s="33" customFormat="1" ht="27" customHeight="1" x14ac:dyDescent="0.25">
      <c r="A18" s="34">
        <v>17</v>
      </c>
      <c r="B18" s="34" t="s">
        <v>84</v>
      </c>
      <c r="C18" s="34" t="s">
        <v>26</v>
      </c>
      <c r="D18" s="34" t="s">
        <v>101</v>
      </c>
      <c r="E18" s="37" t="s">
        <v>116</v>
      </c>
      <c r="F18" s="32" t="s">
        <v>117</v>
      </c>
      <c r="G18" s="31"/>
      <c r="H18" s="31" t="s">
        <v>103</v>
      </c>
      <c r="I18" s="39" t="s">
        <v>129</v>
      </c>
      <c r="J18" s="31" t="s">
        <v>123</v>
      </c>
      <c r="K18" s="42"/>
      <c r="L18" s="44" t="s">
        <v>142</v>
      </c>
    </row>
    <row r="19" spans="1:12" s="33" customFormat="1" ht="27" customHeight="1" x14ac:dyDescent="0.25">
      <c r="A19" s="34">
        <v>18</v>
      </c>
      <c r="B19" s="34" t="s">
        <v>85</v>
      </c>
      <c r="C19" s="34" t="s">
        <v>26</v>
      </c>
      <c r="D19" s="34" t="s">
        <v>101</v>
      </c>
      <c r="E19" s="37" t="s">
        <v>118</v>
      </c>
      <c r="F19" s="32" t="s">
        <v>119</v>
      </c>
      <c r="G19" s="31"/>
      <c r="H19" s="32" t="s">
        <v>103</v>
      </c>
      <c r="I19" s="40" t="s">
        <v>130</v>
      </c>
      <c r="J19" s="40" t="s">
        <v>160</v>
      </c>
      <c r="K19" s="42"/>
      <c r="L19" s="44" t="s">
        <v>142</v>
      </c>
    </row>
    <row r="20" spans="1:12" s="33" customFormat="1" ht="27" customHeight="1" x14ac:dyDescent="0.25">
      <c r="A20" s="34">
        <v>19</v>
      </c>
      <c r="B20" s="34" t="s">
        <v>86</v>
      </c>
      <c r="C20" s="34" t="s">
        <v>26</v>
      </c>
      <c r="D20" s="34" t="s">
        <v>101</v>
      </c>
      <c r="E20" s="37" t="s">
        <v>120</v>
      </c>
      <c r="F20" s="32" t="s">
        <v>121</v>
      </c>
      <c r="G20" s="31"/>
      <c r="H20" s="32" t="s">
        <v>141</v>
      </c>
      <c r="I20" s="40" t="s">
        <v>131</v>
      </c>
      <c r="J20" s="31" t="s">
        <v>105</v>
      </c>
      <c r="K20" s="42"/>
      <c r="L20" s="44" t="s">
        <v>142</v>
      </c>
    </row>
    <row r="21" spans="1:12" s="33" customFormat="1" ht="27" customHeight="1" x14ac:dyDescent="0.25">
      <c r="A21" s="47">
        <v>20</v>
      </c>
      <c r="B21" s="47" t="s">
        <v>87</v>
      </c>
      <c r="C21" s="47" t="s">
        <v>26</v>
      </c>
      <c r="D21" s="47" t="s">
        <v>101</v>
      </c>
      <c r="E21" s="48" t="s">
        <v>102</v>
      </c>
      <c r="F21" s="49" t="s">
        <v>122</v>
      </c>
      <c r="G21" s="50"/>
      <c r="H21" s="49" t="s">
        <v>141</v>
      </c>
      <c r="I21" s="51" t="s">
        <v>132</v>
      </c>
      <c r="J21" s="49" t="s">
        <v>161</v>
      </c>
      <c r="K21" s="52"/>
      <c r="L21" s="53" t="s">
        <v>142</v>
      </c>
    </row>
    <row r="22" spans="1:12" ht="25.05" customHeight="1" x14ac:dyDescent="0.25">
      <c r="A22" s="47">
        <v>21</v>
      </c>
      <c r="B22" s="47" t="s">
        <v>144</v>
      </c>
      <c r="C22" s="47" t="s">
        <v>26</v>
      </c>
      <c r="D22" s="43" t="s">
        <v>147</v>
      </c>
      <c r="E22" s="54" t="s">
        <v>148</v>
      </c>
      <c r="F22" s="55" t="s">
        <v>151</v>
      </c>
      <c r="G22" s="54"/>
      <c r="H22" s="55" t="s">
        <v>154</v>
      </c>
      <c r="I22" s="56" t="s">
        <v>157</v>
      </c>
      <c r="J22" s="57" t="s">
        <v>162</v>
      </c>
      <c r="K22" s="54"/>
      <c r="L22" s="53" t="s">
        <v>142</v>
      </c>
    </row>
    <row r="23" spans="1:12" ht="25.05" customHeight="1" x14ac:dyDescent="0.25">
      <c r="A23" s="47">
        <v>22</v>
      </c>
      <c r="B23" s="47" t="s">
        <v>145</v>
      </c>
      <c r="C23" s="47" t="s">
        <v>26</v>
      </c>
      <c r="D23" s="43" t="s">
        <v>88</v>
      </c>
      <c r="E23" s="54" t="s">
        <v>149</v>
      </c>
      <c r="F23" s="55" t="s">
        <v>152</v>
      </c>
      <c r="G23" s="54"/>
      <c r="H23" s="32" t="s">
        <v>155</v>
      </c>
      <c r="I23" s="56" t="s">
        <v>157</v>
      </c>
      <c r="J23" s="57" t="s">
        <v>164</v>
      </c>
      <c r="K23" s="54"/>
      <c r="L23" s="53" t="s">
        <v>142</v>
      </c>
    </row>
    <row r="24" spans="1:12" ht="25.05" customHeight="1" x14ac:dyDescent="0.25">
      <c r="A24" s="44">
        <v>23</v>
      </c>
      <c r="B24" s="44" t="s">
        <v>146</v>
      </c>
      <c r="C24" s="44" t="s">
        <v>26</v>
      </c>
      <c r="D24" s="43" t="s">
        <v>101</v>
      </c>
      <c r="E24" s="54" t="s">
        <v>150</v>
      </c>
      <c r="F24" s="55" t="s">
        <v>153</v>
      </c>
      <c r="G24" s="54"/>
      <c r="H24" s="32" t="s">
        <v>156</v>
      </c>
      <c r="I24" s="56" t="s">
        <v>157</v>
      </c>
      <c r="J24" s="57" t="s">
        <v>163</v>
      </c>
      <c r="K24" s="54"/>
      <c r="L24" s="53" t="s">
        <v>142</v>
      </c>
    </row>
  </sheetData>
  <phoneticPr fontId="14" type="noConversion"/>
  <conditionalFormatting sqref="L2">
    <cfRule type="cellIs" dxfId="5" priority="5" operator="equal">
      <formula>"Y"</formula>
    </cfRule>
    <cfRule type="cellIs" dxfId="4" priority="6" operator="equal">
      <formula>"N"</formula>
    </cfRule>
  </conditionalFormatting>
  <conditionalFormatting sqref="L3:L24">
    <cfRule type="cellIs" dxfId="3" priority="1" operator="equal">
      <formula>"Y"</formula>
    </cfRule>
    <cfRule type="cellIs" dxfId="2" priority="2" operator="equal">
      <formula>"N"</formula>
    </cfRule>
  </conditionalFormatting>
  <pageMargins left="0.70078740157480324" right="0.70078740157480324" top="0.75196850393700787" bottom="0.75196850393700787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겉표지</vt:lpstr>
      <vt:lpstr>변경 이력</vt:lpstr>
      <vt:lpstr> 통합테스트시나리오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문성진 협력사</dc:creator>
  <cp:lastModifiedBy>강지원 LGCNS_유선디지털서비스팀협력사</cp:lastModifiedBy>
  <cp:revision>2</cp:revision>
  <dcterms:created xsi:type="dcterms:W3CDTF">2026-08-11T23:42:34Z</dcterms:created>
  <dcterms:modified xsi:type="dcterms:W3CDTF">2026-08-24T05:42:55Z</dcterms:modified>
</cp:coreProperties>
</file>