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파일관리" sheetId="1" r:id="rId5"/>
  </sheets>
  <definedNames>
    <definedName hidden="1" localSheetId="0" name="_xlnm._FilterDatabase">'파일관리'!$B$2:$P$60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2">
      <text>
        <t xml:space="preserve">필수: 제출·발표·개발에 반드시 필요한 산출물
권장: 있으면 좋지만 없어도 진행 가능</t>
      </text>
    </comment>
    <comment authorId="0" ref="J2">
      <text>
        <t xml:space="preserve">작성전 / 작성중(0.0.x) / 검토중(0.x.0) / 완료(1.0.0 이상) / 보류 / 폐기(비고에 사유)</t>
      </text>
    </comment>
  </commentList>
</comments>
</file>

<file path=xl/sharedStrings.xml><?xml version="1.0" encoding="utf-8"?>
<sst xmlns="http://schemas.openxmlformats.org/spreadsheetml/2006/main" count="229" uniqueCount="133">
  <si>
    <t>No.</t>
  </si>
  <si>
    <t>분류</t>
  </si>
  <si>
    <t>파일명</t>
  </si>
  <si>
    <t>description</t>
  </si>
  <si>
    <t>필수여부</t>
  </si>
  <si>
    <t>담당자(정)</t>
  </si>
  <si>
    <t>담당자(부)</t>
  </si>
  <si>
    <t>확장자</t>
  </si>
  <si>
    <t>상태</t>
  </si>
  <si>
    <t>초기버전</t>
  </si>
  <si>
    <t>최종버전</t>
  </si>
  <si>
    <t>생성일자</t>
  </si>
  <si>
    <t>마감일자</t>
  </si>
  <si>
    <t>표준 파일명 (자동)</t>
  </si>
  <si>
    <t>비고</t>
  </si>
  <si>
    <t>01</t>
  </si>
  <si>
    <t>프로젝트 관리</t>
  </si>
  <si>
    <t>Final_Project_파일_관리_대장</t>
  </si>
  <si>
    <t>프로젝트 전 산출물의 파일명·버전·상태·마감·위치를 관리하는 대장 (본 파일)</t>
  </si>
  <si>
    <t>필수</t>
  </si>
  <si>
    <t>지웅</t>
  </si>
  <si>
    <t>진희</t>
  </si>
  <si>
    <t>xlsx</t>
  </si>
  <si>
    <t>작성중</t>
  </si>
  <si>
    <t>0.01v</t>
  </si>
  <si>
    <t>02</t>
  </si>
  <si>
    <t>Final_Project_회의록</t>
  </si>
  <si>
    <t>회의별 결정 사항·역할·일정 기록 (시트: 날짜별)</t>
  </si>
  <si>
    <t>성준</t>
  </si>
  <si>
    <t>03</t>
  </si>
  <si>
    <t>기획·요구사항</t>
  </si>
  <si>
    <t>Final_Project_PRD정의서</t>
  </si>
  <si>
    <t>제품을 왜 만드는지, 무엇을 해결하려 하는지, 어떤 기능이 필요한지를 정의하는 비즈니스 설계도</t>
  </si>
  <si>
    <t>소현</t>
  </si>
  <si>
    <t>docx</t>
  </si>
  <si>
    <t>04</t>
  </si>
  <si>
    <t>시스템 설계</t>
  </si>
  <si>
    <t>Final_Project_TRD정의서</t>
  </si>
  <si>
    <t>서비스의 기술 구조, 개발 스택, 데이터 흐름 및 시스템 아키텍처를 정의한 기술 문서</t>
  </si>
  <si>
    <t>10</t>
  </si>
  <si>
    <t>Final_Project_화면정의서</t>
  </si>
  <si>
    <t>실제 화면에 어떤 요소가 들어가고 사용자가 클릭했을 때 어떻게 작동하는지(기능 및 인터랙션)를 상세히 기술한 UI/UX 설계도</t>
  </si>
  <si>
    <t>혜현</t>
  </si>
  <si>
    <t>md</t>
  </si>
  <si>
    <t>05</t>
  </si>
  <si>
    <t>Final_Project_서비스 플로우차트</t>
  </si>
  <si>
    <t>AI 면접 프로그램에 대한 플로우 차트. 전체적인 흐름을
도식화해서 표현함.</t>
  </si>
  <si>
    <t>검토중</t>
  </si>
  <si>
    <t>06</t>
  </si>
  <si>
    <t>Final_Project_API 명세서</t>
  </si>
  <si>
    <t>프론트엔드와 백엔드, 또는 외부 시스템 간에 '어떤 방식으로 데이터를 주고받을 것인가'를 약속한 데이터 규격서</t>
  </si>
  <si>
    <t>yaml</t>
  </si>
  <si>
    <t>07</t>
  </si>
  <si>
    <t>Final_Project_시나리오 기획서</t>
  </si>
  <si>
    <t>유저의 행동에 따라 화면과 데이터가 어떻게 유기적으로 흘러가는지' 인터랙션의 인과관계를 설계</t>
  </si>
  <si>
    <t>08</t>
  </si>
  <si>
    <t>Final_Project_WBS_업무관리</t>
  </si>
  <si>
    <t>프로젝트의 전체 범위를 최소 단위의 작업으로 쪼개어 '누가, 언제까지, 무엇을 개발할지'를 한눈에 볼 수 있도록 정리한 일정 및 자원 관리 문서</t>
  </si>
  <si>
    <t>09</t>
  </si>
  <si>
    <t>Final_Project_ERD</t>
  </si>
  <si>
    <t>데이터 구조와 테이블 간의 연관 관계를 시각적으로 정의한 데이터베이스 설계도</t>
  </si>
  <si>
    <t>png</t>
  </si>
  <si>
    <t>11</t>
  </si>
  <si>
    <t>Final_Project_테이블 정의서</t>
  </si>
  <si>
    <t>데이터베이스의 테이블·컬럼·자료형·제약조건·키 관계를 항목별로 기술한 설계 문서</t>
  </si>
  <si>
    <t>12</t>
  </si>
  <si>
    <t>테스트·품질</t>
  </si>
  <si>
    <t>Final_Project_테스트 계획서</t>
  </si>
  <si>
    <t>무엇을·어떤 순서와 기준으로·누가 테스트할지(범위, 일정, 환경, 통과 기준)를 정리한 계획 문서</t>
  </si>
  <si>
    <t>13</t>
  </si>
  <si>
    <t>Final_Project_테스트 케이스</t>
  </si>
  <si>
    <t>기능별로 입력값·실행 절차·기대 결과를 정해 두고 통과/실패를 기록하는 검증 목록</t>
  </si>
  <si>
    <t>14</t>
  </si>
  <si>
    <t>매뉴얼</t>
  </si>
  <si>
    <t>Final_Project_관리자 매뉴얼</t>
  </si>
  <si>
    <t>기업 채용 담당자가 공고·질문지를 설정하고 지원자 리포트를 확인하는 방법을 안내하는 문서</t>
  </si>
  <si>
    <t>권장</t>
  </si>
  <si>
    <t>15</t>
  </si>
  <si>
    <t>Final_Project_사용자 매뉴얼</t>
  </si>
  <si>
    <t>지원자가 환경 점검부터 면접 응시, 종료까지 진행하는 방법을 화면별로 안내하는 문서</t>
  </si>
  <si>
    <t>16</t>
  </si>
  <si>
    <t>Final_Project_기능정의서</t>
  </si>
  <si>
    <t>서비스가 제공할 기능을 항목별로 나누고, 각 기능의 설명·사용자(지원자/담당자)·우선순위·처리 흐름을 정리한 문서</t>
  </si>
  <si>
    <t>17</t>
  </si>
  <si>
    <t>Final_Project_기술 아키텍처</t>
  </si>
  <si>
    <t>18</t>
  </si>
  <si>
    <t>Final_Project_QA</t>
  </si>
  <si>
    <t>전체</t>
  </si>
  <si>
    <t>19</t>
  </si>
  <si>
    <t>Final_Project_AI 아키텍처</t>
  </si>
  <si>
    <t>20</t>
  </si>
  <si>
    <t>보고</t>
  </si>
  <si>
    <t>피드백노트</t>
  </si>
  <si>
    <t>각 문서를 읽고, 그에대한 피드백을 남기는 공유시트</t>
  </si>
  <si>
    <t>21</t>
  </si>
  <si>
    <t>Final_Project_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</si>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</sst>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9">
    <font>
      <sz val="11.0"/>
      <color theme="1"/>
      <name val="Calibri"/>
      <scheme val="minor"/>
    </font>
    <font>
      <b/>
      <sz val="11.0"/>
      <color theme="1"/>
      <name val="Noto Sans KR"/>
    </font>
    <font>
      <sz val="11.0"/>
      <color theme="1"/>
      <name val="Noto Sans KR"/>
    </font>
    <font>
      <sz val="11.0"/>
      <color rgb="FF0000FF"/>
      <name val="Noto Sans KR"/>
    </font>
    <font>
      <color theme="1"/>
      <name val="Calibri"/>
      <scheme val="minor"/>
    </font>
    <font/>
    <font>
      <b/>
      <sz val="11.0"/>
      <color rgb="FFFF0000"/>
      <name val="Noto Sans KR"/>
    </font>
    <font>
      <sz val="11.0"/>
      <color rgb="FFF79646"/>
      <name val="Noto Sans KR"/>
    </font>
    <font>
      <sz val="11.0"/>
      <color theme="9"/>
      <name val="Noto Sans K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3" numFmtId="164" xfId="0" applyAlignment="1" applyBorder="1" applyFont="1" applyNumberFormat="1">
      <alignment horizontal="center" shrinkToFit="0" vertical="center" wrapText="1"/>
    </xf>
    <xf borderId="1" fillId="0" fontId="3" numFmtId="164" xfId="0" applyAlignment="1" applyBorder="1" applyFont="1" applyNumberFormat="1">
      <alignment horizontal="center" readingOrder="0" shrinkToFit="0" vertical="center" wrapText="1"/>
    </xf>
    <xf borderId="2" fillId="0" fontId="4" numFmtId="0" xfId="0" applyBorder="1" applyFont="1"/>
    <xf borderId="3" fillId="0" fontId="5" numFmtId="0" xfId="0" applyBorder="1" applyFont="1"/>
    <xf borderId="4" fillId="0" fontId="5" numFmtId="0" xfId="0" applyBorder="1" applyFont="1"/>
    <xf borderId="1" fillId="0" fontId="6" numFmtId="164" xfId="0" applyAlignment="1" applyBorder="1" applyFont="1" applyNumberFormat="1">
      <alignment horizontal="center" readingOrder="0" shrinkToFit="0" vertical="center" wrapText="1"/>
    </xf>
    <xf borderId="5" fillId="0" fontId="5" numFmtId="0" xfId="0" applyBorder="1" applyFont="1"/>
    <xf borderId="6" fillId="0" fontId="5" numFmtId="0" xfId="0" applyBorder="1" applyFont="1"/>
    <xf borderId="1" fillId="0" fontId="7" numFmtId="164" xfId="0" applyAlignment="1" applyBorder="1" applyFont="1" applyNumberFormat="1">
      <alignment horizontal="center" readingOrder="0" shrinkToFit="0" vertical="center" wrapText="1"/>
    </xf>
    <xf borderId="7" fillId="0" fontId="5" numFmtId="0" xfId="0" applyBorder="1" applyFont="1"/>
    <xf borderId="8" fillId="0" fontId="5" numFmtId="0" xfId="0" applyBorder="1" applyFont="1"/>
    <xf borderId="9" fillId="0" fontId="5" numFmtId="0" xfId="0" applyBorder="1" applyFont="1"/>
    <xf borderId="1" fillId="0" fontId="8" numFmtId="164" xfId="0" applyAlignment="1" applyBorder="1" applyFont="1" applyNumberFormat="1">
      <alignment horizontal="center" readingOrder="0" shrinkToFit="0" vertical="center" wrapText="1"/>
    </xf>
  </cellXfs>
  <cellStyles count="1">
    <cellStyle xfId="0" name="Normal" builtinId="0"/>
  </cellStyles>
  <dxfs count="5"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EB9C"/>
          <bgColor rgb="FFFFEB9C"/>
        </patternFill>
      </fill>
      <border/>
    </dxf>
    <dxf>
      <font/>
      <fill>
        <patternFill patternType="solid">
          <fgColor rgb="FFBDD7EE"/>
          <bgColor rgb="FFBDD7EE"/>
        </patternFill>
      </fill>
      <border/>
    </dxf>
    <dxf>
      <font>
        <strike/>
        <sz val="11.0"/>
        <color rgb="FF7F7F7F"/>
        <name val="Noto Sans KR"/>
      </font>
      <fill>
        <patternFill patternType="solid">
          <fgColor rgb="FFD9D9D9"/>
          <bgColor rgb="FFD9D9D9"/>
        </patternFill>
      </fill>
      <border/>
    </dxf>
    <dxf>
      <font>
        <b/>
        <sz val="11.0"/>
        <color rgb="FFFF0000"/>
        <name val="Noto Sans KR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3171825</xdr:colOff>
      <xdr:row>59</xdr:row>
      <xdr:rowOff>95250</xdr:rowOff>
    </xdr:from>
    <xdr:ext cx="6210300" cy="3514725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4.43" defaultRowHeight="15.0"/>
  <cols>
    <col customWidth="1" min="1" max="1" width="1.14"/>
    <col customWidth="1" min="2" max="2" width="7.0"/>
    <col customWidth="1" min="3" max="3" width="16.0"/>
    <col customWidth="1" min="4" max="4" width="42.0"/>
    <col customWidth="1" min="5" max="5" width="49.86"/>
    <col customWidth="1" min="6" max="6" width="9.71"/>
    <col customWidth="1" min="7" max="8" width="10.0"/>
    <col customWidth="1" min="9" max="9" width="9.71"/>
    <col customWidth="1" min="10" max="10" width="10.71"/>
    <col customWidth="1" min="11" max="11" width="9.0"/>
    <col customWidth="1" min="12" max="12" width="10.0"/>
    <col customWidth="1" min="13" max="14" width="12.0"/>
    <col customWidth="1" min="15" max="15" width="44.0"/>
    <col customWidth="1" min="16" max="16" width="36.0"/>
    <col customWidth="1" min="17" max="26" width="8.71"/>
  </cols>
  <sheetData>
    <row r="1" ht="16.5" customHeight="1"/>
    <row r="2" ht="33.0" customHeight="1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2" t="s">
        <v>5</v>
      </c>
      <c r="H2" s="2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</row>
    <row r="3" ht="28.5" customHeight="1">
      <c r="B3" s="3" t="s">
        <v>15</v>
      </c>
      <c r="C3" s="4" t="s">
        <v>16</v>
      </c>
      <c r="D3" s="5" t="s">
        <v>17</v>
      </c>
      <c r="E3" s="6" t="s">
        <v>18</v>
      </c>
      <c r="F3" s="3" t="s">
        <v>19</v>
      </c>
      <c r="G3" s="7" t="s">
        <v>20</v>
      </c>
      <c r="H3" s="7" t="s">
        <v>21</v>
      </c>
      <c r="I3" s="3" t="s">
        <v>22</v>
      </c>
      <c r="J3" s="3" t="s">
        <v>23</v>
      </c>
      <c r="K3" s="7" t="s">
        <v>24</v>
      </c>
      <c r="L3" s="8"/>
      <c r="M3" s="9">
        <v>46317.0</v>
      </c>
      <c r="N3" s="9"/>
      <c r="O3" s="6" t="str">
        <f t="shared" ref="O3:O60" si="1">IF(D3="","",D3&amp;"_"&amp;IF(L3="",K3,L3)&amp;"."&amp;I3)</f>
        <v>Final_Project_파일_관리_대장_0.01v.xlsx</v>
      </c>
      <c r="P3" s="6"/>
    </row>
    <row r="4" ht="28.5" customHeight="1">
      <c r="B4" s="3" t="s">
        <v>25</v>
      </c>
      <c r="C4" s="4" t="s">
        <v>16</v>
      </c>
      <c r="D4" s="5" t="s">
        <v>26</v>
      </c>
      <c r="E4" s="6" t="s">
        <v>27</v>
      </c>
      <c r="F4" s="3" t="s">
        <v>19</v>
      </c>
      <c r="G4" s="7" t="s">
        <v>21</v>
      </c>
      <c r="H4" s="7" t="s">
        <v>28</v>
      </c>
      <c r="I4" s="3" t="s">
        <v>22</v>
      </c>
      <c r="J4" s="3" t="s">
        <v>23</v>
      </c>
      <c r="K4" s="7" t="s">
        <v>24</v>
      </c>
      <c r="L4" s="8"/>
      <c r="M4" s="10">
        <v>46288.0</v>
      </c>
      <c r="N4" s="9"/>
      <c r="O4" s="6" t="str">
        <f t="shared" si="1"/>
        <v>Final_Project_회의록_0.01v.xlsx</v>
      </c>
      <c r="P4" s="6"/>
      <c r="R4" s="11"/>
      <c r="S4" s="12"/>
      <c r="T4" s="12"/>
      <c r="U4" s="12"/>
      <c r="V4" s="12"/>
      <c r="W4" s="12"/>
      <c r="X4" s="13"/>
    </row>
    <row r="5" ht="28.5" customHeight="1">
      <c r="B5" s="3" t="s">
        <v>29</v>
      </c>
      <c r="C5" s="4" t="s">
        <v>30</v>
      </c>
      <c r="D5" s="5" t="s">
        <v>31</v>
      </c>
      <c r="E5" s="5" t="s">
        <v>32</v>
      </c>
      <c r="F5" s="3" t="s">
        <v>19</v>
      </c>
      <c r="G5" s="7" t="s">
        <v>33</v>
      </c>
      <c r="H5" s="7" t="s">
        <v>20</v>
      </c>
      <c r="I5" s="3" t="s">
        <v>34</v>
      </c>
      <c r="J5" s="3" t="s">
        <v>23</v>
      </c>
      <c r="K5" s="7" t="s">
        <v>24</v>
      </c>
      <c r="L5" s="8"/>
      <c r="M5" s="10">
        <v>46322.0</v>
      </c>
      <c r="N5" s="14">
        <v>46323.0</v>
      </c>
      <c r="O5" s="6" t="str">
        <f t="shared" si="1"/>
        <v>Final_Project_PRD정의서_0.01v.docx</v>
      </c>
      <c r="P5" s="6"/>
      <c r="R5" s="15"/>
      <c r="X5" s="16"/>
    </row>
    <row r="6" ht="28.5" customHeight="1">
      <c r="B6" s="3" t="s">
        <v>35</v>
      </c>
      <c r="C6" s="4" t="s">
        <v>36</v>
      </c>
      <c r="D6" s="5" t="s">
        <v>37</v>
      </c>
      <c r="E6" s="5" t="s">
        <v>38</v>
      </c>
      <c r="F6" s="3" t="s">
        <v>19</v>
      </c>
      <c r="G6" s="7" t="s">
        <v>28</v>
      </c>
      <c r="H6" s="7" t="s">
        <v>33</v>
      </c>
      <c r="I6" s="3" t="s">
        <v>34</v>
      </c>
      <c r="J6" s="3" t="s">
        <v>23</v>
      </c>
      <c r="K6" s="7" t="s">
        <v>24</v>
      </c>
      <c r="L6" s="8"/>
      <c r="M6" s="10">
        <v>46323.0</v>
      </c>
      <c r="N6" s="14">
        <v>46323.0</v>
      </c>
      <c r="O6" s="6" t="str">
        <f t="shared" si="1"/>
        <v>Final_Project_TRD정의서_0.01v.docx</v>
      </c>
      <c r="P6" s="6"/>
      <c r="R6" s="15"/>
      <c r="X6" s="16"/>
    </row>
    <row r="7">
      <c r="B7" s="3" t="s">
        <v>39</v>
      </c>
      <c r="C7" s="4" t="s">
        <v>36</v>
      </c>
      <c r="D7" s="5" t="s">
        <v>40</v>
      </c>
      <c r="E7" s="5" t="s">
        <v>41</v>
      </c>
      <c r="F7" s="4" t="s">
        <v>19</v>
      </c>
      <c r="G7" s="7" t="s">
        <v>21</v>
      </c>
      <c r="H7" s="7" t="s">
        <v>42</v>
      </c>
      <c r="I7" s="4" t="s">
        <v>43</v>
      </c>
      <c r="J7" s="3"/>
      <c r="K7" s="7" t="s">
        <v>24</v>
      </c>
      <c r="L7" s="8"/>
      <c r="M7" s="10">
        <v>46322.0</v>
      </c>
      <c r="N7" s="14">
        <v>46323.0</v>
      </c>
      <c r="O7" s="6" t="str">
        <f t="shared" si="1"/>
        <v>Final_Project_화면정의서_0.01v.md</v>
      </c>
      <c r="P7" s="6"/>
      <c r="R7" s="15"/>
      <c r="X7" s="16"/>
    </row>
    <row r="8" ht="28.5" customHeight="1">
      <c r="B8" s="3" t="s">
        <v>44</v>
      </c>
      <c r="C8" s="4" t="s">
        <v>30</v>
      </c>
      <c r="D8" s="5" t="s">
        <v>45</v>
      </c>
      <c r="E8" s="5" t="s">
        <v>46</v>
      </c>
      <c r="F8" s="4" t="s">
        <v>19</v>
      </c>
      <c r="G8" s="7" t="s">
        <v>42</v>
      </c>
      <c r="H8" s="7" t="s">
        <v>21</v>
      </c>
      <c r="I8" s="4" t="s">
        <v>43</v>
      </c>
      <c r="J8" s="4" t="s">
        <v>47</v>
      </c>
      <c r="K8" s="7" t="s">
        <v>24</v>
      </c>
      <c r="L8" s="8"/>
      <c r="M8" s="10">
        <v>46317.0</v>
      </c>
      <c r="N8" s="10">
        <v>46322.0</v>
      </c>
      <c r="O8" s="5" t="str">
        <f t="shared" si="1"/>
        <v>Final_Project_서비스 플로우차트_0.01v.md</v>
      </c>
      <c r="P8" s="6"/>
      <c r="R8" s="15"/>
      <c r="X8" s="16"/>
    </row>
    <row r="9">
      <c r="B9" s="3" t="s">
        <v>48</v>
      </c>
      <c r="C9" s="4" t="s">
        <v>36</v>
      </c>
      <c r="D9" s="5" t="s">
        <v>49</v>
      </c>
      <c r="E9" s="5" t="s">
        <v>50</v>
      </c>
      <c r="F9" s="4" t="s">
        <v>19</v>
      </c>
      <c r="G9" s="7" t="s">
        <v>42</v>
      </c>
      <c r="H9" s="7" t="s">
        <v>21</v>
      </c>
      <c r="I9" s="4" t="s">
        <v>51</v>
      </c>
      <c r="J9" s="3"/>
      <c r="K9" s="7" t="s">
        <v>24</v>
      </c>
      <c r="L9" s="8"/>
      <c r="M9" s="10">
        <v>46325.0</v>
      </c>
      <c r="N9" s="17">
        <v>46332.0</v>
      </c>
      <c r="O9" s="6" t="str">
        <f t="shared" si="1"/>
        <v>Final_Project_API 명세서_0.01v.yaml</v>
      </c>
      <c r="P9" s="6"/>
      <c r="R9" s="15"/>
      <c r="X9" s="16"/>
    </row>
    <row r="10" ht="28.5" customHeight="1">
      <c r="B10" s="3" t="s">
        <v>52</v>
      </c>
      <c r="C10" s="4" t="s">
        <v>30</v>
      </c>
      <c r="D10" s="5" t="s">
        <v>53</v>
      </c>
      <c r="E10" s="5" t="s">
        <v>54</v>
      </c>
      <c r="F10" s="4" t="s">
        <v>19</v>
      </c>
      <c r="G10" s="7" t="s">
        <v>42</v>
      </c>
      <c r="H10" s="7" t="s">
        <v>21</v>
      </c>
      <c r="I10" s="4" t="s">
        <v>34</v>
      </c>
      <c r="J10" s="4" t="s">
        <v>23</v>
      </c>
      <c r="K10" s="7" t="s">
        <v>24</v>
      </c>
      <c r="L10" s="8"/>
      <c r="M10" s="10">
        <v>46323.0</v>
      </c>
      <c r="N10" s="17">
        <v>46325.0</v>
      </c>
      <c r="O10" s="6" t="str">
        <f t="shared" si="1"/>
        <v>Final_Project_시나리오 기획서_0.01v.docx</v>
      </c>
      <c r="P10" s="6"/>
      <c r="R10" s="15"/>
      <c r="X10" s="16"/>
    </row>
    <row r="11">
      <c r="B11" s="3" t="s">
        <v>55</v>
      </c>
      <c r="C11" s="4" t="s">
        <v>16</v>
      </c>
      <c r="D11" s="5" t="s">
        <v>56</v>
      </c>
      <c r="E11" s="5" t="s">
        <v>57</v>
      </c>
      <c r="F11" s="4" t="s">
        <v>19</v>
      </c>
      <c r="G11" s="7" t="s">
        <v>20</v>
      </c>
      <c r="H11" s="7" t="s">
        <v>21</v>
      </c>
      <c r="I11" s="4" t="s">
        <v>22</v>
      </c>
      <c r="J11" s="4" t="s">
        <v>23</v>
      </c>
      <c r="K11" s="7" t="s">
        <v>24</v>
      </c>
      <c r="L11" s="8"/>
      <c r="M11" s="10">
        <v>46322.0</v>
      </c>
      <c r="N11" s="9"/>
      <c r="O11" s="6" t="str">
        <f t="shared" si="1"/>
        <v>Final_Project_WBS_업무관리_0.01v.xlsx</v>
      </c>
      <c r="P11" s="6"/>
      <c r="R11" s="15"/>
      <c r="X11" s="16"/>
    </row>
    <row r="12" ht="28.5" customHeight="1">
      <c r="B12" s="3" t="s">
        <v>58</v>
      </c>
      <c r="C12" s="4" t="s">
        <v>36</v>
      </c>
      <c r="D12" s="5" t="s">
        <v>59</v>
      </c>
      <c r="E12" s="5" t="s">
        <v>60</v>
      </c>
      <c r="F12" s="4" t="s">
        <v>19</v>
      </c>
      <c r="G12" s="7" t="s">
        <v>28</v>
      </c>
      <c r="H12" s="7" t="s">
        <v>33</v>
      </c>
      <c r="I12" s="4" t="s">
        <v>61</v>
      </c>
      <c r="J12" s="3"/>
      <c r="K12" s="7" t="s">
        <v>24</v>
      </c>
      <c r="L12" s="8"/>
      <c r="M12" s="10">
        <v>46325.0</v>
      </c>
      <c r="N12" s="17">
        <v>46332.0</v>
      </c>
      <c r="O12" s="6" t="str">
        <f t="shared" si="1"/>
        <v>Final_Project_ERD_0.01v.png</v>
      </c>
      <c r="P12" s="6"/>
      <c r="R12" s="15"/>
      <c r="X12" s="16"/>
    </row>
    <row r="13" ht="28.5" customHeight="1">
      <c r="B13" s="3" t="s">
        <v>62</v>
      </c>
      <c r="C13" s="4" t="s">
        <v>36</v>
      </c>
      <c r="D13" s="5" t="s">
        <v>63</v>
      </c>
      <c r="E13" s="5" t="s">
        <v>64</v>
      </c>
      <c r="F13" s="4" t="s">
        <v>19</v>
      </c>
      <c r="G13" s="7" t="s">
        <v>21</v>
      </c>
      <c r="H13" s="7" t="s">
        <v>20</v>
      </c>
      <c r="I13" s="4" t="s">
        <v>22</v>
      </c>
      <c r="J13" s="3"/>
      <c r="K13" s="7" t="s">
        <v>24</v>
      </c>
      <c r="L13" s="8"/>
      <c r="M13" s="10">
        <v>46325.0</v>
      </c>
      <c r="N13" s="17">
        <v>46332.0</v>
      </c>
      <c r="O13" s="6" t="str">
        <f t="shared" si="1"/>
        <v>Final_Project_테이블 정의서_0.01v.xlsx</v>
      </c>
      <c r="P13" s="6"/>
      <c r="R13" s="15"/>
      <c r="X13" s="16"/>
    </row>
    <row r="14" ht="28.5" customHeight="1">
      <c r="B14" s="3" t="s">
        <v>65</v>
      </c>
      <c r="C14" s="4" t="s">
        <v>66</v>
      </c>
      <c r="D14" s="5" t="s">
        <v>67</v>
      </c>
      <c r="E14" s="5" t="s">
        <v>68</v>
      </c>
      <c r="F14" s="4" t="s">
        <v>19</v>
      </c>
      <c r="G14" s="7" t="s">
        <v>20</v>
      </c>
      <c r="H14" s="7" t="s">
        <v>33</v>
      </c>
      <c r="I14" s="4" t="s">
        <v>34</v>
      </c>
      <c r="J14" s="3"/>
      <c r="K14" s="7" t="s">
        <v>24</v>
      </c>
      <c r="L14" s="8"/>
      <c r="M14" s="10">
        <v>46329.0</v>
      </c>
      <c r="N14" s="17">
        <v>46332.0</v>
      </c>
      <c r="O14" s="6" t="str">
        <f t="shared" si="1"/>
        <v>Final_Project_테스트 계획서_0.01v.docx</v>
      </c>
      <c r="P14" s="6"/>
      <c r="R14" s="15"/>
      <c r="X14" s="16"/>
    </row>
    <row r="15" ht="28.5" customHeight="1">
      <c r="B15" s="3" t="s">
        <v>69</v>
      </c>
      <c r="C15" s="4" t="s">
        <v>66</v>
      </c>
      <c r="D15" s="5" t="s">
        <v>70</v>
      </c>
      <c r="E15" s="5" t="s">
        <v>71</v>
      </c>
      <c r="F15" s="4" t="s">
        <v>19</v>
      </c>
      <c r="G15" s="7" t="s">
        <v>28</v>
      </c>
      <c r="H15" s="7" t="s">
        <v>20</v>
      </c>
      <c r="I15" s="4" t="s">
        <v>22</v>
      </c>
      <c r="J15" s="3"/>
      <c r="K15" s="7" t="s">
        <v>24</v>
      </c>
      <c r="L15" s="8"/>
      <c r="M15" s="10">
        <v>46329.0</v>
      </c>
      <c r="N15" s="17">
        <v>46343.0</v>
      </c>
      <c r="O15" s="6" t="str">
        <f t="shared" si="1"/>
        <v>Final_Project_테스트 케이스_0.01v.xlsx</v>
      </c>
      <c r="P15" s="6"/>
      <c r="R15" s="15"/>
      <c r="X15" s="16"/>
    </row>
    <row r="16" ht="28.5" customHeight="1">
      <c r="B16" s="3" t="s">
        <v>72</v>
      </c>
      <c r="C16" s="4" t="s">
        <v>73</v>
      </c>
      <c r="D16" s="5" t="s">
        <v>74</v>
      </c>
      <c r="E16" s="5" t="s">
        <v>75</v>
      </c>
      <c r="F16" s="4" t="s">
        <v>76</v>
      </c>
      <c r="G16" s="7" t="s">
        <v>42</v>
      </c>
      <c r="H16" s="7" t="s">
        <v>33</v>
      </c>
      <c r="I16" s="4" t="s">
        <v>34</v>
      </c>
      <c r="J16" s="3"/>
      <c r="K16" s="7" t="s">
        <v>24</v>
      </c>
      <c r="L16" s="8"/>
      <c r="M16" s="10">
        <v>46342.0</v>
      </c>
      <c r="N16" s="17">
        <v>46343.0</v>
      </c>
      <c r="O16" s="6" t="str">
        <f t="shared" si="1"/>
        <v>Final_Project_관리자 매뉴얼_0.01v.docx</v>
      </c>
      <c r="P16" s="6"/>
      <c r="R16" s="18"/>
      <c r="S16" s="19"/>
      <c r="T16" s="19"/>
      <c r="U16" s="19"/>
      <c r="V16" s="19"/>
      <c r="W16" s="19"/>
      <c r="X16" s="20"/>
    </row>
    <row r="17" ht="28.5" customHeight="1">
      <c r="B17" s="3" t="s">
        <v>77</v>
      </c>
      <c r="C17" s="4" t="s">
        <v>73</v>
      </c>
      <c r="D17" s="5" t="s">
        <v>78</v>
      </c>
      <c r="E17" s="5" t="s">
        <v>79</v>
      </c>
      <c r="F17" s="4" t="s">
        <v>76</v>
      </c>
      <c r="G17" s="7" t="s">
        <v>33</v>
      </c>
      <c r="H17" s="7" t="s">
        <v>21</v>
      </c>
      <c r="I17" s="4" t="s">
        <v>34</v>
      </c>
      <c r="J17" s="3"/>
      <c r="K17" s="7" t="s">
        <v>24</v>
      </c>
      <c r="L17" s="8"/>
      <c r="M17" s="10">
        <v>46342.0</v>
      </c>
      <c r="N17" s="17">
        <v>46343.0</v>
      </c>
      <c r="O17" s="6" t="str">
        <f t="shared" si="1"/>
        <v>Final_Project_사용자 매뉴얼_0.01v.docx</v>
      </c>
      <c r="P17" s="6"/>
    </row>
    <row r="18" ht="28.5" customHeight="1">
      <c r="B18" s="3" t="s">
        <v>80</v>
      </c>
      <c r="C18" s="4" t="s">
        <v>30</v>
      </c>
      <c r="D18" s="5" t="s">
        <v>81</v>
      </c>
      <c r="E18" s="5" t="s">
        <v>82</v>
      </c>
      <c r="F18" s="4" t="s">
        <v>19</v>
      </c>
      <c r="G18" s="7" t="s">
        <v>20</v>
      </c>
      <c r="H18" s="7" t="s">
        <v>28</v>
      </c>
      <c r="I18" s="4" t="s">
        <v>22</v>
      </c>
      <c r="J18" s="3"/>
      <c r="K18" s="7" t="s">
        <v>24</v>
      </c>
      <c r="L18" s="8"/>
      <c r="M18" s="10">
        <v>46323.0</v>
      </c>
      <c r="N18" s="21">
        <v>46325.0</v>
      </c>
      <c r="O18" s="6" t="str">
        <f t="shared" si="1"/>
        <v>Final_Project_기능정의서_0.01v.xlsx</v>
      </c>
      <c r="P18" s="6"/>
    </row>
    <row r="19" ht="28.5" customHeight="1">
      <c r="B19" s="3" t="s">
        <v>83</v>
      </c>
      <c r="C19" s="4" t="s">
        <v>36</v>
      </c>
      <c r="D19" s="5" t="s">
        <v>84</v>
      </c>
      <c r="E19" s="6"/>
      <c r="F19" s="3"/>
      <c r="G19" s="7" t="s">
        <v>21</v>
      </c>
      <c r="H19" s="7" t="s">
        <v>42</v>
      </c>
      <c r="I19" s="3"/>
      <c r="J19" s="3"/>
      <c r="K19" s="8"/>
      <c r="L19" s="8"/>
      <c r="M19" s="10">
        <v>46324.0</v>
      </c>
      <c r="N19" s="17">
        <v>46325.0</v>
      </c>
      <c r="O19" s="6" t="str">
        <f t="shared" si="1"/>
        <v>Final_Project_기술 아키텍처_.</v>
      </c>
      <c r="P19" s="6"/>
    </row>
    <row r="20" ht="28.5" customHeight="1">
      <c r="B20" s="3" t="s">
        <v>85</v>
      </c>
      <c r="C20" s="3"/>
      <c r="D20" s="5" t="s">
        <v>86</v>
      </c>
      <c r="E20" s="6"/>
      <c r="F20" s="3"/>
      <c r="G20" s="7" t="s">
        <v>87</v>
      </c>
      <c r="H20" s="8"/>
      <c r="I20" s="3"/>
      <c r="J20" s="3"/>
      <c r="K20" s="8"/>
      <c r="L20" s="8"/>
      <c r="M20" s="10">
        <v>46335.0</v>
      </c>
      <c r="N20" s="17">
        <v>46343.0</v>
      </c>
      <c r="O20" s="6" t="str">
        <f t="shared" si="1"/>
        <v>Final_Project_QA_.</v>
      </c>
      <c r="P20" s="6"/>
    </row>
    <row r="21" ht="28.5" customHeight="1">
      <c r="B21" s="3" t="s">
        <v>88</v>
      </c>
      <c r="C21" s="3"/>
      <c r="D21" s="5" t="s">
        <v>89</v>
      </c>
      <c r="E21" s="6"/>
      <c r="F21" s="3"/>
      <c r="G21" s="7" t="s">
        <v>28</v>
      </c>
      <c r="H21" s="7" t="s">
        <v>21</v>
      </c>
      <c r="I21" s="3"/>
      <c r="J21" s="3"/>
      <c r="K21" s="8"/>
      <c r="L21" s="8"/>
      <c r="M21" s="10">
        <v>46328.0</v>
      </c>
      <c r="N21" s="17">
        <v>46332.0</v>
      </c>
      <c r="O21" s="6" t="str">
        <f t="shared" si="1"/>
        <v>Final_Project_AI 아키텍처_.</v>
      </c>
      <c r="P21" s="6"/>
    </row>
    <row r="22" ht="28.5" customHeight="1">
      <c r="B22" s="3" t="s">
        <v>90</v>
      </c>
      <c r="C22" s="4" t="s">
        <v>91</v>
      </c>
      <c r="D22" s="5" t="s">
        <v>92</v>
      </c>
      <c r="E22" s="5" t="s">
        <v>93</v>
      </c>
      <c r="F22" s="4" t="s">
        <v>76</v>
      </c>
      <c r="G22" s="7" t="s">
        <v>87</v>
      </c>
      <c r="H22" s="8"/>
      <c r="I22" s="4" t="s">
        <v>34</v>
      </c>
      <c r="J22" s="3"/>
      <c r="K22" s="8"/>
      <c r="L22" s="8"/>
      <c r="M22" s="10">
        <v>46323.0</v>
      </c>
      <c r="N22" s="10">
        <v>46323.0</v>
      </c>
      <c r="O22" s="6" t="str">
        <f t="shared" si="1"/>
        <v>피드백노트_.docx</v>
      </c>
      <c r="P22" s="6"/>
    </row>
    <row r="23" ht="28.5" customHeight="1">
      <c r="B23" s="3" t="s">
        <v>94</v>
      </c>
      <c r="C23" s="3"/>
      <c r="D23" s="5" t="s">
        <v>95</v>
      </c>
      <c r="E23" s="6"/>
      <c r="F23" s="3"/>
      <c r="G23" s="8"/>
      <c r="H23" s="8"/>
      <c r="I23" s="3"/>
      <c r="J23" s="3"/>
      <c r="K23" s="8"/>
      <c r="L23" s="8"/>
      <c r="M23" s="9"/>
      <c r="N23" s="9"/>
      <c r="O23" s="6" t="str">
        <f t="shared" si="1"/>
        <v>Final_Project__.</v>
      </c>
      <c r="P23" s="6"/>
    </row>
    <row r="24" ht="28.5" customHeight="1">
      <c r="B24" s="3" t="s">
        <v>96</v>
      </c>
      <c r="C24" s="3"/>
      <c r="D24" s="5" t="s">
        <v>95</v>
      </c>
      <c r="E24" s="6"/>
      <c r="F24" s="3"/>
      <c r="G24" s="8"/>
      <c r="H24" s="8"/>
      <c r="I24" s="3"/>
      <c r="J24" s="3"/>
      <c r="K24" s="8"/>
      <c r="L24" s="8"/>
      <c r="M24" s="9"/>
      <c r="N24" s="9"/>
      <c r="O24" s="6" t="str">
        <f t="shared" si="1"/>
        <v>Final_Project__.</v>
      </c>
      <c r="P24" s="6"/>
    </row>
    <row r="25" ht="28.5" customHeight="1">
      <c r="B25" s="3" t="s">
        <v>97</v>
      </c>
      <c r="C25" s="3"/>
      <c r="D25" s="5" t="s">
        <v>95</v>
      </c>
      <c r="E25" s="6"/>
      <c r="F25" s="3"/>
      <c r="G25" s="8"/>
      <c r="H25" s="8"/>
      <c r="I25" s="3"/>
      <c r="J25" s="3"/>
      <c r="K25" s="8"/>
      <c r="L25" s="8"/>
      <c r="M25" s="9"/>
      <c r="N25" s="9"/>
      <c r="O25" s="6" t="str">
        <f t="shared" si="1"/>
        <v>Final_Project__.</v>
      </c>
      <c r="P25" s="6"/>
    </row>
    <row r="26" ht="28.5" customHeight="1">
      <c r="B26" s="3" t="s">
        <v>98</v>
      </c>
      <c r="C26" s="3"/>
      <c r="D26" s="5" t="s">
        <v>95</v>
      </c>
      <c r="E26" s="6"/>
      <c r="F26" s="3"/>
      <c r="G26" s="8"/>
      <c r="H26" s="8"/>
      <c r="I26" s="3"/>
      <c r="J26" s="3"/>
      <c r="K26" s="8"/>
      <c r="L26" s="8"/>
      <c r="M26" s="9"/>
      <c r="N26" s="9"/>
      <c r="O26" s="6" t="str">
        <f t="shared" si="1"/>
        <v>Final_Project__.</v>
      </c>
      <c r="P26" s="6"/>
    </row>
    <row r="27" ht="28.5" customHeight="1">
      <c r="B27" s="3" t="s">
        <v>99</v>
      </c>
      <c r="C27" s="3"/>
      <c r="D27" s="5" t="s">
        <v>95</v>
      </c>
      <c r="E27" s="6"/>
      <c r="F27" s="3"/>
      <c r="G27" s="8"/>
      <c r="H27" s="8"/>
      <c r="I27" s="3"/>
      <c r="J27" s="3"/>
      <c r="K27" s="8"/>
      <c r="L27" s="8"/>
      <c r="M27" s="9"/>
      <c r="N27" s="9"/>
      <c r="O27" s="6" t="str">
        <f t="shared" si="1"/>
        <v>Final_Project__.</v>
      </c>
      <c r="P27" s="6"/>
    </row>
    <row r="28" ht="28.5" customHeight="1">
      <c r="B28" s="3" t="s">
        <v>100</v>
      </c>
      <c r="C28" s="3"/>
      <c r="D28" s="5" t="s">
        <v>95</v>
      </c>
      <c r="E28" s="6"/>
      <c r="F28" s="3"/>
      <c r="G28" s="8"/>
      <c r="H28" s="8"/>
      <c r="I28" s="3"/>
      <c r="J28" s="3"/>
      <c r="K28" s="8"/>
      <c r="L28" s="8"/>
      <c r="M28" s="9"/>
      <c r="N28" s="9"/>
      <c r="O28" s="6" t="str">
        <f t="shared" si="1"/>
        <v>Final_Project__.</v>
      </c>
      <c r="P28" s="6"/>
    </row>
    <row r="29" ht="28.5" customHeight="1">
      <c r="B29" s="3" t="s">
        <v>101</v>
      </c>
      <c r="C29" s="3"/>
      <c r="D29" s="6"/>
      <c r="E29" s="6"/>
      <c r="F29" s="3"/>
      <c r="G29" s="8"/>
      <c r="H29" s="8"/>
      <c r="I29" s="3"/>
      <c r="J29" s="3"/>
      <c r="K29" s="8"/>
      <c r="L29" s="8"/>
      <c r="M29" s="9"/>
      <c r="N29" s="9"/>
      <c r="O29" s="6" t="str">
        <f t="shared" si="1"/>
        <v/>
      </c>
      <c r="P29" s="6"/>
    </row>
    <row r="30" ht="28.5" customHeight="1">
      <c r="B30" s="3" t="s">
        <v>102</v>
      </c>
      <c r="C30" s="3"/>
      <c r="D30" s="6"/>
      <c r="E30" s="6"/>
      <c r="F30" s="3"/>
      <c r="G30" s="8"/>
      <c r="H30" s="8"/>
      <c r="I30" s="3"/>
      <c r="J30" s="3"/>
      <c r="K30" s="8"/>
      <c r="L30" s="8"/>
      <c r="M30" s="9"/>
      <c r="N30" s="9"/>
      <c r="O30" s="6" t="str">
        <f t="shared" si="1"/>
        <v/>
      </c>
      <c r="P30" s="6"/>
    </row>
    <row r="31" ht="28.5" customHeight="1">
      <c r="B31" s="3" t="s">
        <v>103</v>
      </c>
      <c r="C31" s="3"/>
      <c r="D31" s="6"/>
      <c r="E31" s="6"/>
      <c r="F31" s="3"/>
      <c r="G31" s="8"/>
      <c r="H31" s="8"/>
      <c r="I31" s="3"/>
      <c r="J31" s="3"/>
      <c r="K31" s="8"/>
      <c r="L31" s="8"/>
      <c r="M31" s="9"/>
      <c r="N31" s="9"/>
      <c r="O31" s="6" t="str">
        <f t="shared" si="1"/>
        <v/>
      </c>
      <c r="P31" s="6"/>
    </row>
    <row r="32" ht="28.5" customHeight="1">
      <c r="B32" s="3" t="s">
        <v>104</v>
      </c>
      <c r="C32" s="3"/>
      <c r="D32" s="6"/>
      <c r="E32" s="6"/>
      <c r="F32" s="3"/>
      <c r="G32" s="8"/>
      <c r="H32" s="8"/>
      <c r="I32" s="3"/>
      <c r="J32" s="3"/>
      <c r="K32" s="8"/>
      <c r="L32" s="8"/>
      <c r="M32" s="9"/>
      <c r="N32" s="9"/>
      <c r="O32" s="6" t="str">
        <f t="shared" si="1"/>
        <v/>
      </c>
      <c r="P32" s="6"/>
    </row>
    <row r="33" ht="28.5" customHeight="1">
      <c r="B33" s="3" t="s">
        <v>105</v>
      </c>
      <c r="C33" s="3"/>
      <c r="D33" s="6"/>
      <c r="E33" s="6"/>
      <c r="F33" s="3"/>
      <c r="G33" s="8"/>
      <c r="H33" s="8"/>
      <c r="I33" s="3"/>
      <c r="J33" s="3"/>
      <c r="K33" s="8"/>
      <c r="L33" s="8"/>
      <c r="M33" s="9"/>
      <c r="N33" s="9"/>
      <c r="O33" s="6" t="str">
        <f t="shared" si="1"/>
        <v/>
      </c>
      <c r="P33" s="6"/>
    </row>
    <row r="34" ht="28.5" customHeight="1">
      <c r="B34" s="3" t="s">
        <v>106</v>
      </c>
      <c r="C34" s="3"/>
      <c r="D34" s="6"/>
      <c r="E34" s="6"/>
      <c r="F34" s="3"/>
      <c r="G34" s="8"/>
      <c r="H34" s="8"/>
      <c r="I34" s="3"/>
      <c r="J34" s="3"/>
      <c r="K34" s="8"/>
      <c r="L34" s="8"/>
      <c r="M34" s="9"/>
      <c r="N34" s="9"/>
      <c r="O34" s="6" t="str">
        <f t="shared" si="1"/>
        <v/>
      </c>
      <c r="P34" s="6"/>
    </row>
    <row r="35" ht="28.5" customHeight="1">
      <c r="B35" s="3" t="s">
        <v>107</v>
      </c>
      <c r="C35" s="3"/>
      <c r="D35" s="6"/>
      <c r="E35" s="6"/>
      <c r="F35" s="3"/>
      <c r="G35" s="8"/>
      <c r="H35" s="8"/>
      <c r="I35" s="3"/>
      <c r="J35" s="3"/>
      <c r="K35" s="8"/>
      <c r="L35" s="8"/>
      <c r="M35" s="9"/>
      <c r="N35" s="9"/>
      <c r="O35" s="6" t="str">
        <f t="shared" si="1"/>
        <v/>
      </c>
      <c r="P35" s="6"/>
    </row>
    <row r="36" ht="28.5" customHeight="1">
      <c r="B36" s="3" t="s">
        <v>108</v>
      </c>
      <c r="C36" s="3"/>
      <c r="D36" s="6"/>
      <c r="E36" s="6"/>
      <c r="F36" s="3"/>
      <c r="G36" s="8"/>
      <c r="H36" s="8"/>
      <c r="I36" s="3"/>
      <c r="J36" s="3"/>
      <c r="K36" s="8"/>
      <c r="L36" s="8"/>
      <c r="M36" s="9"/>
      <c r="N36" s="9"/>
      <c r="O36" s="6" t="str">
        <f t="shared" si="1"/>
        <v/>
      </c>
      <c r="P36" s="6"/>
    </row>
    <row r="37" ht="28.5" customHeight="1">
      <c r="B37" s="3" t="s">
        <v>109</v>
      </c>
      <c r="C37" s="3"/>
      <c r="D37" s="6"/>
      <c r="E37" s="6"/>
      <c r="F37" s="3"/>
      <c r="G37" s="8"/>
      <c r="H37" s="8"/>
      <c r="I37" s="3"/>
      <c r="J37" s="3"/>
      <c r="K37" s="8"/>
      <c r="L37" s="8"/>
      <c r="M37" s="9"/>
      <c r="N37" s="9"/>
      <c r="O37" s="6" t="str">
        <f t="shared" si="1"/>
        <v/>
      </c>
      <c r="P37" s="6"/>
    </row>
    <row r="38" ht="28.5" customHeight="1">
      <c r="B38" s="3" t="s">
        <v>110</v>
      </c>
      <c r="C38" s="3"/>
      <c r="D38" s="6"/>
      <c r="E38" s="6"/>
      <c r="F38" s="3"/>
      <c r="G38" s="8"/>
      <c r="H38" s="8"/>
      <c r="I38" s="3"/>
      <c r="J38" s="3"/>
      <c r="K38" s="8"/>
      <c r="L38" s="8"/>
      <c r="M38" s="9"/>
      <c r="N38" s="9"/>
      <c r="O38" s="6" t="str">
        <f t="shared" si="1"/>
        <v/>
      </c>
      <c r="P38" s="6"/>
    </row>
    <row r="39" ht="28.5" customHeight="1">
      <c r="B39" s="3" t="s">
        <v>111</v>
      </c>
      <c r="C39" s="3"/>
      <c r="D39" s="6"/>
      <c r="E39" s="6"/>
      <c r="F39" s="3"/>
      <c r="G39" s="8"/>
      <c r="H39" s="8"/>
      <c r="I39" s="3"/>
      <c r="J39" s="3"/>
      <c r="K39" s="8"/>
      <c r="L39" s="8"/>
      <c r="M39" s="9"/>
      <c r="N39" s="9"/>
      <c r="O39" s="6" t="str">
        <f t="shared" si="1"/>
        <v/>
      </c>
      <c r="P39" s="6"/>
    </row>
    <row r="40" ht="28.5" customHeight="1">
      <c r="B40" s="3" t="s">
        <v>112</v>
      </c>
      <c r="C40" s="3"/>
      <c r="D40" s="6"/>
      <c r="E40" s="6"/>
      <c r="F40" s="3"/>
      <c r="G40" s="8"/>
      <c r="H40" s="8"/>
      <c r="I40" s="3"/>
      <c r="J40" s="3"/>
      <c r="K40" s="8"/>
      <c r="L40" s="8"/>
      <c r="M40" s="9"/>
      <c r="N40" s="9"/>
      <c r="O40" s="6" t="str">
        <f t="shared" si="1"/>
        <v/>
      </c>
      <c r="P40" s="6"/>
    </row>
    <row r="41" ht="28.5" customHeight="1">
      <c r="B41" s="3" t="s">
        <v>113</v>
      </c>
      <c r="C41" s="3"/>
      <c r="D41" s="6"/>
      <c r="E41" s="6"/>
      <c r="F41" s="3"/>
      <c r="G41" s="8"/>
      <c r="H41" s="8"/>
      <c r="I41" s="3"/>
      <c r="J41" s="3"/>
      <c r="K41" s="8"/>
      <c r="L41" s="8"/>
      <c r="M41" s="9"/>
      <c r="N41" s="9"/>
      <c r="O41" s="6" t="str">
        <f t="shared" si="1"/>
        <v/>
      </c>
      <c r="P41" s="6"/>
    </row>
    <row r="42" ht="28.5" customHeight="1">
      <c r="B42" s="3" t="s">
        <v>114</v>
      </c>
      <c r="C42" s="3"/>
      <c r="D42" s="6"/>
      <c r="E42" s="6"/>
      <c r="F42" s="3"/>
      <c r="G42" s="8"/>
      <c r="H42" s="8"/>
      <c r="I42" s="3"/>
      <c r="J42" s="3"/>
      <c r="K42" s="8"/>
      <c r="L42" s="8"/>
      <c r="M42" s="9"/>
      <c r="N42" s="9"/>
      <c r="O42" s="6" t="str">
        <f t="shared" si="1"/>
        <v/>
      </c>
      <c r="P42" s="6"/>
    </row>
    <row r="43" ht="28.5" customHeight="1">
      <c r="B43" s="3" t="s">
        <v>115</v>
      </c>
      <c r="C43" s="3"/>
      <c r="D43" s="6"/>
      <c r="E43" s="6"/>
      <c r="F43" s="3"/>
      <c r="G43" s="8"/>
      <c r="H43" s="8"/>
      <c r="I43" s="3"/>
      <c r="J43" s="3"/>
      <c r="K43" s="8"/>
      <c r="L43" s="8"/>
      <c r="M43" s="9"/>
      <c r="N43" s="9"/>
      <c r="O43" s="6" t="str">
        <f t="shared" si="1"/>
        <v/>
      </c>
      <c r="P43" s="6"/>
    </row>
    <row r="44" ht="28.5" customHeight="1">
      <c r="B44" s="3" t="s">
        <v>116</v>
      </c>
      <c r="C44" s="3"/>
      <c r="D44" s="6"/>
      <c r="E44" s="6"/>
      <c r="F44" s="3"/>
      <c r="G44" s="8"/>
      <c r="H44" s="8"/>
      <c r="I44" s="3"/>
      <c r="J44" s="3"/>
      <c r="K44" s="8"/>
      <c r="L44" s="8"/>
      <c r="M44" s="9"/>
      <c r="N44" s="9"/>
      <c r="O44" s="6" t="str">
        <f t="shared" si="1"/>
        <v/>
      </c>
      <c r="P44" s="6"/>
    </row>
    <row r="45" ht="28.5" customHeight="1">
      <c r="B45" s="3" t="s">
        <v>117</v>
      </c>
      <c r="C45" s="3"/>
      <c r="D45" s="6"/>
      <c r="E45" s="6"/>
      <c r="F45" s="3"/>
      <c r="G45" s="8"/>
      <c r="H45" s="8"/>
      <c r="I45" s="3"/>
      <c r="J45" s="3"/>
      <c r="K45" s="8"/>
      <c r="L45" s="8"/>
      <c r="M45" s="9"/>
      <c r="N45" s="9"/>
      <c r="O45" s="6" t="str">
        <f t="shared" si="1"/>
        <v/>
      </c>
      <c r="P45" s="6"/>
    </row>
    <row r="46" ht="28.5" customHeight="1">
      <c r="B46" s="3" t="s">
        <v>118</v>
      </c>
      <c r="C46" s="3"/>
      <c r="D46" s="6"/>
      <c r="E46" s="6"/>
      <c r="F46" s="3"/>
      <c r="G46" s="8"/>
      <c r="H46" s="8"/>
      <c r="I46" s="3"/>
      <c r="J46" s="3"/>
      <c r="K46" s="8"/>
      <c r="L46" s="8"/>
      <c r="M46" s="9"/>
      <c r="N46" s="9"/>
      <c r="O46" s="6" t="str">
        <f t="shared" si="1"/>
        <v/>
      </c>
      <c r="P46" s="6"/>
    </row>
    <row r="47" ht="28.5" customHeight="1">
      <c r="B47" s="3" t="s">
        <v>119</v>
      </c>
      <c r="C47" s="3"/>
      <c r="D47" s="6"/>
      <c r="E47" s="6"/>
      <c r="F47" s="3"/>
      <c r="G47" s="8"/>
      <c r="H47" s="8"/>
      <c r="I47" s="3"/>
      <c r="J47" s="3"/>
      <c r="K47" s="8"/>
      <c r="L47" s="8"/>
      <c r="M47" s="9"/>
      <c r="N47" s="9"/>
      <c r="O47" s="6" t="str">
        <f t="shared" si="1"/>
        <v/>
      </c>
      <c r="P47" s="6"/>
    </row>
    <row r="48" ht="28.5" customHeight="1">
      <c r="B48" s="3" t="s">
        <v>120</v>
      </c>
      <c r="C48" s="3"/>
      <c r="D48" s="6"/>
      <c r="E48" s="6"/>
      <c r="F48" s="3"/>
      <c r="G48" s="8"/>
      <c r="H48" s="8"/>
      <c r="I48" s="3"/>
      <c r="J48" s="3"/>
      <c r="K48" s="8"/>
      <c r="L48" s="8"/>
      <c r="M48" s="9"/>
      <c r="N48" s="9"/>
      <c r="O48" s="6" t="str">
        <f t="shared" si="1"/>
        <v/>
      </c>
      <c r="P48" s="6"/>
    </row>
    <row r="49" ht="28.5" customHeight="1">
      <c r="B49" s="3" t="s">
        <v>121</v>
      </c>
      <c r="C49" s="3"/>
      <c r="D49" s="6"/>
      <c r="E49" s="6"/>
      <c r="F49" s="3"/>
      <c r="G49" s="8"/>
      <c r="H49" s="8"/>
      <c r="I49" s="3"/>
      <c r="J49" s="3"/>
      <c r="K49" s="8"/>
      <c r="L49" s="8"/>
      <c r="M49" s="9"/>
      <c r="N49" s="9"/>
      <c r="O49" s="6" t="str">
        <f t="shared" si="1"/>
        <v/>
      </c>
      <c r="P49" s="6"/>
    </row>
    <row r="50" ht="28.5" customHeight="1">
      <c r="B50" s="3" t="s">
        <v>122</v>
      </c>
      <c r="C50" s="3"/>
      <c r="D50" s="6"/>
      <c r="E50" s="6"/>
      <c r="F50" s="3"/>
      <c r="G50" s="8"/>
      <c r="H50" s="8"/>
      <c r="I50" s="3"/>
      <c r="J50" s="3"/>
      <c r="K50" s="8"/>
      <c r="L50" s="8"/>
      <c r="M50" s="9"/>
      <c r="N50" s="9"/>
      <c r="O50" s="6" t="str">
        <f t="shared" si="1"/>
        <v/>
      </c>
      <c r="P50" s="6"/>
    </row>
    <row r="51" ht="28.5" customHeight="1">
      <c r="B51" s="3" t="s">
        <v>123</v>
      </c>
      <c r="C51" s="3"/>
      <c r="D51" s="6"/>
      <c r="E51" s="6"/>
      <c r="F51" s="3"/>
      <c r="G51" s="8"/>
      <c r="H51" s="8"/>
      <c r="I51" s="3"/>
      <c r="J51" s="3"/>
      <c r="K51" s="8"/>
      <c r="L51" s="8"/>
      <c r="M51" s="9"/>
      <c r="N51" s="9"/>
      <c r="O51" s="6" t="str">
        <f t="shared" si="1"/>
        <v/>
      </c>
      <c r="P51" s="6"/>
    </row>
    <row r="52" ht="28.5" customHeight="1">
      <c r="B52" s="3" t="s">
        <v>124</v>
      </c>
      <c r="C52" s="3"/>
      <c r="D52" s="6"/>
      <c r="E52" s="6"/>
      <c r="F52" s="3"/>
      <c r="G52" s="8"/>
      <c r="H52" s="8"/>
      <c r="I52" s="3"/>
      <c r="J52" s="3"/>
      <c r="K52" s="8"/>
      <c r="L52" s="8"/>
      <c r="M52" s="9"/>
      <c r="N52" s="9"/>
      <c r="O52" s="6" t="str">
        <f t="shared" si="1"/>
        <v/>
      </c>
      <c r="P52" s="6"/>
    </row>
    <row r="53" ht="28.5" customHeight="1">
      <c r="B53" s="3" t="s">
        <v>125</v>
      </c>
      <c r="C53" s="3"/>
      <c r="D53" s="6"/>
      <c r="E53" s="6"/>
      <c r="F53" s="3"/>
      <c r="G53" s="8"/>
      <c r="H53" s="8"/>
      <c r="I53" s="3"/>
      <c r="J53" s="3"/>
      <c r="K53" s="8"/>
      <c r="L53" s="8"/>
      <c r="M53" s="9"/>
      <c r="N53" s="9"/>
      <c r="O53" s="6" t="str">
        <f t="shared" si="1"/>
        <v/>
      </c>
      <c r="P53" s="6"/>
    </row>
    <row r="54" ht="28.5" customHeight="1">
      <c r="B54" s="3" t="s">
        <v>126</v>
      </c>
      <c r="C54" s="3"/>
      <c r="D54" s="6"/>
      <c r="E54" s="6"/>
      <c r="F54" s="3"/>
      <c r="G54" s="8"/>
      <c r="H54" s="8"/>
      <c r="I54" s="3"/>
      <c r="J54" s="3"/>
      <c r="K54" s="8"/>
      <c r="L54" s="8"/>
      <c r="M54" s="9"/>
      <c r="N54" s="9"/>
      <c r="O54" s="6" t="str">
        <f t="shared" si="1"/>
        <v/>
      </c>
      <c r="P54" s="6"/>
    </row>
    <row r="55" ht="28.5" customHeight="1">
      <c r="B55" s="3" t="s">
        <v>127</v>
      </c>
      <c r="C55" s="3"/>
      <c r="D55" s="6"/>
      <c r="E55" s="6"/>
      <c r="F55" s="3"/>
      <c r="G55" s="8"/>
      <c r="H55" s="8"/>
      <c r="I55" s="3"/>
      <c r="J55" s="3"/>
      <c r="K55" s="8"/>
      <c r="L55" s="8"/>
      <c r="M55" s="9"/>
      <c r="N55" s="9"/>
      <c r="O55" s="6" t="str">
        <f t="shared" si="1"/>
        <v/>
      </c>
      <c r="P55" s="6"/>
    </row>
    <row r="56" ht="28.5" customHeight="1">
      <c r="B56" s="3" t="s">
        <v>128</v>
      </c>
      <c r="C56" s="3"/>
      <c r="D56" s="6"/>
      <c r="E56" s="6"/>
      <c r="F56" s="3"/>
      <c r="G56" s="8"/>
      <c r="H56" s="8"/>
      <c r="I56" s="3"/>
      <c r="J56" s="3"/>
      <c r="K56" s="8"/>
      <c r="L56" s="8"/>
      <c r="M56" s="9"/>
      <c r="N56" s="9"/>
      <c r="O56" s="6" t="str">
        <f t="shared" si="1"/>
        <v/>
      </c>
      <c r="P56" s="6"/>
    </row>
    <row r="57" ht="28.5" customHeight="1">
      <c r="B57" s="3" t="s">
        <v>129</v>
      </c>
      <c r="C57" s="3"/>
      <c r="D57" s="6"/>
      <c r="E57" s="6"/>
      <c r="F57" s="3"/>
      <c r="G57" s="8"/>
      <c r="H57" s="8"/>
      <c r="I57" s="3"/>
      <c r="J57" s="3"/>
      <c r="K57" s="8"/>
      <c r="L57" s="8"/>
      <c r="M57" s="9"/>
      <c r="N57" s="9"/>
      <c r="O57" s="6" t="str">
        <f t="shared" si="1"/>
        <v/>
      </c>
      <c r="P57" s="6"/>
    </row>
    <row r="58" ht="28.5" customHeight="1">
      <c r="B58" s="3" t="s">
        <v>130</v>
      </c>
      <c r="C58" s="3"/>
      <c r="D58" s="6"/>
      <c r="E58" s="6"/>
      <c r="F58" s="3"/>
      <c r="G58" s="8"/>
      <c r="H58" s="8"/>
      <c r="I58" s="3"/>
      <c r="J58" s="3"/>
      <c r="K58" s="8"/>
      <c r="L58" s="8"/>
      <c r="M58" s="9"/>
      <c r="N58" s="9"/>
      <c r="O58" s="6" t="str">
        <f t="shared" si="1"/>
        <v/>
      </c>
      <c r="P58" s="6"/>
    </row>
    <row r="59" ht="28.5" customHeight="1">
      <c r="B59" s="3" t="s">
        <v>131</v>
      </c>
      <c r="C59" s="3"/>
      <c r="D59" s="6"/>
      <c r="E59" s="6"/>
      <c r="F59" s="3"/>
      <c r="G59" s="8"/>
      <c r="H59" s="8"/>
      <c r="I59" s="3"/>
      <c r="J59" s="3"/>
      <c r="K59" s="8"/>
      <c r="L59" s="8"/>
      <c r="M59" s="9"/>
      <c r="N59" s="9"/>
      <c r="O59" s="6" t="str">
        <f t="shared" si="1"/>
        <v/>
      </c>
      <c r="P59" s="6"/>
    </row>
    <row r="60" ht="28.5" customHeight="1">
      <c r="B60" s="3" t="s">
        <v>132</v>
      </c>
      <c r="C60" s="3"/>
      <c r="D60" s="6"/>
      <c r="E60" s="6"/>
      <c r="F60" s="3"/>
      <c r="G60" s="8"/>
      <c r="H60" s="8"/>
      <c r="I60" s="3"/>
      <c r="J60" s="3"/>
      <c r="K60" s="8"/>
      <c r="L60" s="8"/>
      <c r="M60" s="9"/>
      <c r="N60" s="9"/>
      <c r="O60" s="6" t="str">
        <f t="shared" si="1"/>
        <v/>
      </c>
      <c r="P60" s="6"/>
    </row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autoFilter ref="$B$2:$P$60"/>
  <mergeCells count="1">
    <mergeCell ref="R4:X16"/>
  </mergeCells>
  <conditionalFormatting sqref="J3:J60">
    <cfRule type="expression" dxfId="0" priority="1">
      <formula>$J3="완료"</formula>
    </cfRule>
  </conditionalFormatting>
  <conditionalFormatting sqref="J3:J60">
    <cfRule type="expression" dxfId="1" priority="2">
      <formula>$J3="작성중"</formula>
    </cfRule>
  </conditionalFormatting>
  <conditionalFormatting sqref="J3:J60">
    <cfRule type="expression" dxfId="2" priority="3">
      <formula>$J3="검토중"</formula>
    </cfRule>
  </conditionalFormatting>
  <conditionalFormatting sqref="J3:J60">
    <cfRule type="expression" dxfId="3" priority="4">
      <formula>$J3="폐기"</formula>
    </cfRule>
  </conditionalFormatting>
  <conditionalFormatting sqref="N3:N60">
    <cfRule type="expression" dxfId="4" priority="5">
      <formula>AND($N3&lt;&gt;"",$N3&lt;TODAY(),$J3&lt;&gt;"완료",$J3&lt;&gt;"폐기")</formula>
    </cfRule>
  </conditionalFormatting>
  <dataValidations>
    <dataValidation type="list" allowBlank="1" sqref="F3:F60">
      <formula1>"필수,권장"</formula1>
    </dataValidation>
    <dataValidation type="list" allowBlank="1" sqref="I3:I60">
      <formula1>"xlsx,xlsm,docx,pptx,pdf,png,md,yaml,zip,csv"</formula1>
    </dataValidation>
    <dataValidation type="list" allowBlank="1" sqref="J3:J60">
      <formula1>"작성전,작성중,검토중,완료,보류,폐기"</formula1>
    </dataValidation>
    <dataValidation type="list" allowBlank="1" sqref="C3:C60">
      <formula1>"프로젝트 관리,기획·요구사항,시스템 설계,AI·데이터,개발·형상,테스트·품질,매뉴얼,보고"</formula1>
    </dataValidation>
  </dataValidations>
  <printOptions/>
  <pageMargins bottom="1.0" footer="0.0" header="0.0" left="0.75" right="0.75" top="1.0"/>
  <pageSetup fitToHeight="0" orientation="landscape"/>
  <drawing r:id="rId2"/>
  <legacyDrawing r:id="rId3"/>
</worksheet>
</file>