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definedName hidden="1" localSheetId="0" name="_xlnm._FilterDatabase">Sheet1!$A$1:$X$1450</definedName>
  </definedNames>
  <calcPr/>
  <extLst>
    <ext uri="GoogleSheetsCustomDataVersion2">
      <go:sheetsCustomData xmlns:go="http://customooxmlschemas.google.com/" r:id="rId6" roundtripDataChecksum="IPkQyFOsCtTgeXUKbT5fQOzPdc5vARs92pS2VsEJb1E="/>
    </ext>
  </extLst>
</workbook>
</file>

<file path=xl/sharedStrings.xml><?xml version="1.0" encoding="utf-8"?>
<sst xmlns="http://schemas.openxmlformats.org/spreadsheetml/2006/main" count="7608" uniqueCount="4383">
  <si>
    <t>author</t>
  </si>
  <si>
    <t>created_utc</t>
  </si>
  <si>
    <t>score</t>
  </si>
  <si>
    <t>selftext</t>
  </si>
  <si>
    <t>subreddit</t>
  </si>
  <si>
    <t>title</t>
  </si>
  <si>
    <t>timestamp</t>
  </si>
  <si>
    <t>label_mental_health</t>
  </si>
  <si>
    <t>disorder</t>
  </si>
  <si>
    <t>diagnoised</t>
  </si>
  <si>
    <t>SeekingHelp_copingMechanisms</t>
  </si>
  <si>
    <t>details</t>
  </si>
  <si>
    <t>label_Gender_Identity</t>
  </si>
  <si>
    <t>matched_gender_word</t>
  </si>
  <si>
    <t>Gender_Identity</t>
  </si>
  <si>
    <t>Details</t>
  </si>
  <si>
    <t>label_racial_identity</t>
  </si>
  <si>
    <t>matched_racial_word</t>
  </si>
  <si>
    <t>race_identity</t>
  </si>
  <si>
    <t>race_identity_specific</t>
  </si>
  <si>
    <t>label_queer_identity</t>
  </si>
  <si>
    <t>matched_queer_word</t>
  </si>
  <si>
    <t>queer_identity</t>
  </si>
  <si>
    <t>extra_comments</t>
  </si>
  <si>
    <t>maybetess</t>
  </si>
  <si>
    <t>I’ve dealt with severe anxiety for most of my life because of personal childhood reasons. I should mention I’m 17(F). My anxiety has gotten a lot better since I’m on medication, and just living a much healthier lifestyle than I was before.
Anyways, one thing I’ve always been super paranoid of is someone putting something into my drink if I’m not watching it. I’m even paranoid about this around family members, and if I leave my drink out in the open for a while without knowing its around me, I usually can’t drink it anymore. Another thing with the whole “having drinks” is that whenever I buy a bottled drink from the store, if it doesn’t make that click when it opens, I’m anxious to drink it. Because if it doesn’t make the click, my anxiety is immediately like “well, what if its already been opened and somethings been put in it?” 
Another big thing I get paranoid/anxious about is my heart beat. When I go into a bit of a panic attack, I always check my pulse in my wrist to see how my heart is beating. But this usually just makes my panic worse because to me, sometimes it doesn’t feel like its beating properly (too fast/too slow). 
Also, I feel like everyone I talk to is secretly judging me, or thinks I’m awkward. I’ve definitely gotten a lot better socially, but I still get anxious about it a lot of the time. 
I apologize for the rant, but who else deals with severe/bad anxiety like this, and is it normal?</t>
  </si>
  <si>
    <t>Anxiety</t>
  </si>
  <si>
    <t>Please give advice on this anxiety/paranoia.</t>
  </si>
  <si>
    <t>Female</t>
  </si>
  <si>
    <t>AnnieWilkesXOXO</t>
  </si>
  <si>
    <t>I’ve been going to the gym about 4 times a week since February, which has been no easy task. As an overweight female I find a gym setting to be extremely intimidating and my anxiety is always heightened during. I’ve come a long way since February...only going in and using the elliptical and leaving, I’m now comfortable with the weight machines and everyone pretty much keeps to themselves... until tonight. I was using an arm machine minding my own business and someone corrected me and I couldn’t of been more embarrassed. I tried to act appreciative and did a few more reps but all I could think of was getting out of there. I ran to the bathroom until I could stop shaking and gain composure to walk home. I’ve never been so embarrassed, I had a full on panic attack when I got home and I don’t think I can ever show my face in the gym again. The thought of going back is nauseating.</t>
  </si>
  <si>
    <t>My worst nightmare came true at the gym</t>
  </si>
  <si>
    <t>C_a_7</t>
  </si>
  <si>
    <t>Me and a few co-workers at a amazon warehouse all had simmilar symptoms(feeling dizzy and nauseous) shoukd i be concerned I was there for 2 hours before seeking help? I felt better after i went to the AMCARE. I felt better after eating, but all 3 of us? All at the same time? With the same symptoms? Coincidence? Age 20, male, 6'6 not on medications weight 235.</t>
  </si>
  <si>
    <t>Possible radiation poisoning?</t>
  </si>
  <si>
    <t>Male</t>
  </si>
  <si>
    <t>Jmt697</t>
  </si>
  <si>
    <t>Hi everyone, I’m making this post because I’m a 22(f)year old college student whose on the very of a breakdown. I started going back to school in 2017 so a little later then others my age. My dad had died and I had no interest in pursuing anything specific. So I just worked and had a decent social life. My first 2 years in school were great. I have a 3.8 gpa and professors really liked me, but I started off at a community college and then transferred to a 4 year so I have no friends from school really. Only some people on Snapchat, usually people I had to work with on projects. Anyways my issue is that I’m going to school for early childhood education. I love children so I always figured this was the right path for me. I’m someone who is highly organized too, so I figured I could be the one to put lesson plans together and come up with activities for the children with no problem. Now by saying this you’re all probably confused, but I have insane anxiety thinking of upcoming fieldwork. I’m worried that I’m going to make an embarrassment out of myself somehow. I worry what the staff will think of me and any judgements they might make. I like to socialize when I’m in a comfortable situation, but when I have to go somewhere new I get nauseous and cannot sleep throughout the night. I’m so stressed right now thinking about field experience that I’ve been having horrid headaches everyday and the first week of school just ended... 
It’s a mystery to me why I get so nervous in new situations. I’ve already broke down and cried twice in the last couple of days thinking of it. I’ve been considering dropping out but this is always going to be a problem for me no matter what I do in life. I’m not afraid of working with the children, but it’s just socializing with those who are experts in the field that worries me. I don’t know how I’m going to collaborate with others when it’s so hard for me to even make simple conversation with others. I’m not completely anti-social I might add on. I’ve been working at the same job for 5 years now, a job in customer service. I get many compliments from customers, my boss, and my coworkers. I’m close to many of my coworkers as well. My job does not make me nervous whatsoever but at the same time I’ve been working there for a long time. I’m considering moving up in that position and just dropping out of school, but in all honesty I feel that I can do better. The pay is not high seeing as its customer service and the whole social stigma that’s a part of working in the service industry gives me even more anxiety! But, I know the job well and I know the people so I feel that it’s always going to be my backup plan. 
Are there any current teachers or education students that have ever felt like this? Starting off in a whole new arena freaks me out. I’ve considered getting a bartending certification and doing something with that seeing as I’m somewhat familiar with the industry. Although I hear the pay isn’t the greatest either. I’ve also told my gp about my horrible anxiety and he told me he won’t prescribe me anything because he doesn’t want me to get addicted.... I want to find a psychiatrist in the hopes that they would prescribe me something but my insurance is horrid and paying out of pocket is so expensive. Even if no one responds to this i at least feel better in discussing my thoughts here on reddit.</t>
  </si>
  <si>
    <t>College social anxiety sufferers (LONG)</t>
  </si>
  <si>
    <t>r4aven</t>
  </si>
  <si>
    <t>Does death seem less scary or scarier when you have close to death experiences? I mean if you're familiar with it, maybe you learn to face it more calmly. For someone like me who has never lost someone to death, nor seen it, it terrifies me. Everything you've built on this earth, every little thought, every memory, can just be gone in the blink of an eye. I don't know what happens after life. I think it just ends, but that's not what I want. After twenty, forty or maybe a hundred years, no one will remember me. Because I will not have accomplished something huge. Take Abraham Lincon for example. He was murdered in 1865 but people still talk about him. Students in American schools get to learn who he was and what he did. Sure, they might not care but at least they hear his name and therefore he remains remembered.
When I was young my mom told me that we all go to heaven when we die. There you can have anything you want. A unicorn, a house, a cat, whatever. My mom isn't religious and has now, later on, told me that she does not believe in heaven. She told me that lie to make me enjoy life instead of constantly worrying if I might get hit by a car on my way to school. I'm not mad that she lied, I think it helped me get through life easier during my young years. But now that I'm older I don't know what to think. I have people telling me that when it's over it's over. Everything goes black then puff, you're dead. On the other hand, I have people telling me to act kindly and not do unpure deads cause then I'll end up in hell. If that is true, I'm screwed. But how can I listen to any of these people when they're still alive? They know just as much as I do. I would love to be like the ones that tell me to live life and have fun while I'm still here. Make the best of what you've got and not worry about tomorrow, but I just can't bring myself to do that. I constantly worry about the future, what to do after high school and stuff like that. 
Sometimes I realize how big the universe is and how tiny I am. If the end of the world was tomorrow nothing would matter. Not my grades, not my future job, not my family and not my friends. We would all just be gone and to be honest that feels better. Knowing that I would die with everyone else instead of just going alone. It sounds selfish, and maybe it is, but it's just the way I see things.
Sometimes I break down from thinking about this and have a full-on anxiety attack in public. I feel embarrassed but I can't help it. Hopefully sharing this will help in some way.   
(Props to you if you read this whole post.)</t>
  </si>
  <si>
    <t>i don't know if tis belongs here</t>
  </si>
  <si>
    <t xml:space="preserve"> black</t>
  </si>
  <si>
    <t>reiyami19</t>
  </si>
  <si>
    <t>Does anybody have the anxiety of not reading new messages or answer calls from anyone? I always had this feeling of them hating me or being disappointed at me that's why it takes me long hours or even days to muster up the courage to open it. This bad habit of mine was also the reason why I got fired from my first job. I worked as a homebased graphic artist and the only way to communicate with my boss is through Viber. I was fired because I wasn't able to see his messages right away for the important project we were working on because I always think there's a hate containing there but actually it's just a work-related matter but couldn't shake the feeling of me being worried. That's why they thought I was just lazy or not being serious about it during the time we were chasing for the deadline to finish it so they need me to put off. 
It also affects my relationship to others because they've always thought I'm ignoring them but actually not. I've also opened this up to them and yeah they do get me but also they're confused why this should be a great deal since it's just a message. 
My fear started maybe because I can't do confrontations when problem arises. I'm an Filipino and I grew up to a typical Asian parents where they verbally abused their child or what they call it "disciplining" during my childhood. Especially when my mom had learned that I wanted to be an artist someday, she started telling me I'm not good enough or I'm a disappointment as a child. Being an artist in a third-world country is a fool's choice because you can't get money with it. 
Anyways going back, I'm always scared that I'm not good enough for people that's why it's hard for me to resolve things until now (btw I'm 22 yrs old).  I've also been bullied way back in elementary by the whole batch because I got a bad odor. They always giggling and covering their noses in the hallway while passing through the corridors. I always ending up alone waiting in the restrooms or empty parts of the college department. I always experience people back stabbing me that's why I have trust issues when making friends.
Going back, I want to fix my problem because I wouldn't want to get this in my work if I'm lucky to have a new job. I wouldn't even want this in my life anymore.  It's greatly hindering my life for having this kind of anxiety and it sucks. I really envy people who answers phone calls and messages normally because I can't. I need to guilt trip myself on why I need to answer it and I'm tired of it. Of course, some friends, boyfriend and my family are my exceptions. 
I've experienced too much hatred that's why it's hard for me to tell if the people are messaging me for normal stuff or the message that there's a hate in it. I don't know and I'm scared.
P.s. I've greatly considered doing a therapy but my money is just enough as an emergency for me living until I get a new job. So when I got work, I'll do a therapy for my condition.
Do you have any suggestions on how to cope up with my problem for the mean time? Sorry if this sounds silly but I'm hoping to found some people who can share there problems similar to mine and their solutions  :) This is my first Reddit btw and right now I'm having an anxiety what you guys gonna say haha! :) I hope you all can be good to me :( :) Thank you for reading my post and I appreciate in advance. :)</t>
  </si>
  <si>
    <t>Anxiety of reading messages or answering calls?</t>
  </si>
  <si>
    <t>asian</t>
  </si>
  <si>
    <t>Asian</t>
  </si>
  <si>
    <t>Asian-Filipino</t>
  </si>
  <si>
    <t>the05Nib</t>
  </si>
  <si>
    <t>Okidoki so heres the deal. I came out as gay to my mom about 2 years ago (jezus christ that long already). At that time I was in uni but still living at home. She took it BADLY. Like I didnt know how she was going to react and it was probably he worst possible way she could have. She had a tantrum, ignored me for a few weeks, started talking to me again but without daring to look me into my eyes, cried almost every time she saw me etc etc. After abt half a year of this I could really not take it anymore and moved out. However the symptoms of distress that I felt at home did not ease. My baseline stress level is insane (considering I have been pretty relaxed the years prior). Any extra stress from school or anything really pushes me beyond what I can handle. I'm not living at home anymore and still so extremely stressed out I can barely chill while Im doing nothing on vacation. I dont know how to really solve [this. Im](https://this.Im) doing yoga daily, smoking a bunch of weed but nothing really helps once I stop doing the activity that is specifically supposed to calm me down.
Any advice of anything at all would be extremely helpful. 
Thanks friends</t>
  </si>
  <si>
    <t>Non stop horrible anxiety after coming out to my mom</t>
  </si>
  <si>
    <t xml:space="preserve"> gay</t>
  </si>
  <si>
    <t>Gay</t>
  </si>
  <si>
    <t>thewingidingi</t>
  </si>
  <si>
    <t>she randomly picks people to say their answer when we do a problem and I’m in an honors precalc class with no one I know because I’m a senior and everyone is a junior 
I black out trying to do a problem bc I can’t focus and instead am getting tense  to be picked on</t>
  </si>
  <si>
    <t>my teacher is giving me bad anxiety</t>
  </si>
  <si>
    <t>Stalinfromrussia</t>
  </si>
  <si>
    <t xml:space="preserve">
First a little about myself,
Im in my last year of film school and have been approved to make an original short film. Now it was a struggle for me to get my ass off the couch and apply for film school as I thought I wasn't good enough, and would never cut it. i told my self that if i could get in I would make a film about what was holding me back, and show others what having anxiety can be like. My sister and I both struggle with mental health issues and I have used some of her experiences as well as mine to create my first draft of the screen play. I want it to be authentic and understandable and the only way to achieve that is through true experiences.
The basis of my film will center around a boy/girl who is struggling with anxiety, we will watch as they struggle through daily tasks and social blunders. 
I would love to hear some stories or anecdotes about how anxiety gets the best of you. 
For example, The other day I ordered a coffe and sandwich at a starbucks and completely fumbled my order. Asking for a regular coffe and my sandwich not to be heated up. Now I like my coffe black and my sandwich warm, did I correct myself? absolutely not I lived with the decision I made. Is that goofy and awkward to people who dont suffer from anxiety, of course but thats what Im looking for. 
Please share!</t>
  </si>
  <si>
    <t>Im making a short film and I need your help!</t>
  </si>
  <si>
    <t>KrustyKrabOfficial</t>
  </si>
  <si>
    <t>A few months ago I was on a flight over the Atlantic to Florida. Usually my flight anxiety is tied to turbulence (the feeling of being tossed around in the sky is NOT something I'm down for), but everything was going pretty smoothly until that point. Then I started feeling the symptoms building (heart palpitations, loss of awareness, white flashes in my field of vision) and before I knew it I was waking up with everyone on the plane looking right at me. There was a doctor on board who examined me and found that my vitals were within normal ranges, and naturally the ground crew met me in Florida to freak the hell out over the possible legal implications of my incident. This episode wasn't the first I've had, but it's the first one I've had on a plane. My previous fainting triggers usually included stuff like a video on Phineas Gage and a Body Worlds exhibit (which is strange because I've watched countless gory movies without incident, and I actively WANTED to go to the Body Worlds exhibit).  
I've had a few flights since then, and I've felt sick the entire time. It was a constant battle to reassure myself that I was fine and I wasn't going to pass out again. My efforts were ultimately successful, but extremely exhausting. I've got a four hour flight coming up that I'm not going to be able to get out of, and I'm already dreading it. Any advice to keep myself sane and conscious? The only advice I've ever gotten is to elevate my feet in the event I start to feel faint, and that couldn't be LESS possible in a plane.</t>
  </si>
  <si>
    <t>Does anyone have experience with anxiety-driven vasovagal syncope (fainting)?</t>
  </si>
  <si>
    <t xml:space="preserve"> white</t>
  </si>
  <si>
    <t>oranranpea</t>
  </si>
  <si>
    <t>34yrs old male, i moved back home. town where i grew up. i get major anxiety when i go outside, what if someone i know runs into me? i have already ran into 2 people from the old days. i just feel like a loser when they see me, i haven't done anything with my life and im living with my parents. makes me wanna leave. i can't stand this feeling, i get anxiety to shop groceries now</t>
  </si>
  <si>
    <t>running into people from the past</t>
  </si>
  <si>
    <t xml:space="preserve"> male</t>
  </si>
  <si>
    <t>ThatGuyNoOneRemember</t>
  </si>
  <si>
    <t xml:space="preserve">
* Age: 20
* Height: 5'9
* Weight: 145 pounds
* Background: Hispanic
**Medical History:** Diagnosed with anxiety, might have GERD/acid reflux because old doctor gave me pills for something related to that but it never really did much for me, had breathing problems when I was in middle school
**Current Symptoms:** Dizzy like tipsy, can't seem to stand up straight. Also chest pain and difficulty breathing. Numbness as well. Pulse feels infrequent. Vision problems--seeing spots and floating stars and black specs. Migraine--headache?
**My diagnosis:** I might have a ruptured valve in my heart, or even hypertension which might explain the drop or raise of blood pressure. Also, probably kidney or liver failure because I'm peeing frequently. Definitely a heart and gut problem though.
I have a follow up on Friday with my primary doctor. Honestly, I rather not go because it'll be the same thing again where I mention how I'm feeling and my symptoms, only to be ignored and chalked up as more anxiety. Also I bought some white rice and chicken, but don't know if I should eat it because of my blood pressure. I don't want to get a heart attack.
After looking on Google, it seems that I have a rare disease called "snow vision" that has no cure. I guess I'm screwed then.</t>
  </si>
  <si>
    <t>Anxiety causes blood pressure and vision problems?</t>
  </si>
  <si>
    <t xml:space="preserve"> white,  black, hispanic</t>
  </si>
  <si>
    <t>Hispanic</t>
  </si>
  <si>
    <t>shammasss</t>
  </si>
  <si>
    <t>I really don’t know what to do. I’m a 21 year old male that weighs 182lbs. Every time I start a new semester or come close to finishing a semester I just get hit with anxiety. The worst thing about this is my loss of appetite. I literally cannot eat anything without throwing up. Even the smallest things won’t go down. Back in May, I was 185lbs and went down to 178 after not being able to eat for 2 weeks. I’m someone who is actually trying to gain weight and I workout consistently so I am trying to pack the muscle. Thus, I need 3750 calories a day to gain weight. This is impossible to do when I’m dealing with anxiety. Today I only got down 2800, thanks to a 1000 calorie homemade smoothie. I just don’t know what to do and I’m lost. I’ve worked so far to get to my weight that i am now and i don’t want to lose everything i worked for. Is it just best to see a doctor and see what they say. Thank you all.</t>
  </si>
  <si>
    <t>Extreme anxiety once the school semester is about to start or end... huge loss of appetite</t>
  </si>
  <si>
    <t>thevelvetknife</t>
  </si>
  <si>
    <t>I literally just had a private investigator follow me home and interrogate me because I “drove in a circle” through town and turned around in a church parking lot in which people apparently stare at one of the neighbors to make him go crazy.
I can’t make this shit up. I’m so oblivious I didn’t even notice the dude following me, but when I got home and stepped out of my car he said “hey” and took my picture. I was like, “Did you just take my picture?” And then I took a picture of his license plate. We start talking and he asks why I weirdly drove in a circle. I said, “I don’t know what to tell you other than I have anxiety and I drive through town some nights.” He then proceeds to tell me about this gang ring that’s staking out in the church parking lot: some dude’s ex wife trying to make him go nuts or something. The PI was a former police officer and his license plate reflects as much. He told me not to turn around there anymore unless I want to be caught up in the court case, but he was otherwise pretty nice. He also showed me a photo of who I thought was George Michael on his phone
PI: Would a bad guy have this on his phone *shows phone background of George Michael*
Me: George Michael?!
PI: Um, that’s Jesus Christ.
Me: I see (I didn’t have the heart to tell him that Jesus wasn’t white and therefore could not look like George Michael).
Anyway, I’m nervous as hell now. My license plate is “on file” somewhere as well as an ugly ass candid photo of me looking dumb while holding a McDonald’s water bottle.
What can he do with this information?!
Also ... does anyone else just randomly drive around like I do because they’re anxious?</t>
  </si>
  <si>
    <t>Does anyone else drive around town to ease anxiety? Private investigator followed me home and gave me more anxiety.</t>
  </si>
  <si>
    <t>Myusername989</t>
  </si>
  <si>
    <t>25 Female Don't drink, dont smoke. 105 pounds. I take .5 mg Ativan as needed. 100 mg Zoloft. And Birth control.
I'm just looking for advice I guess. I have had bad anxiety for years. Took 10 mg Lexapro for years and it was perfect. Last year I started taking 50 mg Zoloft. I felt better but also some weird side effects that were a bit annoying.
Recently, I've been feeling more anxious so I called and asked my doc if I could go up to 100 mg. He said ok and called it in. I took 75 mg for a week or so then 100 mg for the past week or so.
I've also, due to increased anxiety, been taking anywhere between .5 mg to 2 mg ativan every day for the past 3 weeks. Today is the first day that I haven't taken it in 3 weeks (so far). Yesterday I only had .5 mg.
I feel insane. Very unstable and all over the place emotionally. I've been anxious, and have been eating less as a result. Today I'm finally eating more and feel less anxious but also very heavy brain fog. Very out of it. Can't focus on anything other than how weird I feel. I Feel stupid, kind of insane and fluctuate between feeling happier and feeling heavy intense depression.
I'm wondering what's going on and what I should do? I'm sick of feeling insane and unstable. Today I'm finally eating more, slept enough, no ativan, and feeling crazier than ever. Could this be due to Zoloft or Ativan withdrawal? Is my zoloft dose too high? Any advice is appreciated. I just want to go back to feeling normal...</t>
  </si>
  <si>
    <t>Feeling Crazy and unstable...need advice</t>
  </si>
  <si>
    <t>female</t>
  </si>
  <si>
    <t>tallman1979</t>
  </si>
  <si>
    <t>Good morning, Redditors!
I will start with a brief history and then I'll move on before you get tired of my autobiography.
I have had anxiety my whole life. I was a gifted student which back in the 80s was just starting to be a thing (ask me privately if you want to know the laws and regulations) and I skipped 2nd grade. It was so bad because of bullying that my 4th grade year I would have such bad social anxiety I would be in the nurse's office retching. Things slowly got better as I got older and by my senior year people were at least pleasant. 
I have a rare congenital herniation of the brain. I started as a letter carrier for the USPS in 1998, and the stress on the cervical spine combined with the hernia eventually started blocking the flow of cerebrospinal fluid and blood and it crushed my spinal cord just below my pons and medulla against my spinal column. I had been one hell of a drinker, and I medicated a lot of the pain away. I got sober in September 2009, 4 months after I graduated with honors in Computer Science. I had a massive panic attack that was so bad I was picked up by EMS and thus began my benzodiazepine lifestyle. I had emergency surgery to decompress my brain by removing part of my skull and first 3 vertebrae and enlarge the covering over my brain. 
Today, my panic is in remission, even as I am being forced off benzodiazepines by my pain provider (I have severe chronic pain that is resistant to therapy and lesser treatments) so I can keep getting the 1/12 of what I used to get for pain. I am experiencing increased nerve pain as I taper off but until I am off the medication and can prove it (likely by a bunch of expensive GC/MS tests) they will not adjust my therapy up and while I shouldn't complain as I know people with my condition who committed suicide when cut off from treatment for pain abruptly, it does impact my activities of daily living and my ability to get things done. 
So, it's been a rainy year, I have tons of yard work, a car that needs a clutch and water pump, and I need to clean out my mess as my OCD leads to a mild level of hoarding behavior. I have committed to reduce it by 80% and am working to get back to where I'm not so overwhelmed I can't do anything.
My wife has depression, and I can't tell if her behavior is driven by fear or anger or what. I was riding to work today and we were listening to a song. It featured a guitar built like a banjo which sounds really cool. I said that it'd be neat to have one. In the way that having a Lotus Esprit and my own personal island would be cool. I am a musician (multi-instrumentalist) and I have replaced some of the guitars I lost when I was trying to avoid bankruptcy. (It didnt work...the neurosurgeon was $50,000 an hour)
So, she starts acting like the bonus money I made is already allocated for things I have no intention of buying until I fix the 100,000 other things I need more than a banjo guitar.
Work flew me to Minneapolis to help disassemble, move from the basement to the 3rd floor, and reassemble a machine I am a subject matter expert on. I made a crapload of money and got to see the inner workings of the downtown Post Office. It's gorgeous. I am a mechanic now due to my disability.
So, I'm trying in earnest to get my crap together, I am in the shallow end of the far side of a benzodiazepine taper, and I am going to cut my belongings to the bone as I realize that having the crap causes me more anxiety than getting rid of it.
I'm not sure how to properly handle the wife angle though. She brings up the sins of the past, and is upset because I think a guitar is cool although out of my price and budget. I have two I recently acquired (an Epiphone Les Paul Standard in black and a Paul Reed Smith SE Standard 24 in Translucent Blue; both guitars were on sale and the PRS came with free crap, and $100 off because it was a display. Together they are about a grand but they were also both with promo 0% so I bought the Epiphone to create a payment history on an account to help my FICO score over time). Only 2 musical purchases were "better to beg forgiveness than ask permission" and one was a $38 guitar that was acquired due to a paint color defect and resold with a small margin. 
TL:DR; how do you deal with a spouse whom you love who meets you with aggressive disapproval while you are trying to survive benzo discontinuation and find ways to get things fixed? Everything was cool until I mentioned the odd guitar and then it was hostility.</t>
  </si>
  <si>
    <t>Trying to overcome multiple obstacles, spouse has major depressive disorder, feel like I am not allowed to get better</t>
  </si>
  <si>
    <t>Likely Male</t>
  </si>
  <si>
    <t>Intensive-Carebear</t>
  </si>
  <si>
    <t>I have wanted to write this all down for a long time now, I've attempted it multiple times but always just deleted it, but this time I'm determined. This isn't a cry for attention, this is simply a bit of a rant as I am on a very long waiting list for therapy and if I keep this in any longer, I think I'd lose it.
I'm a 20 year old male. For as long as I can remember, I have always had this heavy sensation in my stomach, especially in extreme, tense situations whether they're social or not. I'm not sure but I think I had this throughout my entire experience in high school, through college and to my first year of university, which is where I am right now. I managed to suppress it and distract myself for years, hanging out with friends, playing music, building and fixing computers amongst a load of other things, but my situation has changed drastically in the past year, I don't know whether my condition got worse or I fell behind on doing the things I love, or maybe even both? I always told myself that I didn't suffer and this was all normal, I never wanted to self-diagnose myself as I always thought there are people out there who suffer much more than me.
Everything was bearable over the past few years, I was playing music in a band (how I could get up on a stage in front of a couple hundred people confidently but not make a phone call without pacing up and down the room for minutes thinking about what to say, I'll never know). I had a decent, active social life with friends who kept me very much distracted, I was kind of popular around my hometown for a while for being in the local music scene, but that died down within a year or so. I was doing well with education, studying music technology, first at college and then started at university. Then all of a sudden things just got weird, I was in an abusive, controlling relationship which was emotionally tormenting me, making me anxious of my every move just incase she didn't like it. In the end, I had to hide the fact I started smoking from her. It's a nasty habit, I am well aware and as soon as I start to get better I intend to stop, I very much gave into peer pressure and use my problems as an excuse to carry it on, so the way I see it I need to conquer my problems so I can quit.
I failed my first year of university, the fear of failure made me fail, like some sort of paradox. I don't even know why, but the idea of failing made it impossible to concentrate, I'd panic, I'd skip lectures. I suppose one thing that didn't help was I had a car accident on the way to university where I was hit in the back by a van and my car was written off. I couldn't bring myself to go down that road for a very long time, and by the time I plucked up the courage it was far too late.
About a month ago, I finally plucked up the courage after years of struggling to book a doctors appointment, thanks to the support of my (now ex) girlfriend. I was diagnosed with severe anxiety and depression, as well as a condition known as "globus pharyngeus/sensation", which is a mixture of my anxiety with gastroesophageal reflux disease, a stomach/throat condition I've had for years, which causes the sensation of a lump in my throat in stressed out situations which would make me gag and vomit, which as it happened regularly got very embarrassing in public. This diagnosis hit me like bricks and knocked me around for a while. I always thought it would just be a mild thing, but after hearing it was severe, as well as depression along side it, the entire world felt different. 
In the space of a month, I've been put on 50mg of Sertraline, which made me extremely ill as my body adjusted to it. nausea, dissociating, moodswings, loss of appetite and then when I've forced myself to eat I've thrown it up hours later, leg spasms and grinding my teeth in my sleep, just to name a few. I am on a long waiting list for therapy, with my first initial phone call coming in a few hours.
Then less than a week after starting this medication, I almost lost my best friend to an overdose of fake xanax, citalopram and cocodamol. He got placed into a coma in an ICU for a few days, this sent me spiralling a lot as you can imagine. Then the day after I found out he had awoken from the coma, my girlfriend of 8 months, who I was living with at the time, broke up with me randomly, without telling me the full reasoning for weeks. She too suffers from mental illness, especially DID (multiple personality disorder) and it turns out some of her personalities either weren't interested in me or were just gay, yet herself being the host wanted to be with me but for the sake of both of our health she had to call it off. I understand completely now, as much as it hurt and was in the worst timing possible. We're still friends and we talk regularly and she still supports my mental health and I support hers.
Because of all this, I had to move back home with my parents. My mum is an extreme alcoholic and we really do not see eye to eye. She dismissed my mental health issues for years, solely because of my age. But I believe this to truly be denial, as her father, my grandad, was also an alcoholic and took his own life. She blames herself for this as I had just been born when he fell extremely ill and because she was taking care of me at the time and couldn't look after him, she has told herself for almost 19 years that she killed him. 
Thankfully, my dad is an amazing person. He is mentally the strongest person I know. He works a crappy 9-5 job in a call centre and has done since before I was born. He suffers heavily with the skin condition "Psoriasis", as well as ankylosing spondylitis, yet he soldiers on through life. He's been there a lot for me, especially recently with how my life went down the drain. Also his mother also suffers with a plethora of mental health problems and is on too many tablets to count, her brother is Bipolar too so there is a running theme of mental health issues in both sides of my family. The only two people that I know are mentally strong are my dad and his dad.
I have also lost the majority of my "friends" in the past few days. One of them has been really passive aggressive towards me for a very long time, holding onto a grudge from years ago which we had since resolved, or at least I thought. Turns out a day after me and my ex mentioned above broke up, he messaged her trying to get her to have sex with him. Then as if that wasn't enough, I find out he's been telling people he's actively been trying to provoke me to make me worse. He replied to a story I put on Snapchat where I said I was making a private story for mental health so I didn't burden anyone who wasn't interested and if people were interested he messaged me saying "Don't add me", in which I replied "I didn't intend to". He then started getting insultive until I snapped and told him if he says one more thing about me, I will hurt him (please don't r/ Imverybadass me, it was out of pure rage and I regret it immensely). 
5 minutes later, he arrives outside the front of my house with all of my "friends" and a fight ensues. A huge group of people vs. 1 guy. I managed to hold my own until he gave up and ran off up my street. We had a groupchat for this friendship group, and ever since they've all been making comments about my mental health, saying I'm using it as "aesthetic" just because I made a private Snapchat story to rant about it? I've left the group multiple times but they keep re-adding me for me, but I know all they want from me is retaliation, and I'm not giving them the satisfaction. They're kicking me when I'm down, at the lowest point of my life, when I need my "friends" the most. I contacted my ex that night and she let me stay at her house, for the safety of myself and the fact we both had a gut feeling they would come back to damage my car or something. 
I've ended up resorting to taking Xanax (it's not even pharmaceutical here in the UK, so who knows what the hell I'm putting in my body) to get to sleep, as the Sertraline has really knocked my sleep pattern around, and also this weekend, I took half of one on both Saturday and Sunday so I could go out clubbing as it was bank holiday weekend in the UK and I wanted to try and distract myself and socialise without wanting to go home early or being sick or panicking. I haven't been able to do that and enjoy myself for 2 years, but this made it possible again. Luckily the guy I got them off has no more and probably won't have them again, so I'm gonna try kick that habit before it gets nasty.
I had my medical review for my mental health yesterday morning and to get some more Sertraline. When I explained to my doctor everything that had happened and how I had gotten worse, she literally sat in silence for a good minute \*POSSIBLE TRIGGER WARNING\* before telling me she was placing me on suicide watch, contacting the mental health services to have me made a priority and scheduling more frequent appointments with her. I'm not a suicidal person, I've had my ideation in the past few weeks, but I always grasp onto the things in life I love. It's just hard when everything just starts crumbling away beneath your feet. I do often wish I did not exist in general, as it'd be much easier to not be an anxious, nervous, sad wreck almost every day, but then I tell myself I exist for a reason and I'm just yet to find it. 
I have been attempting guided meditation and breathing exercises, but I've only ever had the meditation work once as all the other times I've stopped halfway through due to my heart rate going through the roof and my head going into overdrive. I've always considered there something that I can't explain that is evil in my brain, I describe it to people as a battle between by conscious and subconscious mind. My subconscious mind fills my head with thoughts, events from the past which have been bad and dare I say traumatising, thinking about current situation and what people think. This definitely didn't help with my recent breakup as obviously I had all these thoughts filling my head. "What if she's found someone else?" "What have I done?" "Am I not good enough?". Then there's the thoughts of peril of the future. Hundreds or dare I say thousands of possibilities for every scenario, every move I make, everything I say, do and think. This is the main reason I have to keep myself distracted, if I sit and wallow in my own thoughts by myself, I will spiral out of control. I never usually cry, but I always feel myself on the verge of tears in this moment. My own bedroom is the place where this happens the most and it's horrible, as my room should be a safe place but I can't even be safe from myself.
I think I'm gonna leave this post here, there's probably things I've missed, there always is. But to everyone who's stuck around and read my rant, I thank you and I want you to know it is truly appreciated. Whatever you're going through, you can get better. To leave it on an enlightening note, I was watching Doctor Who the other day and heard this quote that resonated with me, I've since set it as my background on both my phone and my laptop, and I hope whoever is reading this benefits from it the same way I do, because we can all get better.
"We all **change**, when you think about it, we're all different people; all through our lives, and that's okay, that's good, you've gotta keep moving, so long as you remember all the people that you used to be." - The 11th Doctor.</t>
  </si>
  <si>
    <t>Getting things off my chest</t>
  </si>
  <si>
    <t>Anxiety, Depression</t>
  </si>
  <si>
    <t xml:space="preserve"> male,  man</t>
  </si>
  <si>
    <t>Queer flag not him</t>
  </si>
  <si>
    <t>NaivePollution</t>
  </si>
  <si>
    <t>Hello!
I'm having this big problem around my colleagues. Every time there is a gathering (at the coffee machine or after work drink) I start sweating like crazy. My hair gets wet and I can even feel drops falling off the sides of my face (I'm a female and I have long hair). My face starts shining and sweat starts forming droplets above my eyebrows and upper lip.
It's very uncomfortable and it has people stare at me a bit embarrassed. 
I don't understand why it happens to me. 
Just a couple of minutes ago I was at the coffee machine with two colleagues that are nice and fun to be around and for some reason I silently entered panic mode and started sweating. We were having a pleasant conversation, it was nothing triggering. 
I don't know if I subconsciously believe they are judging me despite their friendly attitude or if I'm just super weirdo.
As soon as I go away from them (like pretending to go to the bathroom or go pick up my phone) the sweating stops but the minute I'm back it starts again.
How can I overcome this? This situation is making me feel extremely helpless.</t>
  </si>
  <si>
    <t>Profusely sweating around some people</t>
  </si>
  <si>
    <t>So I’m a 20 year old Hispanic male, 5 feet 9 inches. My weight varies, it used to be 180 last year but now I’m down to 145 (it’s probably less right now).
My vision has been declining for the past couple of months now, maybe longer, and I’m terrified at the moment. I don’t know if I should go to the hospital and have them check it out, but I don’t want to be a bother and waste their time and resources either.
So besides seeing floating white stars in the sky, I also see black strings or black circle/dots. My vision is also really strange it looks kinda staticky if that makes any sense and my breathing and heart beat feel off. I can’t calm down it feels like I’m having a heart attack. What do I do? I’m also seeing like a blue dot in the corner of my eye and these red or blue spots.</t>
  </si>
  <si>
    <t>Anxiety causing my eye problems?</t>
  </si>
  <si>
    <t>CandiedMemories</t>
  </si>
  <si>
    <t>Sex trigger warning
My boyfriend and I have been together for 1.5 years, with most of it being great. This past January my anxiety/ocd got really bad and things started going downhill. We almost broke up a few times but still ended up together.
He went through military basic training this summer and came to visit me this past weekend. Honestly I was more anxious to see him than anything. As the weekend went on things were great and each day I had more fun/was happier. Saturday night we went out and got drunk together.
(This is the trigger warning part)
He wanted to have sex before we left but I said no because I was still sore from the day before (tmi, sorry). He asked again, I said no again, and he dropped it when I said "we can when we get back from drinking". We go out and have fun trying new bars and generally being happy, I get pretty drunk (not blackout, but I definitely was having trouble remembering things/really being aware). We get back to the room and he asks if I want to have sex. I say no, I'm too tired and drunk, and then he asks again. I say no and he goes to the bathroom to pee or something, I don't remember exactly. He comes back, and during the time that had passed I convinced myself that I should have sex because I won't see him again for a while and I just felt like I had to. We had sex, I hardly remember it, and we go to bed.
The more I think about that situation the more it gets under my skin. I thought I wouldn't see him again for a few months when he left Monday morning, but he texted me saying he's coming back just one more time (tomorrow) to see me before he leaves for where he's based. I'm not really excited about it. I'm worried that I'll feel guilty and have sex with him when he asks, even though I still hurt (not sore, but actual pain) from Saturday.
I see my therapist tomorrow and I'm going to talk to them about it. I know my boyfriend won't do anything bad or threaten me if I don't have sex, but I'm just worried that I'll feel guilty. I've felt guilty in the past which has lead to me having sex when I didn't necessarily 100% want to.
I just feel like shit right now. I had a panic attack earlier about all of the other shit I worry about and part of me feels like maybe it's caused by the stress of knowing he's coming back.
The other part of me feels like a bitch though. I said I wanted to have sex, I told him it was okay. I should just suck it up and stop being a baby.
I just needed to get this off of my chest because it's kinda been floating around in my mind for a few days. If anybody has input or anything feel free to share.</t>
  </si>
  <si>
    <t>Worried about seeing my boyfriend tomorrow (sex tw)</t>
  </si>
  <si>
    <t>CloudHiker78</t>
  </si>
  <si>
    <t>So I’m a 25 year old female and are a part time college student and worker. For the longest I had my heart set on the veterinary medicine route and having a job working with animals but over the last year I left retail and sought out working with children on the spectrum to get me by college and the costs of the vet route. I realized that I really like working with children and helping families learn and respond to their situation. This caused a complete flip in my major and now I am pursuing Psychology and a career that works with children. Currently, I work as a behavioral technician and love the one on one with the families and kids. However, 1-2 times every week, my supervisors come out to watch and evaluate how myself and the child are doing. This causes extreme nerves and anxiety. I know my job is unpredictable and a kiddo can have a real bad day tantruming then an awesome day the next. It’s part of the job, but when I know my supervisors will be there, I stress about how the kid is going to be, what if I mess this up, what if the kiddo tantrums and I can’t de-escalate the situation. I have been told multiple times that I am amazing at my job and really seem to connect with the kids, always being complimented to the point they are actually trying to work me up in positions... but why can’t I get past anxiety that stems from the watchful eyes? Is this something that gets easier, because it’s been a year and I feel like it hasn’t changed.... I keep wondering if I made the right decision swaying off the animal route. The job I have, if worked up would be more than financially stable in the future, but is this anxiety stemming from a choice made wrong? Is it something that will get better? Or am I doomed to suffer from anxiety no matter what career choice I make? If anyone has any suggestions or stories to tell that would relate, I would really appreciate it! My confidence is dwindling and I’m just tired of this constant fear of eyes watching me, making mistakes, or coming off stupid, etc...</t>
  </si>
  <si>
    <t>How did you get past work anxiety? Or anxiety in general?</t>
  </si>
  <si>
    <t>ScottorDotti</t>
  </si>
  <si>
    <t>I’m 20, male So a couple weeks back I had two anxiety attacks, first time in my life, I got over them pretty quickly and thought that was over. Recently though I started feeling like my vision was getting weird, I see lights in a weird way and I can’t really focus objects that are at a distance, more so than usual. I checked blood and did an eye test and both returned perfect, I don’t know if this vision thing is just anxiety fucking with me and my brain making me believe I see weird or what else. Worst part is I’m going to Japan in a week, I’ve always wanted to go and I just want to enjoy it as much as possible and I don’t want this to be in the way and make me go “wait, why can’t I see normally?”. I try to not think about it but I just sometimes stop and go “wait... this is not how I normally see” What do you guys think? You had any similar experiences?</t>
  </si>
  <si>
    <t>Is this anxiety?</t>
  </si>
  <si>
    <t>FoxyAnimeGirl</t>
  </si>
  <si>
    <t>I finally scored a date on Tinder with a dude I matched with but the more the week progresses towards the date, the more anxious I become. I think I may have pushed myself into some sort of date related panic situation. Because the fact is that before, I was pretty happy swiping through cute guys and whatnot but ever since I scored a date, not only do I now not find the guy who’s willing to go out with me attractive, but I also don’t find any of the other ones attractive either. I don’t find the others ones I matched with attractive either. It’s like my brain’s been turned off by switch. Some anxiety based form of temporary asexuality or something like that. I can’t find a single guy I think is hot. Even guys I knew from last semester at my college don’t seem attractive to me anymore. This has never actually happened to me and I don’t know what to do. Somebody, please help me. Give me some advice or something.</t>
  </si>
  <si>
    <t>Maybe I shouldn’t date right now?</t>
  </si>
  <si>
    <t>asexual</t>
  </si>
  <si>
    <t>Asexuality</t>
  </si>
  <si>
    <t>ToolWalker</t>
  </si>
  <si>
    <t>I’m a 33 year old male; who is bisexual, dyslexic, a cancer survivor, experienced large amounts of physical and emotional abuse, an addict, have an ambivalent/anxious attachment style, and during large depression/anxiety episodes I can suffer eczema, head to toe, that can become incredibly painful and difficult to manage for a time.
A lot of the information in the previous paragraph is reasonably new to my self awareness. All of this stuff can get me really down in the midst of processing it.
I’m trying my best not to drain others even when they’re incredibly supportive. It’s hard trying to keep up for others so as not to be an energy vampire.
The only really encouraging thing that sticks out for me in this writing is that I’m consciously endeavouring to consider others’ wellbeing. I can be pretty self absorbed a lot of the time.
At least I’m trying my best. It’s better than when I’ve been incapable of considering others’ wellbeing, let alone my own wellbeing. It feels like progress.</t>
  </si>
  <si>
    <t>A Drain</t>
  </si>
  <si>
    <t>bisexual</t>
  </si>
  <si>
    <t>Bisexual</t>
  </si>
  <si>
    <t>rdhdlv5746</t>
  </si>
  <si>
    <t>just here to vent. 23, male
i live in my dad and his wife's basement right now because holding and interviewing for a job is so intensely difficult... i go kinda hungry down here sometimes because she's an extrovert... she's very nice and a good person, but she stares into my soul whenever i'm around her... i feel the need to cover myself in any possible way when i'm around her so she doesn't burn the hairs off the back of my neck. i have work around the house to get done and i don't meet those expectations when she's up there
i find speaking around her to be hard. it's like i'm allergic to using my voice around people and especially her. i don't know what it is. i hate giving the impression that i'm rude or something
then there's the aspect of driving. i have serious driving anxiety. sometimes i'll feel brave enough to take a roll around the neighborhood, but the mere fact that i have to tell her and have that conversation and moment of praise completely deters me and i just stay down here and do nothing
yes i'm seeing therapy (obv i don't drive myself there or make my own appointments). started a month ago. on buspirone. i feel like it helps me maybe 10%, which is significant, but still not enough. cbt has 'started' but hasn't really kicked off yet</t>
  </si>
  <si>
    <t>can't even show myself around my stepmother</t>
  </si>
  <si>
    <t>Same_Pop</t>
  </si>
  <si>
    <t>This past weekend I (24F) went out with a few co-workers so we could all bond. A few of us ended up drinking WAY too much, and blacked out. I have not blacked out since college (a few years ago) and in my blackout, I went over to an ex-boyfriends house and ended up hooking up with him again. 
I am mortified and wracked with anxiety over not remembering how I got so drunk, and for my poor choices. I know that it "happens to everyone" and my co-workers keep telling me it's fine, but I cannot calm my anxiety over this. 
How have you guys been able to work through the next day(s) shame? I can't even focus at work without stopping every few minutes to remember I probably made a fool of myself.</t>
  </si>
  <si>
    <t>Got blackout drunk for the first time in years and cannot stop feeling horribly anxious about it.</t>
  </si>
  <si>
    <t>suckitup34</t>
  </si>
  <si>
    <t>18/M
I've been suffering from serious health anxiety for a few months.  And this is pretty much my worst nightmare.
An hour ago I found mom my crying on her bed in pain, she had a serious stomach ache.  It all started when she drank something with milk in it, and us being Asians (Hong Kong, specifically, the protests aren't doing great for my mental wellbeing either), it didn't really sit well with her.  She had a bit of stomach pain for a few days, I told her to go to a doctor, but she insisted on sticking to Chinese medicine instead.
I feel extremely guilty that I didn't push my mom harder to meet a doctor after the first few days, and if anything serious happens to her, I feel like that it's on me.
Right now she's on her way to the hospital in a taxiwith my dad, but I have to stay at home to finish a project that I cannot focus on at all.  My anxiety is telling me that she is going to fucking die from something serious, and no matter how much I try to calm myself down it won't work at all.
Has anyone else been through something similar and have some advice, because I could really use some right now.</t>
  </si>
  <si>
    <t>I have health anxiety, and my mom just went to the hospital</t>
  </si>
  <si>
    <t>Asian-Hong Kong</t>
  </si>
  <si>
    <t>lovelylove791</t>
  </si>
  <si>
    <t xml:space="preserve">
Hello this is my first post and I really need help because I know this isn't a coincidence and yes it involves my mental health, I just have nobody to talk to about this and I'd appreciate it if someone helps me out.
My brother recently went into army basic training. I've been missing him like you wouldn't believe. A few nights ago I sleep walked and then when I woke up , I was in fear and I was pretty sure I was in the living room(it was pitch black). I then started freaking out then blacked out and woke up standing in my room. I felt my desk chair then blacked out again. I woke up to my mom telling me that my rabbit had passed away (note: I've never sleep walked in my life). That day I said the only thing that could help me was a letter from my brother. We hadn't heard from him in a while so I really wanted to hear from him. Sure enough I went to get the mail that day and the only thing in the mail was a letter from him. The day after that I also received a letter from him nothing else in the mailbox. It made me very happy yet at night I was still suffering in a way.. I developed a huge fear of the dark ever since that night I really can't leave my room at night. Then cut to last night. Last night I woke up sitting up in my bed screaming "WHERE AM I?! MOM?!" I didn't know where I was and it frightened me.
I'm not sure if this was all one big coincidence or what. I suffer from 4 types of anxiety disorders and I stress about everything. Is what's going on at night because of that? I'm going nuts because this is all going in a timeline and it feels like it's not a coincidence.
PS: I've never suffered from any type of night terror,sleep walking, anything like that.
I'm really sorry if this doesn't fit the mental health category, I put it here because I'm not sure if this relates to my mental health problems or not. It's just driving me crazy</t>
  </si>
  <si>
    <t>Please help me out if you can</t>
  </si>
  <si>
    <t>Existence1290</t>
  </si>
  <si>
    <t>Yes I’ve had so many imaginations of me falling in love with a girl however it’s always ended with them seeing my small penis and cheating on me and moving on. Besides that I’m also ugly and skinny however I’m less insecure about that because men in general there bodies turn me off including mine. Also if I was buff or lean idk I can’t imagine myself looking like that kinda like how a fat person cant imagine themselves skinny and they often look even uglier and weirder once skinny. It’s like everything on a Male is designed to make them look ugly asf besides there faces and hair. Ok anyways I feel i I have a penis smaller than 7 inches I’m useless and wasting the girl with me. For this reason I don’t really want to be in a relationship because honestly for some reason I’m perfectly fine with being the weird dude who the girl makes fun of like he is a nerd but eventually gets with but I’m not fine with having a small penis? I’m weird. My face has matured and gotten better looking as I age and while there are a few things I’d change I think as a male I’d rate myself a 7.5 if I go all out with my outfit hair face etc... I often imagine a childhood friend who likes me a ton makes me fall for her then leaves me. This will never happen however I wanna feel more confident about myself without being in a relationship. Thanks!</t>
  </si>
  <si>
    <t>How do I get past this?</t>
  </si>
  <si>
    <t>jeffbobmoses</t>
  </si>
  <si>
    <t>Hello I'm 25 (m) and my wife is 25 (f). She recently started a new job as a first year teacher. Within her first week as a teacher, she has been frozen with anxiety. She cannot complete her lesson plans without help from her mom. She is scared to face the kids (teenagers) and she is scared of not teaching them what they need to learn. She was not left with a lesson plan guide to follow from the previous teacher, so she has to come up with a lesson plan all on her own. She says she feels overwhelmed and feels so much pressure to succeed and teach the kids. She says that everyone at the school is supportive and welcoming though. Her mother and I have also been very supportive and we are currently trying to get her into therapy. I am very scared for her though. It's really hard to see her like this. She normally has some minor anxiety about family drama or about her friends from college but this is a whole different level. She had an anxiety attack last week and it really scared us. I just want to help her but it seems like no matter how much support, help or encouragement I or anyone else gives her, she still falls back into an serious anxious state. We went to the doctor and she received some pills but the doctor said they wouldn't kick in for a month. She diagnosed her with anxiety. I'm looking to find her some relief until the meds can help. Has anyone ever had a situation like this? Can anyone offer some words of help?</t>
  </si>
  <si>
    <t>My wife's anxiety is scaring me</t>
  </si>
  <si>
    <t>\([fFmM]\)</t>
  </si>
  <si>
    <t>Wife has Anxiety, Male (husband) &amp; Female (wife)</t>
  </si>
  <si>
    <t>f1rmino</t>
  </si>
  <si>
    <t>I've never really shared my entire experiences of anxiety - I've always been too scared to fully open up to people I know, so I feel more comfortable doing it here and I feel like I just want to get it out in the open. I'm writing this post for myself - to remember what I've achieved, and give me motivation for the future - and for others who may relate to some of my (many) situations. For context, I'm 21, male, from Manchester England.
I also tend to suffer from on/off depression but that was at its worst in winter 2017.
I first experienced anxiety when I was in high school (UK), around 14/15 years old. It is perhaps one of the most 'unique' anxiety disorders, I think it's referred to as toilet phobia (and to clarify, this is about weeing). I've always been too embarrassed to speak about this, but that is not a good mindset to have. I remember the first time vividly. I was sit in an assembly, for some reason it was held in the sports hall, and a random thought came into my head:
'What if I needed the toilet right now? I wouldn't be able to do anything because I am way too awkward to interrupt an assembly'.
All of a sudden, I was bursting for the toilet. I was on the verge of wetting myself and having multiple panic attacks, I was a 15 year old about to wet myself in front of all my friends, classmates and teachers. Somehow I survive, the assembly ends, I sprint to the toilet...and nothing comes out. I was bewildered. And this same thing kept happening in every assembly, every exam I sat, every time there was no easy access to the toilet. It was seriously torture. I missed school trips because of this, I missed going to the theatre with my English class. Assemblies were straight after lunch, so I would spend every lunchtime inside the bathroom, holding in a genuine wee, making sure I didn't relieve myself until the very last second, in the hope I'd feel okay during assembly. It sometimes helped, but not all the time. I ended up faking illness to get out of going to assembly.
Even during the school holidays, if my friends invited me out to the park, I would hold in a genuine wee and make sure not to relieve myself until the second before I left my house. Sometimes I felt too anxious to wee, even when my bladder was full, so I'd cancel plans.
I wish I could pinpoint the exact moment I overcame this anxiety - sometime in between finishing high school and starting sixth form college - but I did overcome it, all by myself, and that is one of the proudest moments of my life.
During my second year of sixth form, I had my A-level exams (exams which basically determined whether you get into your chosen university). I completed 2 of my 5 exams which went well. Then one night, as I was sleeping, I started focusing on my breathing, and on my heartbeat, then I felt my head caving in - I was having my first 'full-blown' panic attack which I remember too well. I was convinced I was dying, I ran to wake my mum up. I'm so lucky that she used to be a nurse. She told me I was having a panic attack, made me a hot chocolate at 1am, and calmed me down. I love my mum.
Luckily I didn't have an exam that day, but I kept experiencing regular panic attacks that would last 5-10 seconds. I tried to ignore it and focus on revision. The next day, I had a biology exam in the hall, and that is the worst exam I ever sat because I kept getting interrupted by these panic attacks, and doing everything I could to stop them. After that exam, my mum took me to a doctor who thought I had GAD which was worsened due to exam stress. I spoke to my lovely English lang/lit teacher, who let me sit the rest of my exams in smaller rooms, which helped me so much.
In between finishing sixth form (2016) and starting at university (2017) I had a severe anxiety issue which luckily didn't last too long, to do with terrorism. To show how bad it was, I refused to go to shopping centres in my city, and I decided for the first time ever not to go on my family holiday, to California where I'd always wanted to go. This anxiety isn't as bad anymore, but whenever I go on holiday, I still choose days and flight times depending on when I think the airport will be 'less risky' to visit.
I've also suffered from health anxiety on and off for the past few years, mainly regarding cancer and my heart failing. I was coping pretty well with this up until recently, when I learned my grandma had skin cancer. Luckily, she had an operation a few days ago, I assume to remove the cancerous skin, and all went well :)
A few weeks ago I had a panic attack triggered by a life event, but I was home alone with nobody to contact (my parents were abroad). It was honestly the most scared I'd ever been for the whole 15 or so minutes, thinking I was going to die again etc. But I got through it, I focused on my breathing and managed to calm myself down all by myself. 
And the final anxiety problem I'd like to talk about, probably my most severe one currently, is to do with my teeth. I can't remember what specifically triggered this, but basically I went almost a year without once looking at my own teeth - even when brushing them - because I was paranoid they were turning yellow and ugly. It was honestly hell. I'm very fortunate that I have the kindest dentist, and one day I plucked the courage to tell him about this. He was super understanding, made me look at my teeth in the mirror, and gave me a 'whiteness' chart to compare my teeth to. Turns out my teeth are pretty good and my anxiety was playing tricks on me again. I can look at my teeth now and I'm pretty happy with them, but I'm not yet back to my 'old self'. I used to LOVE chocolate cake and Fanta, in moderation of course. Now, I eat diabetic food (I'm not diabetic, heck I'm underweight) and drink nothing but water because I'm so anxious that the occasional dessert and fizzy drink will ruin my teeth. I'm hoping one day I can overcome this and treat myself.
\---
So they are all of my experiences of the anxieties I've suffered from. Writing this has made me realise how far I've come. I no longer have toilet anxiety, I smashed my 2nd year university exams and am looking forward to my final year, I no longer have to avoid holidays, I was even lucky enough to finally visit California last summer! The teeth issue and health anxiety, I still have a lot of work to do. But I know I can do it. And on Wednesday I'm finally going to see a therapist and hopefully get some more help.
If I had to give one piece of advice to people suffering from anxiety, it's that you are not alone. You can speak to people and they will (hopefully) understand. My university has been so accommodating of my mental health, they actually let me sit my exams in a room by myself and I feel so grateful for every source of help I've ever had, no matter how little or much help they provided - my mum, my English teacher, my university, my ex-girlfriend, my doctor to name a few, and hopefully I'll be able to add my therapist to this list in the near future. But most importantly, myself I guess?
I don't really know how to end this post, like I said I wanted to write it for myself as much as anyone else, because sometimes it's good to think about the past in order to remember how far you've come. If you've took the time to read this far, thank you so much.</t>
  </si>
  <si>
    <t>I want to share my personal experiences of anxiety (long post but would appreciate if anyone has the time to read it!)</t>
  </si>
  <si>
    <t>European</t>
  </si>
  <si>
    <t>European (England)</t>
  </si>
  <si>
    <t>Opium_07</t>
  </si>
  <si>
    <t>A little backround, I'm 23 male, have no job or hobby anymore and am living with my family and have stopped seeing therapists. Within about a year my mental state has come crashing down pretty hard. I am prescribed zoloft for panic disorder.
I use opiates in a vain attempt to calm the out of control nervous system activation that comes with my panic disorder and generalized anxiety. Now, of course I'm experiencing physical/mental dependency and basically only do it now so I don't get ill. It was a godsend at first but now it only worsens my mental state. Now I have to figure out some other way to deal with my constant anxiety, agoraphobia, terror and depression. It's only a matter of time before I lose all hope.
I don't know what to do anymore and I'm scared. I have basically ruined my life and am running on fumes.</t>
  </si>
  <si>
    <t>How do you deal with constant fear? I can't stand not being able to do anything.</t>
  </si>
  <si>
    <t>Redditformobileuser</t>
  </si>
  <si>
    <t>I currently try to date some women and I'm quite successful on tinder, getting matches and dates here and there. The problem however is actually dating and my mindset. One problem is that I always feel that my male friends are better than me and when I date that girl I think about why she wouldn't just go with a friend of mine who's also single. Like I have friends who have new girls all the time so why would she pick me over him. This anxiety probably comes from a past girlfriend cheating on me.
Anyways, I always feel like I'm not good enough, not clever enough, not flirty enogub, whatever. And I always think theres someone better who would fit with her better...
Can someone relate?</t>
  </si>
  <si>
    <t>Dating is impossible for me</t>
  </si>
  <si>
    <t>spunkypotato</t>
  </si>
  <si>
    <t>You can probably tell by the title, but I’m not doing great at the moment. Lately the thought of making any decision is nauseating. I had an anxiety attack today over whether or not I wanted to try some vans on because I felt like I was wasting my mums time even though it was clear that she wasn’t fussed. Speaking of purchases, I can’t even buy anything I like without feeling guilty. A lot of it has to do with my pos dad, but I psych myself out of buying anything I like because I make myself believe that I either don’t really need it or that it’s a waste of money and that I cannot afford to make such a purchase, which is ridiculous considering that I apply this logic to items worth only a few dollars.  It’s probably easier for me to just list the other garbage that’s piling up in my brain, so here’s the other stuff I’m sick of feeling anxious about:
• Going to a concert with my dad in October - I really love the band but I’m terrified that it will just be a bad experience because my dad will make me upset or I’ll get overwhelmed and he will mock me for it - unfortunately not an irrational thought as he is generally super unsupportive and likes to belittle me and insult me for having anxiety 
• school formal sometime in November - I don’t even know if I want to go at this point. I’m worried about what I’ll wear, who I’ll go with, if I’ll feel out of place, embarrassed by people that I’m too scared to tell to stop bothering me or even if I’ll receive an invite because the school is threatening to not send invites out to students that have poor attendance or timely submissions - two things that my mental health are affecting
• possibly going overseas for the first time - I’m so scared that my dad will make it an unpleasant experience and that he will argue with my cousins. I’m also scared of the plane doing down or being held up. 
• my overall health - thanks to the symptoms that are presenting themselves I can tell that my iron levels are pretty low so I’m trying really hard to eat healthier, iron rich foods to improve my iron levels and general health. I also want to lose weight and put on muscle but I’m constantly worrying about what I eat and whether or not I’m getting enough nutrients and if I’m going to have health problems in future because of it
• my grades - the school system is fucked and my teachers are all useless. Need I say more?
• people’s perception of me - thanks to a wonderfully toxic ‘friend’ I had, I’ve been worrying about if people think that I’m annoying or a bitch. Even when I’m in public I worry that people are going to look at me and think I look stupid or ugly. Even though I’m a firm believer that what others think of you doesn’t matter and that looks aren’t everything, it’s a constant thing 
• my future - sounds really dark but I worry that I will become depressed or something in the future and wind up ending my life. I was depressed in the past and whilst I never really felt that it was valid, I had reoccurring nightmares about jumping off a white cliff   
That’s all for today folks! Tune in next time for another anxiety-fuelled venting session</t>
  </si>
  <si>
    <t>I’m tired of worrying myself sick over fucking everything</t>
  </si>
  <si>
    <t>LunarCatArtemis</t>
  </si>
  <si>
    <t>My anxiety has been bad lately. I’m 26 and last year around this time I developed a bad coping mechanism and started hitting my head. I was working long hours and I never saw my husband, and I was fighting with my mom who at the time I lived with. Now I’m getting around that point again where I felt I was using it so frequently and I haven’t hit myself nearly as much or as often as I used too, but this week has been stressful for me. I ended up expressing and letting loose a lot of pent up feelings and I thought it would help but it only furthered the relationship i have with my mom, and for the sake of my brother. I put on a fake smile and said I’d patch it up and I did, but now I feel like I cheated myself out of actually seeing her and I grow and be better together. She doesn’t live with me anymore, just comes and visits, but we would still fight. 
I have a few more stressors I’m not really comfortable sharing right now. But tonight wasn’t a good night and I just want to bash my head into a wall till I black out, or hit myself till I get a black eye. I just feel like I’m barely above water.</t>
  </si>
  <si>
    <t>Hey,</t>
  </si>
  <si>
    <t>harness_yourherpes</t>
  </si>
  <si>
    <t>So I had been taking Effexor 175 for a couple years. I had been functioning ok without it, although I’ve struggled with anxiety in the past, but my PMDD meant I had horrible depression/anxiety/mood swings the week before my period and Effexor basically cured this for me although I took it continuously because it has such a bad withdrawal side effect profile (I’m female, 20s for reference). 
So for some reason about a month or so ago I started to get weird symptoms. It’s kind of a long story but I felt something was very wrong with me and finally found a competent doctor who was like well shit, you have serotonin syndrome, I’ve never seen this but here are the signs. It wasn’t to the danger zone/fatality point yet obviously so I’m super glad it was caught.
But to avoid that danger I had to quit the Effexor cold turkey. For context, even delaying taking the pills for an hour or so in the morning gave me withdrawal symptoms like nausea, brain zaps, anxiety. So completely quitting cold turkey was awful! This was not a psychiatrist so I don’t know that he realized it had such a bad withdrawal symptom lol. He gave me some nausea meds and a small supply of klonopin for agitation/anxiety due to withdrawal.
The first two weeks were awful with the physical sx and crazy mood swings — felt like an out of body experience!! Now I’d say I’m out of the woods but I am still struggling soo much with anxiety that it’s hard to function. I’ve had brief periods in my life where I felt this anxious regularly but I’ve been managing it so well with therapeutic techniques and lifestyle adjustments that it’s been years since I felt this biologically anxious. Wtf!! 
Does anyone have experience with natural supplements for anxiety that actually work? I don’t want to try any SSRIs/SNRIs for a while and maybe ever due to how randomly I developed serotonin syndrome. I’ve been rationing my klonopin which helps a lot obviously; but that won’t last forever and I don’t want to become dependent. I live in a state where weeed is legal and that helps me some but I can’t just be high all day if I need to be productive lol. 
Anyone been through anything similar to this weird experience? Or have experience with managing anxiety when you can’t take antidepressants?? I don’t know if this is just a process of my body readjusting but even if it’s temporary I need to get by in the meantime :/</t>
  </si>
  <si>
    <t>Had to stop Effexor cold turkey due to serotonin syndrome. Worst physical effects are gone but I’m so anxious I can’t function.</t>
  </si>
  <si>
    <t>female,  man</t>
  </si>
  <si>
    <t>massdebate159</t>
  </si>
  <si>
    <t>I'm on beta blockers, so I've convinced myself that I'm at risk of a heart attack. Today I had a shit and it was all black- oh must be cancer!</t>
  </si>
  <si>
    <t>Anyone else get stupidly anxious about weird symptoms?</t>
  </si>
  <si>
    <t>fijiwaterstorm</t>
  </si>
  <si>
    <t>Went to the doctor yesterday. He checked my heart and breathing and everything was fine. I was given Prozac and Hydroxyzine. I've gone almost 2 whole days without feeling any extreme anxiety. This morning is when I took my first Prozac. Everything seemed like it was going to be fine. Now it's 10pm and I'm really dizzy, nauseous and lightheaded, getting sharp chest pains and a
headache, and worried that I'm going to black out or die.
I just took one of my new hydros to see if it will help, and now my mind is tormenting me with all of these horrible thoughts: "What if it isn't safe for you to take this after taking Prozac and all of your other supplements", "What if they gave you the wrong prescription?", "What if there is something wrong that the doctor didn't notice?", "It's storming outside so what if you can't go to the hospital if you need to?", and worst is "What if your heart stops in your sleep?".
I hate anxiety so fucking much. I had hoped that seeing a doctor and confirming that I'm fine would just sort of get rid of the feeling that I could die. But I guess not, I'm still as terrified as ever and seriously feel like something horrible could happen to me. It feels so cruel. I really thought I could have a good day today. I'm really just so sad and worked up about all of this.
Sorry for ranting. I guess I just need to work harder at this. 😞</t>
  </si>
  <si>
    <t>This is so fucking ridiculous. I'm getting anxious over the meds that are supposed to help me NOT be anxious.</t>
  </si>
  <si>
    <t>Robobake</t>
  </si>
  <si>
    <t>I’m on my 2nd round of needing to medically withdraw from college even though I was doing fine in school and I was doing a good job with my summer internship. What most people don’t know is I was in a gay relationship with my boss (21, 58) and I ended it because it was consuming my happiness and it wasn’t good for the both of us. He was left stressed trying to make me happy. Most people don’t know I’m gay. We were engaged and I had some of the best times of my life with him but I wasn’t happy with the work and classes. Due to the age gap I’m sure, his friends didn’t know how to interact with me besides talking about my classes, and for that I was miserable at every social outing. If I can be completely honest here, he had all the money in the world and he spoiled me to no end. I’m back home with my parents trying to make appointments for therapy sessions (saw an acupuncturist) I’m terrified for my future and I dwell on the past to the point where I can’t even enjoy video games anymore which is something that I always enjoyed since before I could even really speak well. I know I can’t give up and I have to keep going but I don’t even know where to start because this is all so much. It feels great writing it all here. I’m afraid that all of these events have been driven by my anxiety of trying to figure everything out at once and I need tips on how to keep things at my own pace.</t>
  </si>
  <si>
    <t>Hope is lost</t>
  </si>
  <si>
    <t>memescuredeppression</t>
  </si>
  <si>
    <t>Im guessing you guys probably would be the best source to ask to see if you feel what i feel. I don’t wanna ask a doctor bc i dont wanna seem like an overdramatic person who’s faking an illness. Anyway, here’s my “symptoms”:
Trouble sleeping due to troubling thoughts and ongoing problems
Consistently worrying about the future and problems
Cant concentrate when theres any background stress 
Avoiding social situations with lots of people and strangers
Feel like everyone is watching me in a crowd and laughing when I do smthn dumb
Thinking about dumb stuff I did before a lot
Sweating profusely and getting hot flushes when called on in class (sometimes even when i volunteer to talk)
Extremely sweaty hands (like my hands sometimes look like i just washed them)
Thinking of other’s perception of me a lot
Trying to avoid people who Ive had any sort of negative/awkward experience with 
I can’t think of anymore but ill try to update my list when i do. Please tell me if i’m being overdramatic or if i hv a real problem. Im sure its not as black and white as that and of course nothing definitive can be said about out my “symptoms” but if those of you who share them can relate and think i hv this problem please tell me. I think the avoiding large crowds and feeling like ppl are watching me and judging me in crowds is probably what sparked this since i noticed today that my parents and friends all seemed fine walking through this crowd but i tried to get away.</t>
  </si>
  <si>
    <t>Hi I don’t know if I have anxiety and I’m too scared to ask a doctor so i wanna ask you guys</t>
  </si>
  <si>
    <t xml:space="preserve"> white,  black</t>
  </si>
  <si>
    <t>deadcyan</t>
  </si>
  <si>
    <t>So I actually looked onto this and I found nothing about this. Most people think current distresses cause anxiety. But I had a huge anxiety attack from remembering a past bad memory or probably more like trauma. So, for a little backstory. I had a very close friend group which when they found out I was gay they stop talking to me and started talk shit about me. And mocked of me being gay which is absolutely ridicilous but problem were I was close to them.And even one of them was the person I had crush on. So when this happend I lost all of my friendships and I have totally not supportive family. So after a long time I was actually okay with it everything I don't know but seeing those people had a 0 effect on me. And I thought I was immune. But then I saw a ig post from another friend which we werent that close and he was actually nice to [me.So](https://me.So) when I see all of these people , this group of people that once I created all together. I thought I was having an heart attack. So I don't know. Last attack I had was one year ago. So I am actually curious that anyone had an anxiety attack from a past memory or a trauma? 
&amp;amp;#x200B;
TL;DR : Things happend I remembered a bad memory/ trauma and had an anxiety attack. Does anyone had an experience like this?</t>
  </si>
  <si>
    <t>Does anyone got an anxiety attack from rememberence of a bad memory?</t>
  </si>
  <si>
    <t>I’ve been to the ER multiple times over the course of a year, about different things and reasons. I decided to start eating again because I went prolonged period of times without eating, like a whole week, or three days or even two and a half days. Although I only eat white rice and chicken, it’s better than not eating anything at all. I ended up losing a lot of weight, which I think could be linked to some diseases I have but no one seems to believe me. 
How powerful is the mind? Can anxiety cause you to feel like chest tightness or breathing difficulty or swallowing or taking? I want to rush to the hospital but it feels like everything will come back normal and I’ll appear crazy again. I ended up missing my appointment today with doctor because she believes there’s nothing with me, but it’s not in my head. 
I think it’s heart disease and hypertension, along with GERD and diabetes. No one believes me. They think I’m crazy or lying. I’m scared and tired. 
Should I go to the ER? Or ride it out and wait to see? I feel stupid for eating a piece of meat. That has so much grease and now I’m suffering because of it. My face feels strange too, that’s obviously a stroke symptom? I’m so close from calling 911. I can’t relax or calm down. What should I do?</t>
  </si>
  <si>
    <t>Did I suffer a heart attack or stroke? Or is it in my head</t>
  </si>
  <si>
    <t>jacobgoldste97</t>
  </si>
  <si>
    <t>I thought this was a myth, but I realized recently that I have a bunch of white hairs scattered across my head (I'm 20). My gf is a huge trigger for me, which obviously isn't very good because we're in such constant contact...
Anyone else get white hairs from anxiety/stress?</t>
  </si>
  <si>
    <t>White hair?</t>
  </si>
  <si>
    <t>x12ome</t>
  </si>
  <si>
    <t>Starting since about 5 months ago I've had daily head pressure (primarily on the right and front/top of my head) that feels like someone pushing down on my head or that pressure needs to be released from a spot. Normally gets worse as the day progresses and interferes heavily with work/motivation/focus. 
Started about 5 months ago when I had a bout of health anxiety and would focus/worry about a certain health topic daily for a couple weeks. A couple weeks later and during a stressful time in my life, this head pressure/pain appeared and has not dissapeared since. From there went through the normal health checks (mri etc.) and they couldnt find the cause with one of the doctors wondering and myself now beleiveing it is stress/anxiety related. I have also experienced black floaty things in my eyes and stomach pain at points in the past months which lead me to believe it is physical symptoms of anxiety. 
This pressure has persisted daily for months now and has continued to damage every facet of my daily life and I'm running out of hope of ever returning to normal as nothing I've tried has seemed to work.
A list of things ive tried:
\-tylenol/pain killers - no effect
\-sinus medicine/steriods - no effect
\-oxygen tank- no effect
\-wellbutrin - currently been taking for a couple months - no effect
\-diet/exercise - lost 20 pounds - small improvement
\-magnesium/vitamin d - just started taking 2 days ago and will be taking daily - nothing yet
\-cbd vape - no effect
\-cbd tincture - just started yesterday and will be taking daily - nothing yet
\-meditation-started yesterday and will be doing daily - nothing yet
Ive tried so much and cant seem to escape it, open to trying anything to get back to normal (open to mushrooms and will be seeing a dr soon to hopefully get on some anxiety meds to see if they help). If anyone has experienced something similar or has some advice for how to get through this I would be so grateful, slowly losing hope that it will ever get better.</t>
  </si>
  <si>
    <t>Running out of hope, has anyone experienced/know how to get rid of daily anxiety related head pressure?</t>
  </si>
  <si>
    <t>Goshawk77</t>
  </si>
  <si>
    <t>So yeah. I've dealt with anxiety, ocd &amp;amp; depression for most of my life and gotta say this has never happened before.  
Really anxious over a bedbug infestation three floors down (live in apartment building) and clear on other side of building.... And I'm breaking out in hives. Or bedbug bites (everything is surgically clean (re: ocd) &amp;amp; heavy amounts of white in the room... I'd probably see signs. That and I'm covered in hives.  
Does this generally happen with anxiety? Don't think there's enough Ativan in the world to make these go away...  
Does God hate me? :(</t>
  </si>
  <si>
    <t>Anxiety &amp;amp; Hives... Halp.</t>
  </si>
  <si>
    <t>jagoorlover</t>
  </si>
  <si>
    <t>I'm staring to get more and more anxious each day, school starts very soon and I'm super anxious because I haven't gone to school in about three years because of my anxiety getting so bad I would pass out from just being at school.
I just kinda wanna state everything I'm anxious about with this, so I can hopefully calm down alittle bit, since I'm shaking quite a lot rn.
1. What if I pass out again? or have an anxiety attack? I don't want anyone other than really the teachers or friends of mine to know about my anxiety disorder
2. Since I'm going back to a school I used to go to, will people recognize me? Will they judge me since I stopped going to school? the one person I keep in touch with from my class says people remember me
3. what if I'm seen as weird? I wear really alternative fashion vs most people here who usually are more for those really stereotypical Instagram type outfits(nothing against them tho, I just see them a lot), so what if they find it weird I wear "emo" clothes or whatever?
4. what if I'm seen as dumb? I haven't gone to school for really long but my grades are still about average, what if I say something dumb? I want to make a good impression
5. what if I get there late? especially because of an anxiety attack?
6. what if I get an anxiety attack over morning song? it'll be obvious I'm not there
7. what if I forget the schedule? or where I'm supposed to go? this is college level classes, so I can't just follow the people from my class, and what if one of my friends is sick and I'm left to fend for myself in class?
8. what if a teacher asks me a question? most teachers know of my anxiety but they might not understand how bad it can get, although it might not be obvious because I get more anxiety about showing my feelings
9. what if we have to do groups? I fare really badly in groups
10. I stumble over my words a lot, what if I do that to someone I don't know?
11. what if I bring too much or little to school? I might seem disorganized or like a baby
12. what if I'm seen as childish?
13. what if I'm too girly?
14. my mom wants me to bring lunch again, although literally no one does that and she won't believe me, what if I'm seen as weird because of that? plus I can barely eat the food she packs what if I go hungry and it's really obvious(stomach growling and stuff)
15. what if I don't go to school at all on the first day? Will I be seen as weird?
16. what if I get another anxiety attack early in the morning because of school and my mom yells at me?
17. what if I get outed? I know most are accepting of gay people, but idk about trans people and it makes me super scared
I think that should cover the ones I can name, basically just a lot of fear, and I wish it would go away since I know that I probably will be fine, since my friend group is there this time but I can't help but be anxious.</t>
  </si>
  <si>
    <t>starting school again soon</t>
  </si>
  <si>
    <t xml:space="preserve"> gay,  trans </t>
  </si>
  <si>
    <t>Transgender</t>
  </si>
  <si>
    <t>Gay?</t>
  </si>
  <si>
    <t>YukixSuzume</t>
  </si>
  <si>
    <t>CW: Asexuality, DemiRomanticism, Anxiety Patterns, Past Emotional Trauma, Depression, Paganism
.
.
.
.
.
.
.
.
.
.
.
.
.
.
.
.
.
.
.
I was diagnosed with generalized anxiety about a year and a half ago. One of those: "BOGO Depression" packages.
My squish is a friend I'm working on being friends with. I'm also somewhat demiromantic so I've developed feelings for him over the course of the year we've known each other. We've openly talked about all of what I deal with and how I identify and he's been nothing but a supportive and decent person. 
This past week however, I get the feeling that whatever life struggles he has is burning him out. He's not responding to my messages, just reading them (we use a messaging app that let's you know when your text has been read). I had downloaded that app because he likes to use it on his computer (easier to type with his big fingers), but it stresses me clear the flip out to have him read a message and just NOT answer. We talk in other avenues, but he still hasn't been answering the app messages. I invited him out for coffee next month (to avoid schedule clashes from both ends) and I'm brought back to an ex and a former squish.
The ex was a pathological liar and a sociopath. We were only dating for a few months and this was before I came out as Ace. At firat he reciprocated the interest, but then he slowly ice me out, broke up with me when I asked for affection, asked me to move on while lying about a lifestyle change, and then ghosted me. I will admit, I was horrid. I did not handle the breakup well at all. But now I trust NO ONE. Not even my family. Everyone is an eventual disappointment to me that will soon break a vunerable piece of me because the ex did, so why wouldn't anyone else?
The former squish was mostly my fault for us falling out. I pushed too hard with too many feelings that even I didn't understand and was the worst person in the world to them. That person and I could have stayed friends, but I made it impossible to recover that.
Fast forward to now, with my current Squish and all I can do is hope for the best. He is going away for the weekend for an event, with his brothers, and it is flashing me back to the former squish. They ran off on a road trip, reading my messages but never responding. My heart and mind are twisted, and I'm so scared that my Squish is going to treat me like the ex did.
I've asked Tarot cards, meditated, I've even touched the subject and fear in my dreams, and all signs seem to point to patience, maturity and space.
But I'm still losing my shit. Barring my romantic feelings, my Squish is a great guy and wonderful friend. I want him to have the world, because he's so sweet and funny. He may be a butthead sometimes, but it's all in fun. In the year that I've known him we've both taught each other silly little things. He's helped me with some of my anxiety and hang ups, and I can only hope that I've helped him with his in some way. I've lost friends before, to life, disagreements and death, and I'm so scared that I could lose him too. 
I don't want to lose anymore friends, or anymore people I care for deeply. I don't want to be caught off guard by that stupid saying about "people are in your life for a reason, a season or a lifetime," or "the angel leaves their body and thus the person has served their purpose." I'm tired of it. I just found out about a year ago that I'm Ace. And it's the first time that I've felt lime a whole person since highschool. That I'm not broken, or weird, or need to "get 'it' out of the way." 
I want to feel like I can love people: friends, family, squishes and the like; without feeling like it's wrong because "yOu CaN't LoVe SoMeOnE uNtIl YoU lOvE yOuRsElF."
I just want to be, without feeling like an anvil is going to drop. Why can't I believe that everything is ok?</t>
  </si>
  <si>
    <t>I am struggling today</t>
  </si>
  <si>
    <t xml:space="preserve"> man</t>
  </si>
  <si>
    <t>asexual,  ace</t>
  </si>
  <si>
    <t>emiyllee</t>
  </si>
  <si>
    <t>It’s come to the point where I care about my appearance below a certain light. 
I’ve worked out that I hate yellow lights directly above my face and sunlight, but white/soft lights are alright. Darkness is still far better though. 
Whenever I’m in the zone of one of my “fear” lights, I become extremely paranoid and try to get out of there as soon as possible and/or cover my head with an item. 
Caps have been useful, though. My teacher insists I take my cap off in the class. When I do, I immediately begin thinking everyone’s glancing at me and laughing at me, because of the lighting. 
Also, whenever someone says anything remotely negative I shrink into a hole and don’t communicate because i’m convinced they hate me because they said “no, i don’t like that colour”</t>
  </si>
  <si>
    <t>Scared of lights.</t>
  </si>
  <si>
    <t>littlemonsteress</t>
  </si>
  <si>
    <t>Hi, everyone.
I don't tend to post here but I really wanted to tell someone that would not be disgusted by me. 
I have been deep in depression and anxiety for about 6 months. I went to the dentist in May due to an emergency. The dentist explained to me that I have beautiful teeth that just need some TLC after not brushing them for years. I remembered that about a year ago in Aug 2018, a friend gave a company-wide training on dental health. She urged everyone that electric toothbrushes are the best way to clean up dental health quickly.
With all this information in mind, I've been saving up money to go out and buy a Sonicare toothbrush with a gentle whitening toothpaste formula. Today, I finally did it. I bought everything I needed. I brushed my teeth for the first time in months. I have no more plaque buildup. I set an Alarmy reminder twice a day to go take a picture of a bar code on my bathroom mirror so I remember to brush my teeth. 
I'm crying because I finally did it. My teeth might just be saved.</t>
  </si>
  <si>
    <t>I brushed my teeth!</t>
  </si>
  <si>
    <t>overthink-overfeel</t>
  </si>
  <si>
    <t>So I sent out e-vites to everyone today. No one has responded now my anxiety tells me the whites are stupid and no one is going to be there because I couldn’t be chill and casual and I’m going on a spiral. And all I wanted was to have a stupid board game night! 
I hate anxiety... hoping I’m not the only one who panics with social situations..</t>
  </si>
  <si>
    <t>So I decided I wanted to be more social, invited a group of people over this weekend, got a bunch of “maybes”. Then my anxiety hit, what if too many people come? What if no one comes? What if I don’t have enough space or food? What if everyone hates me?</t>
  </si>
  <si>
    <t>mafnxxx</t>
  </si>
  <si>
    <t>I won tickets to see Weird Al over the Radio, but my friends had other things to do. I told one of my friends who was also to put the word out on Facebook that my ticket is available. The one person who was interested told me to message her so I can pick her up. I go to her place and she seemed nice and pretty. Also a 25 year-old 4'8" Goth woman (I'm a 5'5" 30 year-old man) covered in tattoos and into many of the same things I'm into. As we're driving, she's telling me how she's into comics, video games, art, cosplaying, which are what I like. She also gets called Beetlejuice since she likes stripes and had Green hair. In some ways, she was someone I've imagined having as a friend. Unlike anyone I could ever meet. I also listen to plenty of Power Metal from Europe where the women singing are Pale looking, yet taller than this.
Of course she's got problems. Plenty of problems. She went on about her Daddy issues, been in "Adult Stuff", takes lessons from a "Pro-Dom", involved in the Goth Club Scene (no surprise), and what made her realize she's a Lesbian. Her life is by no means in order. Yet nothing she said fazed me. I'm not perfect either and I accept her for who (or what) she is.
We get to the venue, see our friends, see Weird Al play. When it was over, we waited with friends to see if Weird Al would come out to side of the building. That didn't happen, though we did meet the local Stormtrooper club and the R2-D2. That seemed to be it for the night, so I took her home. She said she's got Agoraphobia (who knows what else) and probably won't talk to me afterwards. I did ask for a hug and then I told her she was wonderful. Doesn't look like I'll be seeing her again, unless I pass her by at Comic-Con.
After all that, it doesn't feel like she became my friend. I actually wanted that to happen, as long as I stay away from her Personal issues. All things considered, she's messed up and really fascinating at the same time, yet staying away from her is the best choice, until she chooses to contact me, which I doubt. I am not going to turn this into Chasing Amy.
It's been 1 week since the concert and she's still been on my mind. I'll think about her less over time if I do something else. Anything else, like Yoga. I've also had that feeling in my gut that makes eating feel hard. I'm hearing my stomach making noises and I can only eat little. I've also been getting up earlier and just can't fall back to sleep. I've also been diagnosed with Autism at an early, so Depression seems to be getting the better of me when I get older.
That seems to be the gist of it. Any advice would help. Best to do nothing about her, move on, and hope these feelings I have blow over.
At least I made someone's wish come true and my wish was to be around someone like her, even for 1 night.</t>
  </si>
  <si>
    <t>Been having a loss of appetite and mixed feelings over a really unexpected Blind Date. I just want to get over it.</t>
  </si>
  <si>
    <t>Depression</t>
  </si>
  <si>
    <t xml:space="preserve"> man, woman</t>
  </si>
  <si>
    <t>lesbian</t>
  </si>
  <si>
    <t>Flag for other person (Lesbian</t>
  </si>
  <si>
    <t>Jannikemagwasser</t>
  </si>
  <si>
    <t>Hello:)
So I´m looking for help. In september I´m starting a new school- and I am very afraid of P.E class..
When I exercise (I´m very pale) My face gets bright red, and my upper lip stays white.
It is the most embarrassing thing ever, that´s why I bassically never go out in sommer- my body really can´t handle heat. 25° is enough for me to get red and exhausted after walking a bit.
So I´m considering doing homeschooling for a year to maybe exercise more and try to get over my fears, but the class I would go to is so sweet and I would make alot of new friends, but I am just so afraid.
The last school I went to was a private school, it was tiny so we would have 10-14 year olds (boys and girls together)
have P.E together.
I would always have really bad anxiety before P.E and or get sick for days so I could skip it. Then we decided to take me out of P.E, which helped a lot with me not getting sick as much/having constant fear of Thursday (the day of P.E)
but since my new school isn´t a private school we can´t do that.
Also maybe there is a foundation that is sweat/redness proof out there that I could use but I don´t know..
Do you think it would be a good idea for me to go homeschooling?</t>
  </si>
  <si>
    <t>P.E class fear/ Extremely red face</t>
  </si>
  <si>
    <t>fuckingconor</t>
  </si>
  <si>
    <t>Before I start I would also like to add that if anyone knows of a solution to this, as in how to stop it happening please tell me in the comments.
I’ve had anxiety for a few years and I live with it, but I’ve always gotten red in the face. It’s very awkward for me to deal with. It sometimes happens when I’m anxious, it sometimes happens when I feel awkward in a situation and it most of the time happens where it feels completely out of nowhere.
I’ll explain:
I work in a superstore and someone asked me to check in the warehouse for 13-14yr Black Skinny Jeans for their son. I came back from the warehouse 5 minutes later to apologise that we had none and that we only had ages 6-9yrs. She said sorry and then asked me where I get mine for school. I left school a couple years ago but I’m still of school age and I look young so I can understand why she would ask so I then proceed to tell her (at this point I’m very red-faced and feeling the temperature in my face). I told her the shops I get them from and the prices and also that the cheaper jeans go grey over time but I like it when they are grey too. Then she leaves as normal. 
I deal with customers all the time every day, I don’t get red faced all the time only in some conversations with customers. I don’t know why it comes sometimes and I don’t know how to stop it.
I have a feeling it could be a confidence issue as I feel small and young. But any information would be useful!</t>
  </si>
  <si>
    <t>Does anyone know why I get this symptom of anxiety or if it’s even caused by anxiety at all?</t>
  </si>
  <si>
    <t>badgirlreyrey</t>
  </si>
  <si>
    <t>I’ve recently discovered how good it feels to post on Reddit and read comments from people that empathize with me. I have had anxiety my whole life. I was regularly taking medication until 13 months ago when my husband and I decided it was time to start trying to have a baby—we have been unsuccessful. My anxiety has spiraled in the past two weeks. I woke up with seven bites on my right hip and two on my back.  I worry it might be be bed bugs because we traveled a lot this summer, and I woke up with the bites. The dermatologist said they could be bed bugs but he couldn’t confirm. I search everyday, and I obsessively read about them and people’s experiences with them. I read about how they can hide anywhere and about how people that have them take months before they find any proof to start treatment. I tell myself that if we have a problem, we can deal with it since we are blessed enough to afford professional treatment, but I still worry. I hate not knowing if my problem is real or just in my head. My husband is not really understanding my concern, so it doesn’t help our relationship. If we have them, I fear spreading them around my house and to other people. I already had a professional inspection and significantly decluttered my home. I bought mattress/boxspring protectors, bed post interceptors, and white sheets. What can I do while I wait for an answer? What are some positive thoughts I can fill my head with? If you have dealt with anything like this, I would appreciate some advice.</t>
  </si>
  <si>
    <t>Can it really be or is it my anxiety?</t>
  </si>
  <si>
    <t>Cellery2323</t>
  </si>
  <si>
    <t>Colors
Went out looking for myself
What would I find?
The one I used to know?
The one I left behind?
Times were black
Times were white
No relief just passing time. 
I looked inside and there behold!
Beautiful colors of my mind
                                                  -Belt</t>
  </si>
  <si>
    <t>Look Inside</t>
  </si>
  <si>
    <t>Flying-Potato-Chip</t>
  </si>
  <si>
    <t>how tf do i stop negative thinking? i cant stop thinking about ww3 and black holes and stuff. it just hurts to think about it. i cant fucking sleep either. how do i stop this?</t>
  </si>
  <si>
    <t>help</t>
  </si>
  <si>
    <t>morgankr34</t>
  </si>
  <si>
    <t>Anyone else experience this? I specifically have it in the back of my throat (constantly clearing my throat only to have it return within 10-15 seconds). White phlegm often times comes up.</t>
  </si>
  <si>
    <t>Anxiety and mucus?</t>
  </si>
  <si>
    <t>PiscesJoy</t>
  </si>
  <si>
    <t>So a little over a week ago I was eating salt and vinegar chips (idk if anyone has tried the trader joe's brand salt and vinegar chips, but they have an extra kick to them and they're extra hard and crunchy too), and I think they destroyed my throat because I was eating them too vigorously lol. Shortly after, I developed a canker sore on the left side back of my throat. At first, it felt like a sore throat, but only on one side. Then I looked and I saw a white oval patch back there so I thought ok it's just a canker sore. But every time I eat (I continued to eat acidic and spicy foods stupidly) it would hurt tremendously to swallow and I assume it was further irritating the sore. It's still there and has about tripled in size, but the pain is way better now than it was in the beginning so I figured that's a good sign.
I saw my doctor today for a physical and just casually had him look at it thinking he'd say "oh yeah it's just a canker sore, it will heal". But instead, he acted shocked and said it seems a little big for a canker sore (for reference its probably about a cm) and he said it should be getting smaller every day, not bigger and wants me to go to a throat specialist and get it biopsied. Hearing the word biopsy sent me into a tailspin of fear and now this seemingly innocent canker sore has the potential to be so much worse in my mind.
Has anyone experienced a canker sore in their throat that got continuously irritated and got bigger before it healed? I made an appointment with the specialist for next week Friday, but I'm hoping by then I'll notice it healing and will be able to cancel the appointment. My anxiety is off the charts about it. I'm a 31-year old breast cancer survivor (totally healthy now) so have major PTSD about biopsies and health scares. Any insight to help calm me down about this would be much appreciated!</t>
  </si>
  <si>
    <t>Anxiety about canker sore - doctor wants biopsied</t>
  </si>
  <si>
    <t>veruveru7</t>
  </si>
  <si>
    <t>My GP gave me alprazolam for situational anxiety originally years ago. In January I started using it more freely, and now I think I’m addicted and trying to come off it. Was prescribed buspar 5mg and I’ll begin taking it in the morning. Worried about it because I tried Escitalopram and it made me have black outs.
It just sucks because nothing is even wrong in my life, yet my body freaks out whenever it’s been without the alprazolam for too long. 
Any advice would be great. :(</t>
  </si>
  <si>
    <t>I’m so frustrated because nothing is even wrong.</t>
  </si>
  <si>
    <t>LennonH05</t>
  </si>
  <si>
    <t>Hello, this is the first time on this subreddit and I'd like to let you know that it's 1:20am and I'm freaking about my health again. Sorry for being graphic but I just went for a poop and it was really dark, hard to tell if it was black or dark brown. I immediately started panicking, cancer and everything like that and started googling about foods that cause it. I seen a few people say that chocolate cake causes dark stool so I start thinking. Sure enough recently I've consumed a lot of chocolate. I got greedy 2 days ago and ate an entire pack of oreos (don't judge) and last night I ate at an all you can eat restaurant. There I ate savory pancakes, chips, cheese balls, pizza, chocolate cake, cheesecake, chocolate raisins and chocolate eggs and sweets. Probably not the healthiest but I wanted to go all out, I rarely eat out. So now the big one, does any of the foods cause dark stool including the oreos. Much appreciated if you would answer</t>
  </si>
  <si>
    <t>Please don't skip by, I'm panicking right now</t>
  </si>
  <si>
    <t>skinnyasaneedle</t>
  </si>
  <si>
    <t>Hey y'all, this is kinda weird but I need to sort of my write out of my experience and I kinda need advice on what to do.
I don't know if my memory fails me or perhaps I'm looking back through rose-tinted goggles but about a year or so ago I was never this neurotic and anxious. I was a pretty confident person, carefree and going through the daily motions like everyone else. This may sounds stupid but I feel as if a gradual shift happened when I took my exams, GCSE exams in the UK and Finals I guess in America. I was stressed out all the time, riddled by constant exam anxiety, revising tons and tons and fretting and crying about the fact that none of the information was "going in" (looking back it was). This is gonna sound weird but a lot of my perception of time and how it passed has been skewed ever since, I can't really date when these things happened, but just before GCSE period my Nan died suddenly from a cardiac arrest and I was gonna see her the next day. Then in the summer holiday following my GCSEs we had to put my dog down, then at Christmas my other Nan suddenly fell unexpectedly ill and died from COPD after like a week. Ever since I feel as if my anxiety has been constant, I feel scared to talk to the boys in my friendship group, I worry constantly about schoolwork and deadlines even though I have plenty of time. I recently came out to my friends as gay (although it was pretty obvious). I'm really concerned what others think about me and often become really paranoid. I have found myself slipping into compulsive habits, I have to check the taps (faucets) before I  go to bed and look at them thoroughly to make sure they're not dripping and I have to check the plugs are fully pushed into their sockets. I never feel truly at ease or relaxed. Sometimes I have sparks of hyperactive energy and feel slightly more confident. Idk, I'm sorry for rambling but idk what to do from now, should I consider medication? Does this sound like GAD or some other form of anxiety? I went to the doctors not too long ago as I thought I had anaemia and my teacher thought I did only for her to see my heart rate (120 BPM) and give me an ECG and prescribe me beta blockers for anxiety which I didn't collect from the pharmacy. Idk anymore, my dad has anxious mind but he's lived with it so long he's used to it, just on blood pressure medication, much of my family has mental illness, my Nan was schizophrenic and my granddad clearly has undiagnosed anxiety issues, he hordes and has to make sure things are in the right place.</t>
  </si>
  <si>
    <t>I'm unsure of what to do</t>
  </si>
  <si>
    <t>horsesh0e_crabbygal</t>
  </si>
  <si>
    <t>This happens to me practically everyday, and it always makes me so miserable.
I never eat breakfast; when I wake up in the morning I'm never hungry, I've never been a fan of breakfast foods, and it's always something I put off. Some days I don't end up eating until I get to work at 4:00 pm. That said, I LOVE black coffee so much. I'll wake up and drink two thermos-fulls right off the bat, and usually have some by my side for the majority of the day. I've been known to regularly drink black coffee at 8:00 at night. 
The issue comes around 10:00-2:00, when I usually still haven't eaten, have a long list of things to do (class, work, errands, etc...), and am literally shaking from my caffeine overconsumption. I feel so nauseous and ill and sort of hungry but with no appetite. It's when I get a majority of my anxiety or panic attacks. I've always suffered with low blood sugar so I can get really moody and susceptible to a lot of self-loathing.
Does anyone else do this? I feel bad, because the people in my life always tell me breakfast is the most important meal of the day yadda yadda. I know this but still put off eating for a large portion of the day even though it gives me panic attacks.</t>
  </si>
  <si>
    <t>DAE never eat breakfast but caffeinate to filth?</t>
  </si>
  <si>
    <t>oddnickoal84</t>
  </si>
  <si>
    <t>All over twitter, Instagram, etc. People have been saying how weird their 2019 has felt, how it just doesn’t feel right, yada yada. But the more I see it pop up on my feed I start to get the same feeling, sort of. Some people thing the worlds ending, others thing something bad is going to happen, and other people are saying it’s just us “growing up”. Now I feel like something bad is going to happen, I don’t know. Am I overreacting? Maybe the recent shootings, maybe just growing up. I just have a huge irrational fear of asteroids, black holes, and that super volcano in Yellowstone and tend to believe those things are going to happen when I get anxious about something. Anyone else feel the same?</t>
  </si>
  <si>
    <t>Something doesn’t feel right</t>
  </si>
  <si>
    <t>lara1705</t>
  </si>
  <si>
    <t>I’ve had anxiety for over 11 years. I’m 24 now and I didn’t think it would ever get any worse than it was in my teens but the last few months have been hell. 
It’s not the undercurrent of general unease that it used to be, it’s this sudden wave of complete fear and panic out of seemingly nowhere. I can be sat watching TV and all of a sudden my heart starts to race and I feel like I’m going to die.
I worry about everyone around me and it consumes me. I obsessively worry my boyfriend is cheating on me with zero evidence to suggest it, I worry my cat is going to die and I symptom watch him constantly, I worry that I have some mysterious terminal illness that doctors haven’t picked up yet.
When I get into bed at night I feel like I’m in a black hole. I feel so far away from everyone and everything, like I’m drowning. I’m on medication, I’m in therapy, I don’t know what to do.</t>
  </si>
  <si>
    <t>My anxiety is ruining my life.</t>
  </si>
  <si>
    <t>snapandrew</t>
  </si>
  <si>
    <t>Something I've begun to notice with my anxiety that has slowly built and is continuing to get worse is the feeling I'm not real. Because of how subjective and curious this symptom is, it's almost impossible for me to explain, but I'll try. I could be sitting down, doing whatever, and I get this feeling of disconnect from everything around me, and it's almost like when this happens I black out or something, because I get the feeling of not being able to interpret or even remember what happened/is happening. It's incredibly hard to explain, speaking of which, it's going to be hard to explain this: Sometimes I'll be left alone with my thoughts and I begin to overthink my own existence and time, like it almost becomes impossible for me to understand that we're in August, like I lose the ability to interpret how time even works. I hope my explanation is clear enough. If anyone has any advice, or coping mechanisms, anything would be appreciated :) Thank you.</t>
  </si>
  <si>
    <t>Feeling as if I'm not real/Becoming hyper-aware of time and my existence</t>
  </si>
  <si>
    <t>cyorui</t>
  </si>
  <si>
    <t>Man, do I always feel so ridiculous afterward. Oh, and I'm really sorry because this might be a little bit triggering AND I will sound like an asshole AND I'm tired so none of this will sound coherent nor sensible.
The title says it all. My mother arranged for piano to be right after tutoring with no break (that's about 5 hours total, so just a fourth of my waking hours or so), and that sent me right into mental hell. Then I felt like suffocating and then my mom came in and when I tried to explain, clearly it was my fault for: 1. Not being the one to arrange my schedule, and 2. Being stressed because it's summer and it's not like I got a job, or am doing volunteering, I'm just lazy and at home all day anyway so why in the world would I be stressed?
Does that feel good? No. Do I feel good? No. Anyway, the gf messaged me through it, but can I talk about that? No. Because no gays allowed! Why? Religion? No. Politics? No. It's because they just plain don't like it. Kudos for not hiding behind God, I suppose. I wonder if they know they're so good at worsening my anxiety attacks. I do wonder.</t>
  </si>
  <si>
    <t>schedule changed and i cried for ten minutes</t>
  </si>
  <si>
    <t>Likely female</t>
  </si>
  <si>
    <t>calilac</t>
  </si>
  <si>
    <t>The last couple weeks I've actually been pretty centered and calm with a few moments of anxious insecurity that I brought myself down from with breathing and mindfulness. It was nice. But I've been tightly wound since yesterday morning after doing our monthly budget and we're just barely making it by this month. 
I woke up yesterday and today in that oh-so-lovely heart pounding, itchy hot, sweating through the sheets and trembling like a leaf, dry mouthed way. I am grateful for that glimpse of peace I had. I know things could be worse. It has been worse. But ffs I am so tired of just barely making ends meet and thinking about it makes my limbs feel like lead and my stomach like a black hole sucking at my soul and makes the world spin feeling so small I want to crawl under my computer desk and stay there until the end but I won't. 
The misanthrope internal voice has been so loud, too, today especially, and I really really really don't want to go out into the great wide world full of unpredictable strangers who cut me off while driving or shopping or talking or thinking. I can't focus for shite unless it's a mindless physical task the likes of which I am filling my day with in the hopes of exhausting myself for better sleep tonight but while hoping for the best we can all guess how that will turn out can't we (thanks, brain). So I'll apologize here for any rambling incoherencies.
To top it all off I think I have a blood clot in my leg (gawdithurts) but I'm too scared to go to a doctor who will tell me I need treatment or medication which we can't pay for right now or in the foreseeable future so I'm self-treating with aspirin and what little optimism I can scrape together from my twitching gray matter. 
And if I'm honest, how I'm feeling right now is actually pretty mild to what I've felt in the past where at least when I was constantly anxious I was somewhat desensitized to it and could push through it despite the sick feeling in my body. I *know* I'll get back to being centered and chill but it sure doesn't *feel* that way and I really appreciate spaces like this where it's safe to vent. Now I'm going to go work in the yard so at least I have an excuse for why my shirt is so sweaty.</t>
  </si>
  <si>
    <t>Venting, rough relapse after a couple good weeks</t>
  </si>
  <si>
    <t>Ryanmachin16</t>
  </si>
  <si>
    <t>Hey guys, I was just wondering if any of you experience like shaking eyes for a like a second then it goes more like twitching eyes going up and down happens most when they are closed. And also like a really faint black flashing in the eyes when looking at white for a period of time ?
Thank you in advance !</t>
  </si>
  <si>
    <t>Does anyone else experience eye symptoms with anxiety?</t>
  </si>
  <si>
    <t>hillbillyyota87</t>
  </si>
  <si>
    <t>I (26M) have always known that I was an anxious person but after some time on this sub I'm starting to understand it's more than just being anxious. I hope this is ok I just need to vent and be heard by someone.
I have never been comfortable around people I dont know, especially people my own age. One of the post I connected with on here today was about that. I started using drugs and alcohol at around 12 to bypass the anxiety. My addiction reached its peak at 23 when my high school sweetheart understandably left. I spiraled hard drinking to blackout every night and using way too much cocaine so I could be social in public. I got sober january 1, 2016. 
Another post I read today that I connected with was about having panic attacks when you cant get ahold of loved ones. I have always told myself that I'm just a caring person and I worry about people being ok. That's just me explaining it away and ignoring the fact that its anxiety and I'm not really worried about them being ok as much as I'm worried that they just dont want to talk to me. That they arent as interested in me as I am in them.
I think that I'm possibly the most unhealthy kind of "fixer" there is. Anytime someone is unhappy or any tiny detail of their life, day, or attitude isn't perfect, I will throw away my own concerns or wellbeing in order to fix it for them. As a child both my parent had extreme alcohol problems and it was a very emotionally unstable upbringing. Dad would get angry drunk and mom would get depressed drunk and I would try to fix everything so that I could feel calm again. I didnt fix because I cared about my parents I fixed because I couldn't stop thinking about every possible way that my life could get worse. What if dad leaves, what if mom kills herself, what if dad decides it's my fault.
Now as an adult, I'm still trying to ignore my anxiety and I'm doing all of those same things and its potentially ruining my life. I obsess over everything and at this point its crippling me from being able to live a healthy life. 
This sub has helped me a ton just being able to read other peoples experiences and successes in dealing with their anxiety. I am currently working away from home and wont be back for a couple months but I am going to start seeing a therapist as soon as I get home to try and work on my issues. I apologize for the wall of text but like I said earlier I just needed to get this stuff out of my head. Thank you for reading if you've made it this far and good luck.
TLDR; just venting and accepting that I need help. Also being grateful for this sub to be able to share experiences, strength and hope</t>
  </si>
  <si>
    <t>Starting to accept that anxiety is the root of my problems</t>
  </si>
  <si>
    <t>--iHaveAquestion--</t>
  </si>
  <si>
    <t>I've ghosted around on this thread for awhile. I read just about every post possible along with 5 to 10 comments on each. I just want to say, to those that comment and talk to people, you're awesome. Whether you were commenting to help the person or to pitch in how you feel the same things or understand, those are the acts that we don't show our love for. 
I've suffered from depression, to the point of suicidal attempts but the knife would always fall. I always disengaged the hammer and throw up the pills. I couldn't tell you why I did it, maybe cause im a pussy? But I know when I read about people's stories, especially the posts that are final goodbyes, I hurt for you. At the same time, I love you. I may not know who you are and you may not know me, but the love I have is for everyone who suffers from the black parasite, including those who are simply there for those who post.
This thread has value alot of people don't understand. To everyone thats a part of it, I love you. To those who secretly fight their depression everyday, I understand, and we're here for you whenever you're ready.</t>
  </si>
  <si>
    <t>depression</t>
  </si>
  <si>
    <t>I Love You.</t>
  </si>
  <si>
    <t>Never_Freed</t>
  </si>
  <si>
    <t>You open your eyes to a void. A pure, overwhelming darkness. You walk for what feels like years, seeing nothing but the black emptiness. Finally you come across something. Three doors. There’s no wall for them to be connected to, no reason for them to exist at all. The first is labeled “For the Free.” A faint green light emanates from the cracks around the door. Freedom is all you’ve ever wanted. A way out of the void. A way to stop the crushing feeling that it causes. As you approach the door, you can feel yourself getting weaker. Getting tired. You slow almost to a stop. Maybe this door isn’t for you. Maybe you aren’t mentally prepared for freedom. Your doubts drive you away from the door. You back away and as you do, the door seemingly disappears. The void grows heavier. You have no choice but to approach another door. The second door reads “For the Caring.” You decide it may not be a bad second. If you can’t escape for yourself, maybe you can do it for someone else. Maybe you can find a reason to get out. The door’s bright blue glow is inviting, comforting. It’s easy to approach. There’s no resistance. You reach out for the handle, but to no avail. Your arms are like lead and there’s no way to lift them. You cry, begging to be let in. You don’t want to be trapped anymore. You call out for someone to help you, but nobody can hear you scream. You’re filled with rage, shouting at the doors as though it’s their fault. You rush to the third door, the second one dissipating behind you. You stop as you read the door’s label. “For the Faded.” The door provides no glow. It’s as dark as the black that surrounds you. It fills you with fear. This one door is the most terrifying thing that you’ve ever seen. Yet deep down you know, this is your door. This is where you’re fated to reside for the rest of your life. A place so lost, so dark, so alone that even if someone tried to save you, it would already be too late. Nothing stops you from touching the door. You take your time turning the handle hoping and wishing that somebody could pull you away from it before it opens. But there is no one. You are lost to the darkness. Entering the door is the most painful experience you’ve ever had. Once it’s done, however, once you’re through the door, you feel nothing. No pain. No sadness. No anger. You just feel numb. For a while the empty feeling is nice, but as time goes on, you feel the void crushing you once more. You can no longer feel happy. You can no longer feel exited. You can no longer feel love. You’re a husk. An empty shell. You smile for people because you should. You laugh because that’s what’s right. Deep inside you still wish someone would hear it echo. That someone would see through the facade. Maybe it’s not too late for you. But there’s no way you could possibly do it alone. You’re a ghost to everyone. A forgotten face in the crowd, until finally someone finds you. Until then though, you have to keep laughing. You have to keep smiling. You can’t let the void free. As long as nobody sees it within you, it can’t grasp them too. You have to remain faded until the day someone can save you.</t>
  </si>
  <si>
    <t>For the Faded</t>
  </si>
  <si>
    <t>Snuwpy</t>
  </si>
  <si>
    <t>Tldr: It takes time to learn to love life again. I have spent 5 years, 6 different medications and months of hospital stays in order to have a stable mood. So please have patience with yourself, easier said than done of course. But more importantly, if you're trying to help a loved one with their battle against depression, have patience with them, give them time, be there to hug them, hear their rants, etc but give them headspace. 
I have strict academic parents. While I am an adult now, much of my adolescence was spent trying to figure out why I was such an underachieving piece of shit when contrasted to my parents, my high achieving cousins, etc. My parents took time to learn and understand depression to the best of their abilities, props to them for that. But coming from an aristocratic Asian family background, it was still new grounds for them. They would want me to go outside, play sports, exercise, join clubs or volunteer. It's what everyone recommends to treat depression right? But here is the thing, you can't beat someone else's depression for them. They are the ones fighting it. It took me about a year of slowly volunteering at a local wildlife shelter once a week, being late for almost every shift, to slowly start believing in myself. I believe I could've gotten to this place much sooner had I not felt constantly rushed by my parents to get there. When I failed, I ended up quitting every time. I now live a healthier lifestyle by choice, not force. 
But also remember that nothing with replace modern medicine. While antidepressants don't work for everyone, as I had to go between 6 of them to find one I felt ok in, it's worth giving them a shot. 
On a side note, if you were like me and you were unable to go to the gym due to anxiety or even go on runs, I recommend darebee.com . They have some really good workout programs that don't need equipment and you can workout from your room.</t>
  </si>
  <si>
    <t>Please remember that it takes time to heal. Even when our loved ones forget that, reminding ourselves that it takes time may be comforting.</t>
  </si>
  <si>
    <t>NuclearBacon08</t>
  </si>
  <si>
    <t>I can’t stand my school. I’m a sophomore in high school and I hate getting up every day and doing the same thing over and over again. I go to a strict all-boys Catholic school and I can’t stand having to wear a uniform every day and having restrictions for my hair, or having to stay up until midnight every night studying. Most of the students are complete jackasses and I can’t stand most of my class. Because it’s a strict school parents with disrespectful kids often send their children to school here, but that doesn’t change the kids. Because most students are in that pool the result is hundreds of disrespectful jackasses who feed off of each other and only get more obnoxious. The school doesn’t enforce rules that need to be enforced but have a bunch of stupid rules (like no white-soled Sperries) which are carried out at all costs. I get up at 6, go to the hellhole that is my school, and do homework until midnight every single day. I can’t stand doing the same thing over and over again and not getting any sleep or having any free time.</t>
  </si>
  <si>
    <t>I hate my school</t>
  </si>
  <si>
    <t>MrMDelicious</t>
  </si>
  <si>
    <t>This is my first time using Reddit, so please forgive any mistakes I make, or if this is even the appropriate subreddit to put this in.
Honestly, I'm exhausted, I'm so tired of living but I fear death too much to have the ability to harm myself.
 and living in Ireland.
Every day of my life is miserable, and the only thing keeping me sane are small distractions like video games or my only friends who I only know through Discord, who live on the other side of the planet from me, I'm grateful for them, especially my boyfriend who I met via the internet, and I feel like everytime I vent I'm being ungrateful towards them. Almost every night without fail, when I head to bed I have an overwhelming feeling of either extisential dread and a fear of the unknown, or simply just feeling an overbearing sadness.
Every morning I wake up, and there is about a 25% chance that my mother is ready to start some sort of argument with me about something, be it the fact my room is a constant mess, that I don't help enough around the house, and then continues to drone on to me about her and her life problems and how terrible her life is, and I usually just sit at the kitchen table silent, waiting for her to finally finish.
I spend almost every waking hour in my room, I rarely leave my house, I've started going to the GYM recently but even that's difficult because the only GYM near me is a 30 minute drive from me and I often have to borrow money to afford Taxis or Buses to get to and from there, as I have no income of my own (although I am currently working towards getting a job).
I am a victim of constant sibling abuse, despite how my mother is she's totally neglectful of me and my 4 other siblings, and she's a single mother too. My younger brother is constantly belittling me, insulting me for my aspergers syndrome, blackmailing me, and usually my youngest brother and younger sister follow suit and act as if I'm being a "spastic" when I start shouting or getting angry over it, I am the butt of all their jokes, and I am the punching bag for all their frustrations.
My mother occasionally lets me use her credit card details, as I have none of my own and she trusts me not to overspend or use them without permission, she's now taken the habit of threatening me with legal action over "fraud" because of this, saying she could easily lie and say I used the credit card for years without her consent or knowledge which is a lie, she always uses this tactic when I even hint at trying to get proffesional medical help and see a doctor about my conditions, so I can be appropriately diagnosed.
I'm sick of my home, I'm sick of my room, I'm sick of my family and I wish my life could just end, I'm tired of this monotonous cycle of constantly being sad and getting in petty, abusive arguments with my family, it's exhausting, it makes me sick of everything, sometimes I wish I could run away but I know that would solve literally nothing, I don't know what to do, I feel trapped.
I know throughout this entire scenario, I am not 100% blameless, writing this was difficult, and I'm sure I could've put this into better words or not.</t>
  </si>
  <si>
    <t>I'm sick of living.</t>
  </si>
  <si>
    <t>Lunavaria</t>
  </si>
  <si>
    <t>Not gonna go into backstory but a long time ago I was on a cruise (yeah I know I'm lucky) and at around 11pm I dont remember why but I went to the back of the boat and nobody was around. I didn't go there to jump but seeing the giant trail the boat left in the water as it dissapeared into the pitch black night was so mesmerizing. I had been considering suicide for a couple years and this seemed like an opportunity. I stared at it for around 30 minutes before deciding I wouldn't jump in. The surreal feeling even looking back on it now is indescribable.</t>
  </si>
  <si>
    <t>Chose not to jump</t>
  </si>
  <si>
    <t>RaytheonGaming</t>
  </si>
  <si>
    <t>Why even bother to try going on
I've been feeling this pain for so long
I hate the world and it hates me back
Might as well just fade to black</t>
  </si>
  <si>
    <t>Fuck life</t>
  </si>
  <si>
    <t>ch0c0l4t3ch1p</t>
  </si>
  <si>
    <t>Hey all, first post so bear with me, hope I'm doing this alright. I just wanted to share an observation/sort of piece of advice that I've learned from 7+ years of living with and steadily though inconsistently getting the better of depression, anxiety, etc. 
I spend a lot of time alone and have lived on my own (or with terrible roommates) for the majority of the past three years.  I have learned a lot from and value solitude, but I also know well the self-protective become self-destructive impulse to isolate oneself, how that incubates social anxiety, and how depression can have you feeling desperately apart from others even when you are with friends and loved ones.
I care tremendously about the people near to me and see my friendships as sacred - they have taught me so much, and they have saved my life. Yet I also have a misanthropic streak - people can be total dicks and putrid agents of suffering. 
This is all just a preamble to say that I have been taken by surprise over the years by how much tiny, decent interactions with total strangers can lift me up. This morning, for example, I was checking out at the grocery store and the bag guy held up my blackberry jam and looked at it, turning it in his hand in a peculiar way like he was really interested in it. So I asked him, what do you think about it? And he said, it looks good, you like blackberry jam? To which I replied, yeah, though I was looking for raspberry but there wasn't any. And he asked me which I liked more, raspberry or blackberry, and I said, well, today I wanted raspberry but blackberry's good too, what about you? I like strawberry, he said. And that was it! A completely nothing interaction - yet I walked away inspired with this inordinate sense of wellbeing, of connection. 
Another time I've felt this is when a ball people are kicking around rolls my way and I kick it back to them. I get this ridiculous, and ridiculously rich yet entirely real, feeling of participating in the world (something about being recognized by, facing the Other haha idk).
I'm certainly not always equally receptive to such moments or affected by them (and the context of my social &amp;amp; mental life otherwise at the time has something to do with it), but, in my experience, small, insignificant-at-face-value interactions with strangers can be oddly healthful. They can do some damage to the hermetic grim-gravity echo chamber form that depression can take. It can be so difficult to do those bigger social things that you know you ought to do to challenge your depression when it has you isolated - like volunteer or go to an event where there'll be a bunch of people you don't know or whatever it is for you. A seconds-long, trivial yet decent interaction with a stranger can be a victory, a step along the way.
If I could try to turn this into advice for anyone somewhat like me, I'd say this: Even as we might move around in our own tunnels, there are all around tiny, divinely stupid invitations to participate in the world. Notice them, accept one every once in a while and see what it does for you.
tl;dr Insignificant, decent interactions with strangers can be surprisingly healthful.</t>
  </si>
  <si>
    <t>Something I've learned: a surprising dose of wellbeing from mundane interactions</t>
  </si>
  <si>
    <t>whitecollarvoid</t>
  </si>
  <si>
    <t>I grew up in a really, really bad situation. My father was a drug dealer and my mother had abandoned my sibling and I. There were a lot of really crazy things that went down growing up, as you could probably imagine given the circumstances. Add to this, I struggled with my sexuality (thankfully, most of this has resolved). Mental health, addiction issues and suicide run deep in my family. Of course, I drew the short straw and got the first two, and the third has been trying to get me ever since. I haven’t touched drugs or alcohol in years. I take my meds religiously. No guns in the house or anything that could make me do something out of impulse. I’m what most people would call a “success story” at the surface level. Have a nice house full of nice shit. Drive a nice car. Spouse (no kids, because). Cush job, no money troubles. But there’s the void that calls me every day. It’s there. It says “let’s go to the black. It’s time to not exist anymore. It’s all for not.” 
Spent a shitload of bread on therapists, and quite frankly I’m tired of entertaining the assholes with recalling the worst parts of my life while they recite their drivel. I’m human. I’m not a case, or a Petri dish. 
If you see me in the upside down, gimme a high five.</t>
  </si>
  <si>
    <t>The void won’t leave me alone</t>
  </si>
  <si>
    <t>itsrockysingh</t>
  </si>
  <si>
    <t>I hate the people around me. My own parents and siblings don’t understand me. Everybody in the house copy me at everything I do and interest in, for example, my older brother steal my searches, which bothers and annoy the tf outta me. 
I come from a family where nobody has a job, my dad just do shits here and there to get by. I have a brother who’s almost 30 and haven’t worked a day in this life. We are a broke family at every aspect, I’m living with a bunch of losers and I’m the only person working. 
I’m forced to be a vegetarian because of my family’s religious beliefs. They are bunch of racists that hate black people and make fun of them, while on the other hand I’m a huge hip hop head and love black people and everything about their culture. 
I can’t be myself in the house, they have completely opposite views at everything I talk about. 
They listen and watch stuff I HATE, so things always clash between me and them that leads to serious arguments almost everyday. 
I feel like I wasn’t suppose to born where I am, i know what I’m worth and I feel like there’s a much greater space in life I should be at. 
I won’t kill myself cause suicide isn’t an option, I want to be a success not a bloody mess. I just feel like I want to run away from these toxic people around me and leave the country to start a new life. 
This is a heavy depression thing that weighs on me every single day. I hope I survive this. I just wanted to get this off my chest, I pray to lord everyday that show me there’s a way out.</t>
  </si>
  <si>
    <t>I live a seriously toxic life</t>
  </si>
  <si>
    <t>Rockstar3004</t>
  </si>
  <si>
    <t>27. Have tried therapy, have tried self motivation, have tried watching YouTube videos on how to be happy, have tried exercising, have tried medication. Every road leads me back here, to this. What do people that live with this and survive, do? Don’t really want to talk about it with anyone in real life anymore. Every environment turns into a toxic one with the way I think. Every thought is another hammer just chipping away at another part of whatever kind of makes me human and willing to give this life another shot. The feelings of loneliness, surrounded by people or alone, are always there. I miss my grandma. She’s still alive but she was a big part of what kept me sane, before Alzheimer’s took most of who she is away from me. I’m incredibly in love with someone that I don’t think would cry for more than a month if I was gone. My current job and my previous job have both been trash and have greatly contributed to my feelings of hopelessness. The depression just sucks away my desire to pursue any real happiness. Any desire to finish my degree, or bring some type of value to myself is just ripped away from me every time I think about how worthless I am. My insecurities just consume me completely, I’ve already given in to them. Life is like a ticking time bomb to me. I’m just waiting for it to pop. Every now and then I guess I’m distracted from my own thoughts, but then it all sinks in again quickly. I’m constantly comparing myself to some dude or something and violent thoughts just enter and exit my mind as if it were a shopping mall on Black Friday. I can’t take this anymore and I can’t sit through another dude feeding me crap about how he’s superior. I’m tired.</t>
  </si>
  <si>
    <t>Realistically, what am I supposed to do?</t>
  </si>
  <si>
    <t>Fuzzball52</t>
  </si>
  <si>
    <t>Good evening everyone,
My son is 31 years old has always had "spells" throughout his life of good moods and bad moods usually the bad would only last a few weeks maybe and he could still be cordial and function and not just turn into a black cloud. I regret a lot about the past I never invested the time in my son that I should have my wife wasn't exactly someone to build people up and I know we have a hand in a lot of his issues. in his adulthood he has always been able to keep a job pay his bills and be somewhat social but never to his full capabilities- just like school. everything has been with him put in as little effort as possible and get by as a big F.U to everyone. He has great sense of humor and when he wants to he is extremely charismatic. In the last year he has become so gloom and doom, even his friends tell me he ignores them . He brings up things from the passed with backhand remarks that just make me want to die myself from the guilt. things he used to laugh about no more, he always says "what good has XXX ever been why bother with useless people" "family what good is it they didn't even bother to push for the union job for me" "nothing good is ever going to happen why would it it never did before". I'm very worried and talking to him is like talking to a wall everything is a yes or no answer and looking into his eyes it almost looks like he is dead inside. I'm so worried- what can I do - I don't want to lose my son. I'm worried he may commit suicide or just cut off everyone all together. He doesn't bother with anyone anymore but one friend from when he was a child. He's locked away in his own mind and misery and theres nothing we can do. please someone with experience let me know what I can do.</t>
  </si>
  <si>
    <t>concerned about depressed adult son.</t>
  </si>
  <si>
    <t>smolsaturn</t>
  </si>
  <si>
    <t>this is my third "cut". i use scissors and slowly drag them across my skin which leaves a white mark, it goes away but i feel the need to do it every day or i will die. i want to stop so i dont drag myself into this hole but its so hard. does anyone have any ideas to stop doing it before it gets too late</t>
  </si>
  <si>
    <t>help i need to stop "cutting"</t>
  </si>
  <si>
    <t>mustireallytho</t>
  </si>
  <si>
    <t>I've never been accepted by my peers. In the past it hasn't bothered me as much as it does now. I'm a 25 m now, still in undergrad (but far enough in that group work is picking up), and I'm feeling the fuckin force. It's a strange, strange thing that it always leads its way back to young white women. Mind you, I'm white, and that statement was nothing more than a simple observation (perhaps irrelevant, should be irrelevant, but christ). 
I do nothing. I actually go out of my way to avoid people. And yet I get called cute in passing while she wears a self satisfied smirk. I can hold the door for a trio of them as I walk out and they come in. I don't want to, but they're fucking standing still at the door entrance almost in my way. Its common courtesy. "Thanks" she says, but I heard it drip with more than that and a look of slight disgust on her face. I can be in class, two seats open to my left and right. Girl sits beside me to charge her computer. Optional group work ensues. She says to me: you wanna ask that girl beside us if she wants to talk about our assignment? "What?" I heard her fine. It just dumbfounded me. So I turn. "Do you want to come talk to us so this girl doesn't feel uncomfortable talking alone to this, what, this fucking undesirable?" My head says. Over and over and over again.
It hurts to type that. That last one just happened today. I don't even consider myself ugly. But who's to fucking say now? How can one even experience so much rejection having done 0 approaching????
I'm tired of it. I'm tired of being judged for one thing or another. I'm tired of striving to be a phenomenal person to get treated like dog shit. Its the kind of shit that drives someone to be anti-social. To say fuck it all and join the infantry so you get a fast track outta here. Kinda shit that makes me wanna blow my lid like I've longed to do since high school but the thought of your parents seeing it isn't quite the deterrent it used to be. Nothing, and I mean nothing, seems to matter in the end. So why not?
This has turned into quite a lot. Lol...maybe some of you will understand. I hope anyway. If you've read this far...thanks</t>
  </si>
  <si>
    <t>Peer acceptance in the age of apathy</t>
  </si>
  <si>
    <t>Mihai-Ghita</t>
  </si>
  <si>
    <t>Hey guys,hope u are fine and happy.
 I live in Romania.Here at the end of 8 th grade You need to tale an exam.I had 10/10 at math(only a few hundred in the whole country)and 8,05 at my native tongue.I entered the Best highschool and I will follow a profile that has mostly informatics and math.
I only had 1 friend during 1-8 th grade and I am going țo the same highschool with him.I was always told that I am a mers and a nobody.The only time I felt happines(or at least not sadness)was when me and my friend would talk about history and draw important battles on the
 whitebord,which we were bullied for.Besides my teachers all the kids were mean to me and tried to fight me,until I broke some guys teeth(did not mean to hit that hard)
What I reallly want is to become someone new at the school but how can I?After years of mostly shit people can I change?And how will school be?Is informatics hard?IDK.Will I be as good?IDK.During the school I have no time(Wake up at 8 than Make homework until 12/13.After that,school ends at 18/19.I get home,Guess what?.Homework.After that go to sleep and repeat.I the weekend I have meditations(Math,english,german,native tongue).I was not allowed to go outside(besides the road to school and  back)until the age of 11,so 4 years ago.
How was highschool for You?I am afraid .Thanks for readind.BTW u can calul me Mike</t>
  </si>
  <si>
    <t>The past sucks,the future is scary</t>
  </si>
  <si>
    <t>Coolwhip76</t>
  </si>
  <si>
    <t>Most days I wake up waiting for the next day to swallow me whole. Recently my life has become a spiral of nothing. I some times wonder of the other side but find pleasure in life. I feel as if stuck between a cross road of whats best for me and how I feel at that exact moment. Unable to have a clear path I get ridiculed by my peers for being lazy and having no effort. And frankly they're right. I can't image how I would be able to live a normal life. I use to be addicted to opioids when I was younger. Not by choice but because I had Cancer. Stage three and I was practically lying on my death bed watching the tears fall down my mothers eyes while I faded like a flower in her garden. While I was waiting for the time to come. I was being slowly but surely drowned by morphine. I became so addicted that I wasn't able to function without it. And to this day, I still crave the taste of it in my mouth. When ever eat something or have any pleasure in myself or some kind of activity, it reminds me of the feeling. I've become really good at hiding my withdrawals from everyone, so much so that I wonder what the hard drugs feel like; but in my spare time when no one is around. I wonder way to much about the things society tells us whats wrong to think about. But it never seems to fade my mind. I Can't come to grasp with the realization of how my life is going to end up, and it brings me to my knees cause I feel lost. I've pondered all the bad outcomes such much it has painted the full picture in my mind. Seems as if I'm only waiting for someone or something to walk in a buy the damn picture. Looking at myself straight in the eyes makes me eat my stomach whole. Watching from the sidelines on how I've developed into this monster. I cry at night when in reality no tears drip down my cheek. Unable to sleep I burn my Iris with scheduled blue lighting. My yearly routine of doing what every other teen is obliged to do is the last thing I wish to think about when drowning in my sorrow. Never been the brightest nor the best when asked for advice on anything. White collar is the name the puppet Master will give me when my expiry date has arrived. That's what my life will come to, the past predicts it. 
I feel betrayed when someone becomes comfortable with me. Knowing that they are on the edge of their seat, just waiting to tell someone else the latest print. 
I've grown up in a house hold of the old way. That which only people of the 90s can relate, being youngest of the household by a staggering gap. Wishing I was born just a few clicks sooner. No one to relate to, no one to talk to. Stuck in a house with two ravaging dogs fighting over a imaginary bone. Choking themselves to death by the chain around their necks. And being the one stuck between the mess like a child hiding beneath the house; waiting for the tornado of disaster to pass by. 
I've been in love once.
It was a horrible experience. I dated a beautiful girl with freckles all across the mid section of her face. Her beautiful eyes twinkled when she glaced to me. Lips that were like red licorice. She wore gorgeous dresses in the summer, but never admitted to liking them. She would put up her wall to any Intruders that seek to crush her. But not me. We would spend ever lasting moment with each other when we could. Being with her gave me something to grasp. Something to look forward to when I heard the alarm clock ring in my hysterical dreams.
It all came with a shock when she became down, every lasting moment of the days to come. She would cry but with tears. She would call out but I was not in arms reach.
I was unable to understand what was happening to her. 
She would burst out in anger when I would not be able to decode the hidden message she spoke beneath her breath.
It eventually came to a end.
She moved on, and I was stuck seeing her face everywhere I looked. Unable to break through the matrix I created for myself I had to come to realization it was over. And I did. I wasn't mad at the past nor regret it. I know it molded me to who I am now.
Frankly I don't know why I shared this.
Maybe I'm just some kid that hasn't figured out the secret everyone is keeping from me.
But i have tried to tell people on Reddit of how I feel lately. Hasn't gone so well. Maybe I've been posting on the wrong subreddits; but fuck it right. Mysa put it on this sub, because everyone else on this plat form thinks I have mental problems.
I feel ashamed of telling others of my feelings.
They don't understand the deeper meaning of what I'm trying to say. They just ridicule me with elnesses of what they proscribe.
I do think I'm mentally ill. I wish some times the worst. As much as I salivate for the taste of that heartleft opioid Candy. I am never able to find someone to help me.
I've never had a mental illness before nor do I wish to have one. I wish to get help. Frankly I feel scared I might one day step into a ongoing car, on the brightest of days; when everything was going so well. But one little dent on a brand new car is seen. And I blow it out of proportion.</t>
  </si>
  <si>
    <t>Me</t>
  </si>
  <si>
    <t>whatidk1221</t>
  </si>
  <si>
    <t>Trust me every one i know would fake cry at the funeral while they rejoice in their heads. I was a mistake. i just want it all to go black</t>
  </si>
  <si>
    <t>Hypothetically if one were to kill oneself what would be the most effective and least painful</t>
  </si>
  <si>
    <t>ElephantSad21</t>
  </si>
  <si>
    <t>Pain is the only way I can help myself at the moment. No one cares, but if I die and kill my self they all win so if I am in physical pain it takes away the emotional pain I feel. I need ideas how to give myself black eyes, swollen lips bloody noses etc. I have tried punching myself or hitting myself but none of that seems to do the trick at the moment. I don’t want to cut.</t>
  </si>
  <si>
    <t>Ideas on how to hurt myself? Like physically but not cutting. Like giving myself bruises like black eyes or swollen lips of bloody noses.</t>
  </si>
  <si>
    <t>ThisGenerationBlows</t>
  </si>
  <si>
    <t>(This is a quick little summarization of my life and if you don't want to here me rant in my paragraph, please go enjoy your fantastic life somewhere else.)
I'm from a suburb in Ohio and ever since I started High School I was the weird kid that nobody thought was cool and laughed at.  Starting 9th grade I thought I could make it somewhere with my arm as a pitcher for the freshman baseball team.  I reluctantly made the team although I realized after a couple of games my coach was a di** barely even playing me.  I had back problems all that year and to top it off I blew out my arm relieving a game.  One thing that traumatized me to this day was when we were in the locker room they started picking on me and grabbing my glasses tossing them around like a hot potato.  Even my coach was busting out laughing when he walked in while I was being humiliated.  I decided to ditch the whole school thing and missed over 65 days of school my sophmore year.  I received the honor of getting a truancy charge and my magistrate who was pulling reverse discrimination on me sent me "downstairs" numerous times as I suffered depression and anxiety which he called fake and a cover up to escape punishment.  I spent my next week's in the juvy with criminals who were there for all sorts of crimes.  One guy was awaiting trial for a hit and run gone bad ending in a murder.  I was consistently ridiculed as I was called a nerd, whiteboy, cracker and was even lucky enough to get a few cracks to the side of my head with their fists.  I want to thank my magistrate, (you know who you are) for messing up my life with my family and labeling me as a failure.  Instead of helping me and realizing my mistakes you made it even more convenient to try to screw up my life and make me fail to receive my high school diploma, (still got it with a lot of hard work).  I don't know what makes you feel like you're above the law magistrate and that you can punish me and scar me for life for a minor infraction of the law.  Sure it's the law to go to school till you're 18, but you didn't have to throw me down in the dungeon, you just wanted me to see what it's like as a "white boy" to get discriminated against.  My major depressive disorder and anxiety disorder didn't matter to you did it?  I guess I'm just another kid who went through the system guys.  I'm 19 and I hate my life all to what happened during my teen years.  I want to sue the hell out of the courts for this and trust me when I get the right attorney I will for all the pain and suffering you've caused to my life.  I hate my life currently and am so sick and tired of all these fake a## people who will doing anything to get rich and famous.  What's the point anymore this sh"" blows.  I hope I die tonight after I make this post so I don't have to deal with this anymore.</t>
  </si>
  <si>
    <t>Alone And Unwanted In This Fuc*** Up Generation.</t>
  </si>
  <si>
    <t>Schmidttitty</t>
  </si>
  <si>
    <t>I just don’t know what to do I’m absolutely in tears. I just started back at school and I had the roughest fucking day I’m just in shambles. I feel like I haven’t slept in weeks even tho I sleep 14 hours a night. I’ve gained 10 pounds in a couple weeks.. all of that is basically average for me tho and not even the reason for being so in the dumps today. So I’m getting food cravings and I’m guessing on average I eat about 6000 calories a day. I decide to treat myself since I had such a sucky day so I work my way over to my favorite fast food spot and place my order. I get it and get home, just ready to eat my sorrows away, when it happens. I ordered spicy nuggets from Wendy’s but when I open the bag, they look suspiciously pale for a spicy nugget, they so obviously lack that trademark beautiful rust orange tint and the black pepper seasoning which I was craving was nowhere to be seen, not even a single pepper flake. I thought maybe since they just brought the spicy nuggets back, maybe they changed the recipe.. but when I take a bite, the blandness overcame me like a blanket of misery. I instantly broke down in tears. They’re closed now and the nearest one that’s open is almost an hour away. Any advice is appreciated.</t>
  </si>
  <si>
    <t>Real low blow today</t>
  </si>
  <si>
    <t>Yeah... I recently fell into the hellhole called depression. I tried to cut myself with scissors but i cringe even at the smallest sight of blood so I only made a white mark but now my arm feels numb and it's stinging. Does anyone know anything else I can do..</t>
  </si>
  <si>
    <t>Cutting</t>
  </si>
  <si>
    <t>wellbreastfed</t>
  </si>
  <si>
    <t>Yeah I am sorry, I really try not to be here unless it's positive. But I'm working my ass off for trade school. My body is aching and hurts. I soaked  in my ice bath today and as the shampoo slid across my eyelashes all I could think of is something my black coworker said.
"How come only the black people work in the truck?" I denied him all day till I got home and realized...he's right. 
I'm ok though just venting. Luv this community.</t>
  </si>
  <si>
    <t>I post here too much</t>
  </si>
  <si>
    <t>thoughtful_lemon</t>
  </si>
  <si>
    <t>I'm taking driving lessons and both of my parent told me this was totally fun when they had them. I don't feel anything though. 
My father paid for the lessons and because it's a lot of money he is getting upset because I'm not thankful or joyful. I started faking happiness after coming home from the lessons and thanked him but my mom still tells me he thinks I don't like him.
Also because I'm "tired" most times I'm talking in a slightly deeper pitch and kind of monotony, what annoyes my father even more and lets keeps him thinking I dislike him but I can't help it.
I've been good at hiding how I feel but slowly it starts it shining though, alothough it would rather be some black light shining though.</t>
  </si>
  <si>
    <t>I'm not excited about things</t>
  </si>
  <si>
    <t>pimp_my_diatribe</t>
  </si>
  <si>
    <t>I think I need this to end. I cant get up from the couch for an hour now. I'm crying. It's my same shit again. I'm staring off. My character is being torn down day in and day out by the person I'm with. I'm not a liar, im not a cheater I'm not a kid, my heart is not black and I'm not a horrible person. I have laundry to fold, I want to take a shower, I've only taken one in the past 2 weeks since I wrecked my car. It wasn't my fault I swear. Why doesn't my dad care about what happened? I just want him to say something encouraging.  My teeth HURT, I dont brush them for weeks on end and I smoke now and so much soda. I'm feeling like my limbs are heavy, I'm having trouble getting up. I just want to fold my clothes and take a shower and brush my teeth. Then I have to sleep, it's already 3 and I wake up at 10, I work at night, with him too, I dont want to hear any more insults, I am losing who I am. I'm not a baby. I've never been so weak, useless, torn down. Cuts on my arm just healed. I'm struggling. I'm having thoughts. I wanna crash this fucking car and die inside it.
Thank you for reading</t>
  </si>
  <si>
    <t>Having unstable thoughts</t>
  </si>
  <si>
    <t>haanhbui39</t>
  </si>
  <si>
    <t>Hi, im from Vietnam, M22. Excused for my bad English. I am suffering from depression, anxiety and bipolar disorder for almost a year. For the first 6 months (I was studying in a different city as where my family lives), I spend most of the time at home, lying in bed and be depressed. Just lying, trying to sleep 24/24 to forget about the reality. I was too terified of anything, even any close friend or relative that i hide myself in the dark all day and only come out at 3-4 am to buy food &amp;amp; supply. It was a black hole indeed. So lucky that I was such a coward to make my suicide thought become real. And then, when my family couldnt get in touch with me, they flew over and force me to move in with them. And I got better. Thanks got, and thks to all those motivation and empathy on this sub that makes me feel alive again. I was able to go out again, playing with my neice (she is 18 months now, an angel) and finally having a slice hope inside of me that this life still make sense, and that my existence in this world have meaning..
And then it come back again. Sometime at night, sometime in the middle of the night. It keeps crawling back at me, playing with my head just like that monster in The Stranger Things does to that poor Will kid. I feel like it sucks something out of me, slowly, carefully sucks part and part of my soul out of my body. And there I am, in the middle of my happy family, whom i feel really connected with, being lonely, as nothing in the world is important again, as I will never find someone who could understand me, as a part of me is gone, forever, a part of my soul is dissapeared, like Voldermort, when one of his horcrux was destroyed.
Please help, anyone, anyone who have feeling just like me. I dont want to come back that black hole again. It is coming at me and I dont know what to do.</t>
  </si>
  <si>
    <t>Please help.</t>
  </si>
  <si>
    <t>vulneraria</t>
  </si>
  <si>
    <t>Today, I'm the most functional I've ever been throughout my life. The best teaching I got from the last two years of therapy is that I have to be responsible for myself and stop making other people care about me. Stop complaining. And it's not about guilt. Pride, maybe. I can't stand it, but whenever I let my thoughts and feelings come out, people get pissed off. Even the ones who say they love me. So, I've just kept going, doing the best I could even though I felt like shit every day. It hasn't got better in a year or so. 
As of lately, I've realized that I can't go on auto-play for much longer. I have to finish my degree and get more work, both of which involve being actively present. The mere thought is unbearable, as I can hardly get through the daily routine. I don't care about suicide either, but it seems the only logical solution. When it comes down to that, most people say they can't do it because of how bad their loved ones would feel. It just struck me that I don't care at all about anyone. I don't care if my mother gets depressed, angry, anything. I don't care about my sister, my lover, my friends. When I daydreamed about suicide in my teen years, there always was a suicide note. I would break to tears and feel a little relieved. As of now, I couldn't care less about a note. There's nothing to prove. What could a few words do? I just want this torture to end and I'm sure that any person would feel the same if they were in my shoes. 
The only person I talk about this stuff is my therapist, and I'm pissed off at her. I can't stand that in any situation she'll try to get me into positive thinking, saying things like "Maybe you'll be a different person this time around", or "It won't be like this forever." Well, it seems to be. I've been in a black hole for all my youth years, how is it going to get better from now on? There'll only be more responsibilities, more stress, more demands. I don't get it anymore how talk therapy is supposed to get someone better. How can any words change this feeling, this utter sense that makes me perceive everything as painful, unbearable? One could say that it could have been worse without meds and therapy. Well, if this is the best possible reality, I don't want it. Fuck it. Fuck everybody.</t>
  </si>
  <si>
    <t>I won't write a suicide note</t>
  </si>
  <si>
    <t>JumpingJackFlesh</t>
  </si>
  <si>
    <t>I am really curious to know if someone from this sub is Eastern European. IMHO, it is by far one of the worst places to be born in (not the worst though ). "Why are you saying that?". Well 
People still have the mentality of a religious nutcase- Overly conservative. People here still think that homophobia is a crime and women should get married at 21 and have kids at 23. Men are suppose to be "alpha", if not ,you have a huge chance of dying alone. We have a HUGE brain drain issue as well. In my hometown, I've witnessed the population getting older and older while the smart, Western-orientated individuals left the country to pursue a better life. You can work 18 hours per day and still get paid like shit. Infrastructure sucks balls. Healthcare sucks. At least folks is NA/Western Europe have the chance of self development. Here , just by opening the TV you can get suicidal, people are mean, the women are vapid, the ignorance and arrogance of some people is ridiculous. I can't wait to graduate so I can move the hell out of here. My family is VERY well off compared to other people here, but still, I'd rather live paycheck to paycheck in a developed country than have a nice job here. An aspect of Depression which IMHO is not talked about more often is that the country you were born and raised plays a huge role in your everyday wellbeing.
Does anyone else feel the same about their country?
Rant ended.</t>
  </si>
  <si>
    <t>Does anyone else hate living in Eastern Europe?</t>
  </si>
  <si>
    <t>european</t>
  </si>
  <si>
    <t>eastern european</t>
  </si>
  <si>
    <t>not-ur-girl</t>
  </si>
  <si>
    <t>idk if anyone will see this i’m just ranting tbh but growing up my dad controlled literally every aspect of my life- everything from when i slept and ate and took showers to who i talked to and what activities i was allowed to join. my curfew was strictly before 5pm (school ended at 3) and i wasn’t allowed to use any social media without restrictions until i graduated high school. in high school my dad didn’t let me date and didn’t let me go to any birthday parties or sleepovers or any social events. i took classes he wanted me to take and got test scores he wanted me to get. i was respectful of all of his rules and decisions and expectations for me (he’d beat me if i didn’t listen anyways) until college - when he wanted me to go to community college nearby and i convinced him to let me go to a public university about 3 hours of a drive away. i picked a major i wanted instead of what he wanted (eventually ended up switching to what he wanted in the end anyways) and he holds this one decision that i made against me and uses it to blackmail me into doing what he wants. after years and years of emotional abuse and his complete and total disregard for who i am as a person i just don’t feel like i have anything to offer anymore. i will never be anything short of a failure in his eyes and i’m torn between being sick of feeling trapped all the time and just letting everything go and doing exactly what he wants. i hate myself and of course i love my dad because at least he’s around but i’m so frustrated and sad and tired and angry i just want to live my own life sorry if i’m just being dramatic</t>
  </si>
  <si>
    <t>just want control over my own life</t>
  </si>
  <si>
    <t>thps4</t>
  </si>
  <si>
    <t>I wish I was in love
Even though I have no business being in love
That’s something meant for people
Who are something more than ghosts
Wandering half present burdened and sore
Or laying in bed until tomorrow
An ocean apart from everyone else
Sending postcards about my health
That get lost in the mail
Or will always be thrown away
I know this means nothing to you
I know this means nothing to you
It’s my fault and it’s my cross
I know this means nothing to you
I’m a fraud I’m a fraud
The things weighing me down are long gone
What better way to be obsessed with yourself
Than to eat your own sadness
To make everything worse
Trading a way out for black comfort
It feels so real but it doesn’t
Spending years in suspicion
Drunk on my own apathy
I’m my own best friend and tormentor
Still believing this is a choice
Still believing I invited this
I can’t sing about trauma
Or explain why I am this way
Other than that I chose this
Longing to wilt away</t>
  </si>
  <si>
    <t>A poem I wrote last February</t>
  </si>
  <si>
    <t>anotheromeo</t>
  </si>
  <si>
    <t>it’s been 7 months since I tried to kill myself, and 7 months since I first reached out for professional help at friends recommendations. i’m about to move to uni and i’ve been stuck in the system (nhs) going from assessment appointment to assessment appointment with each person telling me I need a different type of professional help. i can’t tell my family because when i told them i had a panic attack they freaked out. coming from an asian household i just need to get over it myself, and my mum thinks i became depressed because i became a vegetarian. i keep finding myself crying at stupid times in the night wondering where everything went wrong and why I can’t love myself anymore. i hate it. i hate it so much and i’m so exhausted. i’m sick of feeling like this. if anyone knows a good self love audiobook or anything insightful that’s helped them i’d appreciate it. thank you</t>
  </si>
  <si>
    <t>I wish I knew why I can’t love myself</t>
  </si>
  <si>
    <t>Sucide, Anxiety, Depression</t>
  </si>
  <si>
    <t>SomeVevo</t>
  </si>
  <si>
    <t>You think that you understand me
Why would you want me
To be someone that I will never be
And now you are paranoid 
Screaming at me and the stars saying:
WHY CANNOT HE BE! 
SOMEONE MORE LIKE ME! 
AND WHY ISN'T HE! 
ALMOST, JUST LIKE ME! 
YEAH! 
He tries to get him 
Hooked on to him
But he don't wanna
Be someone that will
Drink heavly
All upon hennesy
Smoke marlboro
Just like daddy's hoe
Sucker punch his baby 
More like crazy 
Don't file for divorce 
Because he likes more sexual intercourse
His instructor looks like a horse 
He says he finally found his light source 
His life was a pit of blackness
He just plays helpless
An abused victim 
His an addict to
Using drugs and lies 
To help her
His dark mistresses 
Women flock to him like flies
But he still keeps the images
Of him and her
He thinks he's a pro
But he's just an amature 
He has a best bro
With whom he didn't speak 
In over a week yo</t>
  </si>
  <si>
    <t>Gonna pist this while I'm still in a recovering darkish mood.</t>
  </si>
  <si>
    <t>Scadeau101</t>
  </si>
  <si>
    <t>* This is a lot to read so if you want to know all of the details of my depressing childhood just keep reading..it gets intense :/ even for me just typing it.
For starters... I'm the first born mixed child in a white family. My mom told me when I was born my grandfather refused to hold me and said "all mixed babies should be drowned to death." Growing up I experienced hatred and wrath. My family is a bunch of narcissists. I lived with them during the week and on the weekend was forced to see my biological father because he paid child support. My mom didn't let me by myself with him cause she didn't trust him. But when I was 10 she figured I was old enough to be by myself with him. He tried to rape me. However, he didn't because I was a fighter at the time. I used to have a lot of confidence, was a fighter and was happy but because of him this only declined rapidly. 
By the time I was 12 years old I was a little chubby (I wasn't even THAT fat. I was 150 pounds at 5'2) cause I ate my emotions so my father would emotionally abuse me saying I'm fat and that I'll never be accepted in the working world and also point at other girls my age and say "why can't you look like that. Look at you. You're disgusting." He would force me to exercise IN FRONT OF HIM for hours and I wasn't allowed anything to drink. When we went out in public (because had to get gas in his car), like wawa, he'd tell me I could get a snack. I'd pick out a small chocolate bar or bag of potato chips and then he would give me this degrading look and say "You can't get that. Have you seen yourself." Of course my self esteem just plummeted. I had to hold my tears back in public. He took me clothes shopping once cause all I wore was black long sleeve and black pants  (because I was depressed and didn't want to be sexualized). I felt safe and a sense of security with that type of clothing covering me. But of course he hated that I wore such plain clothes. So when he took me clothes shopping he of course body shamed me. I was silently crying. I remember i was holding my tears back so much cause he would yell at me even more if he saw me crying. I remember the cashier at the store looking at me and feeling so bad for me..she even whispered to me if I was okay when he walked away. But I just nodded and couldn't say much cause he was walking back to the register. 
I became mute for a whole year. I was so depressed I couldn't even talk. I couldn't look him in the eye because his narcisstic stare only tormented me and made me fearful. So when I was walking I'd walk with my head down and a few steps behind him. He'd also always yell at me for not looking him in the eye or walking the same speed as him to be side by side. This is also when I started starving and cutting myself. I lost 40 pounds within 2 months. My father had the audacity to wonder why I wasn't talking and lost so much weight in a short amount of time..he even yelled at me for never smiling. He didn't even understand how he was the cause of me starving myself because of how much he body shamed me. He blamed my mom for it. He's a full blown narcissist. My mom wasn't that bad but there was one point where I was also angry at her for forcing me to see him even though every time I came back crying. She knew how abusive he was cause she said he punched her in the stomach and emotionally abused her when she was pregnant with me..i was mad at her for allowing me to be born into such an environment. 
Although, I forgive my mother now. It was difficult.  I was an angry child growing up but I realized it wasn't her fault. She did things out of fear. It wasnt her fault. 
 I don't forgive my father though. When I was 16 I cut him off for good. I had enough of his abuse. I didn't hear from him for years. I'm 20 now. But now all of a sudden he wants to try to come back into my life and wonders why I cut off contact. I just can't do it. I can't allow that monster in my life and forgive him for what he's done. 
During my childhood, the abuse of my biological father wasn't the only abuse I experienced at the time. During the week I dealt with my toxic racist family. My grandfather is the worst (he's a Trump supporter by the way &amp;amp; thinks all non-whites should he killed so that says everything about him). When I had pet frog's he killed them on me. I was so upset. I got another pet which was a turtle. He saw I had another pet so he put bleach in my turtle tank to kill him on me. I was traumatized.  He would throw things at me like a hot iron and glass. I remember once it was night time and I was coming back from my dad's and he purposely locked me out of the house. I was terrified of the dark. He made me go all the way around the house to the back, in a dark alleyway. He calls me selfish, worthless and an animal. My grandmother says I'm dirty cause I'm half black and wishes me to die.  I'm also hated because I'm vegetarian. My family calls me stupid for it. I still live with them. It's pure hell. I've had a couple suicide attempts but honestly I  need a gun so it can be quick. I'm sick of living and feeling so horrible. I was never loved and I'm traumatized.  I have severe social anxiety and severe depression. I struggle everyday. I have no friends and can't even keep a relationship because my self-esteem was destroyed. Before the abuse intensified  I used to be so hopeful for the future and so excited to wake up. Now it's the opoosite. I'll never be the happy, bubbly, optimistic,  talkative person I once was :/ . I still struggle with eye contact and expressing myself because I'm afraid of being judged. I'm afraid of the pain and rejection someone could put upon my like my father has.  I just hate my life. I want to escape:/</t>
  </si>
  <si>
    <t>I hate my life</t>
  </si>
  <si>
    <t>drugupmynose</t>
  </si>
  <si>
    <t>Like holy shit, I smoked a couple bowls and it makes me lazy, hungry, and tired. I feel fat and disgusting today because I ate 2 bags of popcorn and like 4 white castle burgers last night.</t>
  </si>
  <si>
    <t>Does weed make you more depressed.</t>
  </si>
  <si>
    <t>muaddicted</t>
  </si>
  <si>
    <t>It's like a giant black hole and there is no feelings. I'm not sad. I'm not angry. I don't feel anything. I want to grab a knife and slice down my arms and watch it bleed. But I don't want to be dead I just want to know if Ill feel it.</t>
  </si>
  <si>
    <t>I don't feel anything</t>
  </si>
  <si>
    <t>ricothecat3</t>
  </si>
  <si>
    <t>The website says the following. Lithium as a nutrient can be beneficial in people who are stressed and in activating white blood cells, especially those whose white blood cells are suppressed. Lithium carbonate is a prescription medication often prescribed by psychiatrist. However, carbonates are not well absorbed by the body. People who use this form of lithium require regular blood level checks by a physician to avoid toxic levels. Conversely, when the active mineral transporters lithium orotate or lithium arginate are used at recommended doses of 2 to 3 tablets per day blood levels do not need to be checked, since these transporters are providing only small amounts of lithium as nutritional supplements.</t>
  </si>
  <si>
    <t>Thoughts on OTC Lithium Orotate?</t>
  </si>
  <si>
    <t>failedcheerleader</t>
  </si>
  <si>
    <t>My dream job, my dream partner, my dream home, my dignity, my physical beauty, my ability to stick up for myself, my ability to enjoy countless moments, my ability to smile back at loving people who were attempting to cheer me up with a smile, my desire to have children, my desire to go on living, my appreciation of the sun and the moon and of my neighbors, appreciation period. My ability to complete my projects. My white teeth, my smooth flat tummy. Friendships. Hobbies. Feeling a part of the human race. The ability to see good in people. The belief in love as a force that matters. My art.</t>
  </si>
  <si>
    <t>What this illness has taken from me</t>
  </si>
  <si>
    <t>farcory</t>
  </si>
  <si>
    <t>What's in my head
Anxiety 
Why pick me? 
Why desire me? 
Crushing my dreams
what inspires me
Crazy it seems 
To stay at ease 
When the screams seem real
You put inside of me. 
Asking myself 
why believe this crap 
Thoughts racing so fast 
I'm About to crash 
Heading off track 
Now i can't go back 
I'll ask one more time before I fade to black
What's in my head now
that I've crashed? 
Anxiety And a seven foot hole 
What's left of me turned to skin and bone
Empathy don't show my stone 
Now I lie in peace
All on my own.</t>
  </si>
  <si>
    <t>Anxiety fxcking sucks (here's short song I wrote on mine)</t>
  </si>
  <si>
    <t>lil_pinoo</t>
  </si>
  <si>
    <t>When you're an adult with bills, responsibilities and a job, you just barely make the motions of doing your daily tasks. You're beyond forcing yourself doing each task, moving like a zombie through the days. Its when you stop for one second then realized you have only been "living" off of black coffee and water. Then its you not showering in days. Totally neglecting yourself. Cause you don't care about yourself. 
It hurts to think about it. 
&amp;amp;#x200B;
I showered today. Baby steps.</t>
  </si>
  <si>
    <t>Its like waking up from a nap realizing you haven't showered in three days.. (22F)</t>
  </si>
  <si>
    <t>teenagemutant95</t>
  </si>
  <si>
    <t>Hi, im 17 years old guy from finland! and i drink 1 bottle of vodka and few beers at every friday and i´ve done it for 2 years.
My friends always asks me to drink with them but i always drink alone in home, reason to that: Im very overweight and ugly and unsocialized, its impossible thought that i would ask girl out because all think im fat and ugly, i dont know what to do.  All would laugh if i had girlfriend or if i would be dating someone :(. 
I dont want to get alcoholist because i have read that drinking alone is path to alcoholism. 
All my friends have girlfriend and i have had none, i never dated and i have 2 friends.
What to do to get more socialized im feeling lonely and depressed because i will never find girlfriend and im curing it by drinking myself black out every friday alone.  I dont know what to do :( this is only place to ask it.</t>
  </si>
  <si>
    <t>Drinking every weekend alone because loneliness</t>
  </si>
  <si>
    <t>tsibeya</t>
  </si>
  <si>
    <t>Yesterday was my birthday. I didn’t get any gifts I didn’t have a party. I got to sit in doctor offices because I have a concussion ( I have anemia and I blackout/ feint sometimes, this time I hit my head on a table) I had to get a CT scan and now I have blood work tomorrow. 
      I feel miserable. I’m not even supposed to be on my phone because of the screens but I feel so lonely. No one came over. I got a few “Happy Birthday”s and that was it. I’m out of work until next Thursday. 
      While most would be happy to be out of work for a bit. Work is my only escape from my toxic home life. So. Shit 100% sucks right now. 
       Last August I had to get my ovary and Fallopian tube removed because of a cyst, and I wasn’t able to leave the house for a while let alone walk down stairs. 
       I guess August isn’t my month. Bring on October. I’m ready for some pumpkin everything, and scary movies.</t>
  </si>
  <si>
    <t>Yesterday was my birthday.</t>
  </si>
  <si>
    <t>serial-dog-petter</t>
  </si>
  <si>
    <t>Hey guys, I’ve been having trouble jotting down my thoughts. One moment I have an epiphany that could really help me and in a flash I have moved on doing something else. I’m writing this post to see if anyone else here can relate and hopefully immortalize a realization I had in the shower earlier. 
This may sound silly, but I always bring my iPad into the shower with me to watch youtube videos (hopefully I am not the only one). Earlier on, my internet snapped and I was “forced” to take a shower with out my entertainment. In the absence of the usual car review video or a Leminno video (Those are great, check them out if you haven’t), I had a realization. The habit of bringing entertainment to the shower is symbolic of my endless pursuit of living life to the “fullest”. Not a moment should be wasted, I should always be actively doing things I enjoy in my down time, god forbid I do not make the most out of life when I can. 
Here are some habits that I also have:
- Dangerously lining up songs I like when I am driving, so that I don’t waste anytime listening to anything I may deem un-enjoyable
- Constantly worrying about minute details of an upcoming event, obsessing over how any compromise can be weeded out
- Planning out my days by how my feelings will be optimized, not by what needs to be done
- Clipping my nails? That sounds boring, better load up a video to watch while I do that 
- Sleeping is an endless struggle of simultaneously finding the perfect position and maintaining optimal pillow temperature
It is all about control. My mind automatically seeks to “optimize” daily life into what it perceives as being enjoyable, anything less will throw me in a desperate spiral to correct things. Ironically, I was told that having ADHD is not as simple as being distracted at all times, we also have a tendency to be “hyper focused” on things, regardless of how practical they are. 
In my case, I am hyper focused on perfecting my life. 
I’ve always known that much of my anxiety comes from within, but when I peer into it, it is just a cloud of noise in rampant disarray. My mind struggles to process this cloud. I am overwhelmed and trapped in a state of idle panic. I am tired of trying to make sense of this, I am tired of trying to analyze this cloud. 
Today I think I made progress. I realized that it is not the presence of the “cloud” that I should be focusing on, I must start from the root. This endless pursuit for perfection is my enemy. I have to realize that what we think we want is not always what we need. What we think we would enjoy could be so skewed by maladaptive thoughts that it harms us greatly. I get so caught up in sculpting a perfect life that I forget to enjoy life itself. If life was composed of only “good” moments, what is something “good” when there is no “bad” to compare it with? 
There will be times where I forget this epiphany and remain in my perfection-seeking ways. But that is fine, for I am not perfect. Though I must know that this is the only way I can distance myself from the black cloud, I must work hard if I am to truly achieve a happy life.  I find comfort in knowing that our minds operate with neural elasticity, like physical muscles, our minds can be trained to cast away irrational thoughts (thats how these bad thoughts became so prominent in our heads in the first place). If I keep my head above the fray more and more, it will eventually become the” dominant muscle”. Then it will be easier to be happy and my dark cloud will become a distant memory, and perhaps an important lesson. 
If you can relate with this, I hope reading this would help you as well. Be great if you guys can share similar experiences or some tips on how to defeat depression!</t>
  </si>
  <si>
    <t>The elusive up-hill battle for perfection, can anyone relate?</t>
  </si>
  <si>
    <t>Speedygonzales24</t>
  </si>
  <si>
    <t>I have a question about my partner committing emotional self harm. There are times where she listens to, watches, or reads something that she knows will trigger her. Sometimes I’ll even *tell* her to stay away from something I know will trigger her, and she’ll go straight for it. The next thing I know she’s begging for help, and I’m having to talk her through suicidal urges. Then she apologizes multiple times, begs for forgiveness, and begs me not to leave her. She says sometimes it’s because she’s “tired of being sensitive and delicate”, and sometimes it’s because her curiosity (she has ADHD) gets the better of her.
I don’t mind helping her through an unexpected bad moment or a bad day, I don’t expect perfection, and I don’t want to seem like I’m blackmailing the relationship. Still, it seems like putting up with this long term constitutes enabling. I’ve told her that it feels like she expects me to do her self care for her, and so far she’s responded constructively. Am I being too harsh? Am I wrong for not being okay with this behavior?</t>
  </si>
  <si>
    <t>Emotional Self Harm</t>
  </si>
  <si>
    <t>DestinyUniverse1</t>
  </si>
  <si>
    <t>Had a good dream last night she held me so tight and it felt so good so reassuring so relaxing. Anyways I wanna list reasons why I don’t wanna live in this world and it’s Better off to die. 
1. Politics. If your republican HATED. If your a democrat HATED. If your neither HATED because apparently if your neither democrats consider you racist lol. Both parties use victim blaming to get there fucking politics across like using school shootings to blame Republicans for white supremacy and republicans blaming video games for violence. How can you side with Republicans or Democrats when one is blaming school shootings on white supremacy and the other is blaming school shootings on video games... our lives rely on these parties and they are destroying them. 
2. People are generally toxic. No matter where you go in real life internet etc... someone will trigger you and make you want to die. I don’t wanna live in a world where that shit is a thing.
3. Everything is designed to kill you. I have a lot of phobias. Bugs being the main one. They are EVERYWHERE. They can kill humanity at anytime. Along with this is air. We rely on air every second of the day if it disappeared or our bodies stopped breathing we would die PAINFULLY. Another thing is pain itself. It’s scary. Another thing is scary it’s scary as well and I hate it. Basically existence is a phobia for me. 
4. My mind. Too much shit I’ve been through too much ducking wrong with me I don’t wanna live here anymore so I’ll die. 
All this is hypothetical because the world is completely against me in the first place.</t>
  </si>
  <si>
    <t>Title</t>
  </si>
  <si>
    <t>Depressionbeatme0</t>
  </si>
  <si>
    <t>I guess I should start from the beginning.
I grew up poor and not knowing who my father is so I was raised by my adoptive father and mother.
When I was going through school I was horribly bullied for being skinny. We didn't eat much so I still have trouble gaining weight.
Fast forward to high school I developed severe acne which made the bulling worse. 
My grades slipped and then plumted when my mom and stepdad divorced.  I have my diploma but I'm missing a half credit in math preventing me from going to college. I ended up in a psych ward which only made my depression worse.
For the past for years I've been constantly working shit jobs and my family is beyond furious they have to still take care of me.
Recently I tried to get into the Air Force but they rejected me because of an astigmatism. My one fucking chance to fix my life was stolen from me because of an old white coat.
I give up, you win depression. I've set a countdown on my phone for 30 days and then I'm gonna blow my brains out with one of my step-dad's guns.
And before anyone says "think of everyone who will miss you" or "think of what you'll miss". I don't care. I've accepted that I can't fix my life so I see no point in living.</t>
  </si>
  <si>
    <t>Welp, I've given up. Depression won</t>
  </si>
  <si>
    <t>JeanURL</t>
  </si>
  <si>
    <t>To all you people in HS, let me give you advice I wish I followed. 
Everyday was utter HELL for me, I was mostly alone and constantly had brain fog, felt insecure, got pity stares, ect. (Don't even get me started on lunch time). I don't consider myself extremely awkward, shy, ugly (not that it matters) it was just my mental issues and a constant existential crisis keeping me from being "normal".  I remember walking into class the first day and thinking how I just could NOT do 4 years of this. 
I did 4 years of it. 
Don't get me wrong, I learned a lot in my classes, and had fun in a few. Yet for the majority it just was not worth it. Pep rallys, prom, dating, sports: none of it was worth it. They all (teachers, parents, friends..) try to scare you into submission with grades, extra circulars, popularity, and my favorite: college. 
If you, the person reading this, are anything like me. Please, be brave. You may not truly understand just yet, or maybe you do, but life is too short. Even shorter when you are 17 and suicidal. Drop out, get a job, maybe move out (w/ a roommate you trust), and pursue a GED. If you have a stable, supportive home environment then I strongly consider a part time job and home schooling.  
A job will provide you income, and social interactions to help you grow. (If you are going to be forced to be around people, better to be payed for it). GED/Home school is hard, because it's not the path of least resistance. But if HS is significantly making you miserable to the point where you are considering ending your already short existence, then be brave. 
There is a song lyric that comes to mind every time I consider giving up or going back:
"You remind me of who I could've been, had I been stronger and braver way back then, a million choices so little on their own, becomes the heirloom to the heaviness we have known." -Heirloom, Sleeping At Last
Keep your college (if you choose white collar vs trade or serving your country, etc.) goals in mind when if comes time to fill out an application (I.e. SAT/ACT scores, community involvement, professional references (aim for 2 if you want to apply to a higher college/scholarships, community colleges might be a place to start if you are struggling to find teachers to click with) and depending on what field you choose- a portfolio of personal projects (I.e. building stuff for engineering, learning a language for criminal justice, programming for CS). 
One more thing, and this is IMPORTANT: EXERCISE- your body, mind, and emotions. Why? You look good- you feel good.  You think good- you can articulate yourself better. You feel good- then life sucks a little less, and I'm not talking just about happiness, but rather being content. 
I could go more in depth as I've barely scratched the surface. But I'm rambling, and this advice needs to adapt to each individual who reads this. 
Point is- you do NOT have to suffer like I did. You are young, do it now so later you can be better.
\*Or you can always tough it out for four years, and try to better yourself in HS.</t>
  </si>
  <si>
    <t>To all the highschoolers or younger who would rather die than go to HS everyday, this is for you.</t>
  </si>
  <si>
    <t>crazycatlaady</t>
  </si>
  <si>
    <t>Today I went to the ER for an unrelated issue and a social worker came in and questioned me I was so confused. She asked me if I did IV drugs, hardcore drugs, if I had any mental illness and if I was ever molested. I asked her why she was asking me such personal questions and she told me I was flagged on a medical blacklist. I freaked out and when I got home I got a little drunk and cut myself. The razor was new so it cut deeper than I thought and had to go get stitches. I tried to talk to my friend about it and she just didn’t understand and got mad at me. Now one ever understands. When I feel like I’m going to burst I cut to release the tension.</t>
  </si>
  <si>
    <t>When no one fucking understands you’re mental illness and you just want to scream!</t>
  </si>
  <si>
    <t>itsfridaysiminlove</t>
  </si>
  <si>
    <t>Hi Reddit, first time poster here!
I came here because my boyfriend uses Reddit a lot and seems to really resonate with the communities he's a part of.
**CW: suicidal ideation, depression, cancer/loss of parent**
Um, I don't know. I've been depressed and had really bad anxiety basically since the onset of puberty when I was 9, and that coupled with a kinda rare chronic pain disorder (EDS) has made my adolescence a real weird one. For years, I pushed myself to do well because I'm first generation to go to college and it was my dad's dream that I should graduate.
Now I'm graduated, working a salaried job, in theory finally doing well, just in time too because my father is dying of cancer. I really want to do well for him, but I just... don't care. I don't want to be alive— and it's not necessarily that I'm afraid of death or interested in the pain/permanency of death— I just don't want to continue being alive.
I do a lot of harm in the world, just by existing (as a white person in a mostly poc area, as a Jew who recently converted and still can't quite 'get the hang' of things because I'm not welcome in a lot of spaces), and I feel like I don't do a lot of good, even though I work for a nonprofit/give reparations regularly/technically do help people. I feel like it doesn't matter because just my bare existence in space hurts a lot of people.
In addition to feeling like I'm not helping anyone, I also don't have a lot of pleasure in just living life. In fact, due to my medical stuff, day to day existence is filled with a lot of pain for me. I have some friends, and I get that they care, but I don't open up to most of them and I feel like they just don't know me. I kind of don't want them to know me, because I don't like myself and assume that they won't either. But honestly, I barely know myself in general and have a really hard time contributing to socializing because of it. What do I like? I don't know. What makes me happy? Nothing really, except going to the beach and just sitting there for a while. But that's not really a life...
I don't know, I'm just tired of it. I'm in a really bad spot and have had a lot of intent/a few attempts lately, and I kind of just want it to be over and done with. I either want to feel better or be gone.
For context, no, I'm not in therapy, and no, not by choice. I've been trying for YEARS to find anyone (therapist, psychiatrist, psychologist, social worker, ANYONE) who would be willing to treat me, but due to my history of attempts, most places "don't feel comfortable" accepting me as a client. Which I get. But also. It makes it a little impossible to get help, when I'm someone who really needs it...
&amp;amp;#x200B;
Anyway, I don't really know what Reddit can do to help, but I wanted to type this out and tell... someone, without burdening my friends or boyfriend, who have been hearing this nonstop for a while now. If anyone has any tips, ideas, etc... I guess let me know? If not, then, thank you for clicking/reading. It makes me feel a little less stupid for feeling this way.</t>
  </si>
  <si>
    <t>How do I (22T) learn to feel better?</t>
  </si>
  <si>
    <t>Ooga_bUwUga</t>
  </si>
  <si>
    <t>Disclaimer: I am a cusser. I believe what I want to believe I just cuss a lit for no reason and take things to the extremes with words. If you aren't into that please do not send any hate mail or anything like that just move on and keep walking forward. I wish you best of luck. 
Um, I don't know how to start this or what to say honestly... It's just been so much going through my own mind all alone with no ones extended hand. So I thought I would scream part of my thoughts out here and see how it goes. I know that people will not be able to bring themselves to care for me when I can't even care about myself but we will see I guess. 
I'm a kid. Just turned 15 recently. Life is pretty shit in my eyes but in other's eyes it seems fine. I've dealt with well... I'm just going to start off with I have different branches of reality I want to hold onto but you know parents ain't support no one does really. I mean I won't give up it just sucks. I mean like the branches I hold onto are part of me but people be thinking it is a branch of someone else, that only a fool under mind control would tie these branches together, is just yeah. 
I live in an Asian family and that doesn't make things much better. To be honest that doesn't even matter, people just aren't great in general (in terms of what I have encountered in my life, personally). I mean people say they care, they love me, etc, but when I'm all alone I'm alone. No hands no nothing. Those who said they cared look another way. Me crying tears of red blood alone. 
I mean maybe they do care, but it is just so hard to trust people after everything yk. Like I don't see or feel anymore all I see is the negatives because I'm scared. 
I mean I'm going to go ahead and come back to the branches here. For me, personally, my reality is to introduce people to the good side of reality if it does exist. I don't believe that anyone ANYONE should be living in sadness, lowliness, rage, etc. I just want to give people the help that I believe they deserve. Although, I believe, that humanity hasn't treated me fairly I want to show my own species the respect that I think it deserves. I want to be able to say we are not just animals this isn't survival of the fittest. To me this a community on this planet. Though I hate humanity, I love them all the same. I can't just hate what I am because at our care we are still human. 
That's all I got to say might delete this later was really nervous typing this out. Thank you for reading if you read, thank you for commenting if you commented, thank you for saying mean things if you said mean things that are to open my eyes.</t>
  </si>
  <si>
    <t>Can't think of an interesting title</t>
  </si>
  <si>
    <t>FLAG</t>
  </si>
  <si>
    <t>Helpthrowaway2468</t>
  </si>
  <si>
    <t>Not sure if this is the right subreddit to ask but thought it made the most sense to post here. 
I am here to get some advice and just thoughts in general and be more educated about this illness. I want to help my brother in anyway but I’m not sure where to start. 
The thing is I’m not sure if my brother is depressed or if it is something else? He has shown a lot of the symptoms I’ve read on here. From isolation, his fits of anger, not taking care of himself hygiene and health wise, saying things like ‘I’m a shit person’ and one time mentioning something about suicide...
The reason why I’m posting here is because I’m not sure where and when this all came from and started. For some background: we’ve had a fair upbringing eg grew up in decent neighborhood, had Lots of friends, he received favoritism from my mom bc well Asian moms and first born sons.  granted we weren’t the perfect family but our immigrant parents did the most they can for us. he’s also very smart, social, and generally well liked. 
Did something happen for him to have depression? Or is depression something you can get with no explanation?
Some things I can think of that might have contributed to his depression: parents lack of emotional support throughout our upbringing (we were constantly compared to other kids and criticized often cause Asian parents), parents high expectation of him, constantly moving cause of my dads work, religious upbringing, there are a few others but can’t think of them right now...
Sorry for the word vomit. My thoughts are all over the place. I’m probably missing a lot of key details but I hope this can somewhat paint the picture. 
I would love to hear your thoughts and any advice on what I can do. Thank you for taking your time to read all this.</t>
  </si>
  <si>
    <t>Is my brother struggling with depression? If so, how can I help?</t>
  </si>
  <si>
    <t>OP not with MH, brother is</t>
  </si>
  <si>
    <t>CarolineXiao611</t>
  </si>
  <si>
    <t>It sounds really strange, but sometimes in life, you see or even meet someone so attractive yet unattainable. I bring this up because I can’t help thinking, if I was prettier, older, famous, that this person could be attained. I even wished that I was a different ethnicity at a point.
Attraction is so cruel. I don’t know if this is an effect of popular media, but Caucasians seem so much prettier. Keep in mind that I am a US citizen so this thinking isn’t necessarily the result of advertising, but simply seeing people on the street. I am an Asian, so I struggle with not only stereotypes but also genetics. Us Asians share a lot of features, like a flat nose.
I don’t struggle with self-esteem a lot. I realize that I can be considered normal or cute, but I want to be more than that. I want to be in the ranks of those considered truly attractive. I don’t blame society for this, necessarily. I think it’s just the natural way humans perceive things.
It’s all very hard to put into words, I feel as if being attractive gives you more opportunities in every way. You advance through your job quickly, you get access to unique jobs normal looking people don’t (modeling, acting, singing), you even get an attractive partner.
P.S. Please don’t say things like “it’s what’s on the inside that truly matters”. Yes, it does to some extent but physical attractiveness is also extremely important.</t>
  </si>
  <si>
    <t>I Wish I was Different</t>
  </si>
  <si>
    <t>Other</t>
  </si>
  <si>
    <t>Body dysmorphia?</t>
  </si>
  <si>
    <t>WavyWavyAlien</t>
  </si>
  <si>
    <t>This is gonna be long sorry
I’m a high school student. I’m empty. I think about killing myself pretty much everyday but I have no desire to do it. Just one step. Just on step off a beautiful bridge in the the beautiful place I live. This calm and collected nightmare would be over. 
I don’t have anyone to talk to. Well actually, that’s a lie. I could tell my parents but I would rather not. When I asked my mom about me getting help she explained to me that I would have to tell her and my father everything for that to be possible in her mind. I could tell my friends, but that would dissolve the normally I have with them. In the dark corners of my conscious, if I tell them everything is alright, it is. 
I just feel dark all the time. I barley sleep. Instead I spend my time focusing on dumb hobbies while hiding from the things “that will truly help my future.” 
It wouldn’t matter matter much anyways. The sun is dying, the universe is slowly marching to the tune of its own death, and the world will continue on. 
I could stay here. I could get good grades, get into a good college and go to work at a place my parents would brag to other middle aged white parents about. “My daughter, so proud.” 
I could hide from the fact I don’t want that life and the fact I would rather die than work a corporate job by smoking too much weed and going to punk shows. Maybe I have it in me to pretend. 
I could find someone I love. A beautiful girl who’s into climbing and slack lining over canyons and climbing trees and just doing crazy shit. A girl who would go on adventures with me. 
But I have to wonder if that person exists and if I’m good enough to have that life. 
I don’t want to jump into that sparkling water my friends. 
I want to stay. I want to stay. I want to stay and go hiking and skip rocks and meet that girl and try dmt and vote and get my drivers license and start a band and live another day to scream lyrics of a song older than I on the roof of my house. I want to laugh again. I want to try stand up comedy. I want to go base jumping in Yosemite. I want to hitchhike across the United states. I want to go to Europe and talk shit about Americans. I want to go kayaking down the colorado river. I want to see how weird Portland actually is. I want to have wild adventures. I want to live, I promise I do. 
If you told me that few of these things would happen, I would jump without hesitation or regret. I live off hope. 
It is no longer a question of if I want to live or dive into open air, but rather a question of if I can live long enough to have adventures and make life worth it. 
Just one step. 
Just one step. 
Tell me its going to be okay my friends. Tell me its going to be okay. 
Tell me I should want to grow up.</t>
  </si>
  <si>
    <t>Adventures off the bridge</t>
  </si>
  <si>
    <t>DailyDoseDepression</t>
  </si>
  <si>
    <t>Fill my body with needles and thorns as my soul turns to ash. This black life that I have inside is choking me out and I have no release. I will be reborn in this image of the devil, so far from protection and any reassurance, so that when I get caught I'll be flayed alive.</t>
  </si>
  <si>
    <t>Pins and needles</t>
  </si>
  <si>
    <t>motheroftwocats</t>
  </si>
  <si>
    <t>I just feel like nothing. I don’t feel anything anymore. I don’t want to kill myself because of the pain it would cause others and the thought of it scares me, but I just feel so empty and worthless. I don’t know what to do with my life and I have no motivation to even try anymore. I don’t want to feel like this but nothing I’ve tried to do for myself has helped. I get up, go to work, come home knowing that I have to do daily chores but I just absolutely fail at them. If I have a day off I just lay awake staring at nothing. I used to be on top of it but I feel like I’ve been falling into blackness for the past 3-4 months.  I feel like a disappointment to my family and my husband. I’m disappointed in myself.</t>
  </si>
  <si>
    <t>Not existing</t>
  </si>
  <si>
    <t>burkinbae</t>
  </si>
  <si>
    <t>I met Steven sophomore year of math class. I don't know how we have to start talking, but we would talk casually as friends. I'm not attracted to this guy. He also doesn't take the best care hygiene wise and is overweight. .
He dislikes most black people and stereotypes them as ghetto. He also said racist stuff against immigrants. Also, anti-LGBTQ.I don't hold these views. 
My senior year, he hinted about asking me to prom multiple time in our history class. I told him I'm not going (which was true), but he should ask this other nice girl. Decline because I was interested in a guy who had graduated and we had talked since I was 15 names, Tim. We have different views on a lot of things one time he said it's okay to beat your dog when they misbehavior.
I talked to him about some of my issues because I thought we were just friends. I always made it clear I would never date him but encouraged him to ask out other girls or try dating apps. He always acted like he was stubbornly in love with me like we were the perfect match. We graduated four years ago; I live i a different state.
I open up to my guy issues with him. It's only usually Tim because besides one other guy when I was 18, he's the only guy I've seen on and off. He was and still is terrible to me. Used me for sex, used me to cheat (I didn't know about the girlfriend ).
I
 cried to Steven a lot about it which his response is ”well of course when you go after douche bag pretty boys you get treated that way” he's also tried to say why won't I date a kind guy like him because he listens to all my problems and we joke. I've wanted to say we're not compatible, and I will never feel that type of way.
He’ll also say things to me about starting a family, and that will make me truly happy. I NEVER want to be a housewife I don't want kids besides maybe fostering kids I just had issues growing up as a kid and teen. I don't feel I could ever be a parent, even working on these issues. It hurts when he says that to me because sometimes think about having a kid but know I could never be fit and cry.
One day He was going at me again about how we are a perfect match, and we make each other so happy. I told him back no, that's not what I want. He kept asking why I said we're not compatible. 
He kept pushing why and the reason. I just flat out said I don't find him physically attractive. He again asked why I said ”I don't know what I find beautiful” I don't want to point out flaws to people. He kept pushing for how and why I don't find him physically attractive. He started calling me a coward because I wouldn't answer his question.
I just said weight and facial features like the nose. 
He left me on reading. He texted me two months later I told him to stop contacting me he asked why I said I didn’t want to talk to him anymore and I said I’m blocking him and stop contacting me He said, “hit me up when you’re sane again.” I blocked him, am I the asshole?</t>
  </si>
  <si>
    <t>Why is this guy so pushy?</t>
  </si>
  <si>
    <t>b0ywitdafye</t>
  </si>
  <si>
    <t>I know this sub is just a bunch of circlejerk bullshit about "oh i feel bad" and "oh i feel depressed" and "oh i feel suicidal" so im not really contributing in anything when im making a this post.
I know this, im way too self aware, and i hate myself. I hate everything about me and i wish i wasnt the person i am today. Since i was 11 i always had a vision of who i wanted to become when i was 18, that birthday is coming up in less than 2 weeks but im still the little shit i was 6 years ago. Im still an asocial, emotional, awkward, overweight, insecure, good-for-nothing, way-too-nice, addicted, ugly asshole who's got no future in anything. I dont remember the last time i had a supportive hug in anything i did. Any close friendship i can make is just online because at least then they dont have to deal with my shitty face and my shitty real personality. I fake being happy for other people so that they can laugh at my jokes because that is the only gratification and success i deserve to get. Im just here in this world to make others happy. Nothing i do in the future will value my own worth and im always going to be this way. I've talked to a therapist but i cant open up because they dont deserve the distress of hearing my problems. I deserve to suffer. I have nothing to offer to the world even if my potential is big, im way too much of a weak pussy to do anything to fix ANYTHING about myself. I dont even want to fucking fix anything because like i said I DESERVE TO SUFFER. There is no place in the world for weak pieces of shits like me. Sorry for compliment/advice/attention-baiting by being this self-deprecating, i'd post this exact thread on my personal instagram if i didnt know what a fucking clown people would perceive me as if i did. I know exactly what people think of attention-whoring 'depressed' people. I know i wouldnt be taken seriously if i opened up. And like i said i deserve to suffer so this is perfect for me.
I'm a creative person. Every day i spend in school i want to drop out because i know im way too weak to contribute to anything such as a college degree. If i lived under a bridge for the rest of my life i would be happy because i have no standard for myself except the outmost bottom. The thing is about creative people is they have to believe in themselves if they want to make any profit in anything. See the only reason i'd wanna be successful financially is because i'd be able to momentarily make others happy by giving away. I wouldnt spend a single dime on making me happy just keep me going to make more money. This is exactly why i will remain a lowlife minimum wage slave the rest of my life because not a single rich person thinks this way. As for my love life i'm open to any gender but no one is open to me and they shouldnt be because jesus fuck im not good for anything. The last thing i deserve is another persons affection. 
I'd slit my wrist open from my hand to my elbow if no one would be able to notice right now. Unfortunately i'm in the hotel room with two of my friends abroad on our last day of this trip and i've ruined everything. I couldnt keep my dumb fucking thoughts hidden for a week and instead i just looked numb and it ruined their mood for this trip. At least i made them laugh with my alcoholic tendencies of going absolutely berserk and being insane. 
I'm sorry to my family for having these thoughts, i know people love me but i hate myself more than i hate anything else. If i get drunk like this and numb my everyday worries and stress i will have no problem ending my life, and that is fact. I have no fucking idea what kinda effects i expect this thread to have for me. Maybe some more attention? Some compliments to keep me afloat for a few more months? Maybe people telling me exactly what i need to fix my issues? (Get a new therapist, open up about your problems, get perscriptions, join support groups etc). Nothing will help me until i accept myself and that is never going to happen. I'd rather die and be reborn as a starving african child because at least then i wouldnt be worrying about the societal pressures being put on me. Thanks for reading this good-for-nothing post and i hope you guys feel better eventually. However i dont deserve to. Bye</t>
  </si>
  <si>
    <t>I have never gotten this drunk and i have never wanted to kill myself more than now</t>
  </si>
  <si>
    <t>african</t>
  </si>
  <si>
    <t>LONG</t>
  </si>
  <si>
    <t>reecereecereecereece</t>
  </si>
  <si>
    <t>i just want to dye my hair black (currently rainbow and very curly it attracts a lot of attention) and be plain bc i dont want people to see me bc im ashamed of how ugly and useless i am</t>
  </si>
  <si>
    <t>i want to be invisible again</t>
  </si>
  <si>
    <t>Throwingaway51500</t>
  </si>
  <si>
    <t>Every time i'm around a group of people especially at work i feel like i'm just dragging the mood down and everyone wishes i would just fuck off. There are some people who make everyone laugh and raise the energy of the room and are fun to be around and then when they go away it's just me like a black vortex making every one feel depressed or best case scenario just really bored.</t>
  </si>
  <si>
    <t>I feel so bad about dragging everyone around me down.</t>
  </si>
  <si>
    <t>FluidicPortal</t>
  </si>
  <si>
    <t>I've been carrying this cross on and off for decades starting from some chronically adverse childhood situation and then resurfaced with vengeance during my time in the Army.   
Two things are at play:
1. Existential thinking and a nuanced assessment of society and the world:  
A large number of mental issues are directly attributed to a malfunctioning western philosophy of what makes a human whole and complete.  
In this scenario psychologists are not really your friend. They only serve as agents of conformity. They will never denigrate the very system that feeds and gives them their certificates. In other words they will never authentically admit causal faults and toxicity from society itself and will be extremely resistant to energize you towards resisting or challenging the status quo. Their value system will always shift to reflect the values of the society at the specific era in which they operate. So for example, a therapist 400 years ago (if they were to exist back then) would try to help you develop "mental resilience" in order to be a proper slave and accept your subhuman status in society (if you were black). Reprogramming you into conformity by showing the "flaws" in your thinking (using CBT) by logically arguing how God intended you to be born as a slave. Basically the value system of that era would have been the standard of measuring "logic".
2.  Extortional (the ruthless extreme version of) capitalism by definition juxtaposes the biological force of self interest versus the ideological concept of selflessness and altruism (nature always wins and the CEOs will invariably opt for self preservation and enrichment). As such, bio-pharma companies do not have an incentive to truly cure ailments (other than infections); there is no money in healthy people and so the objective is shifted towards subscription medicine. Is it a peculiar coincidence that L-Tryptophan was banned from sale about the same time that Prozac (US5104899A) was being sold and then Tryptophan was allowed again after the Prozac patents expired ? We should be careful about being trigger-happy with conspiracies, but it won't be the first time the industry rigs the system through the EPA and FDA revolving doors.  
They will lobby for influence to write textbooks and train generations of doctors that learn to treat symptoms as if they are causes. So, when the "experts" call it "yellow-wall-syndrome" instead of "leak in the roof", then you keep buying paint to cover up the issue. With depression, they call it a chemical imbalance and give you SSRI or similar for years trying to recycle the left-over serotonin in your brain.
My suggestion is this:   
Try and work the problem from the ground up. Start from your biology.   
Adverse life situations will alter your internal hormone balance and in turn will lead to Depression which will alter your eating habits and metabolism depleting you from nutrients needed to restore your balance and thus creating a self feeding loop. 
If you haven't looked into it already, look out for any imbalances in your gut-flora/bacteria (that's where most serotonin is made before transported to the brain). Look at how serotonin is constructed in the gut by the amino acid L-Tryptophan. See, how tryptophan is metabolized and what are it's antagonists (how other amino acids compete for passage through the blood brain barrier). Notice the dependence of Tryptophan to a cluster of B vitamins (such as B1 B3 B6, B9 etc). Notice how saurkraut can supply lactic acid that aids in this process. Pay attention to your weight and fatty liver issues and how they affect hormone balances (testosterone, estrogen balances etc). 
CBD oil can help, but it is only a stop-gap measure. It will not holistically restore the causes of the imbalances, but can provide a safety net.
Once you have the chemistry under control, your mind will start to think in more positive and constructive ways. Our thought processes are not as autonomous as we thought, the brain "feels" first and rationalizes later. If your chemistry is inadequate and produces sadness, your brain will compose after-thoughts about why you suck at life.  
Once a semblance of positivity returns, then you can work towards a more meaningful life on the existential level, in terms of relationships, society, expectations, etc ... If you are in the US (which can be rather nerve taxing and noisy society) you may choose to move to a more rural area, take a pay cut and handle a more relaxing and slow paced career. You may find some societies in Europe or elsewhere may be less advanced materially, but richer emotionally, the world can be your oyster and success is not only defined by Lamborghinis and $1000 cellphones ... The possibilities will start emerging.</t>
  </si>
  <si>
    <t>To all afflicted by depression, screw conventional thinking and subscription medicine.</t>
  </si>
  <si>
    <t>TelisaC</t>
  </si>
  <si>
    <t>Hey folks! I've been in and out of therapy for about a decade now, and while it is absolutely, life-changingly helpful, I made the decision to go on medication in January following an incredibly triggering event that set my depression, PTSD, and anorexia back quite a bit. The doctor started me on Trintellex 10mg, then upped it to 15. But that totally killed my sex drive/ability, and more importantly, killed my ability to perform as an athlete. While I had the motivation and desire to hit the gym or do my long-ass training runs, my stamina was gone. I would get 5km into a 20km run and completely hit the wall. So they added Wellbutrin 150 mg which was supposed to counter the sexual side effects and increase my energy levels, and dropped the Trintellex to 10 mg as Wellbutrin apparently can double the effect. It helped a bit with the sexual stuff, but it also made me dizzy as fuck, to the point of blacking out regularly, and seemed to mess with my blood pressure. It also made my legs feel like they're made of cement. Now my athletics are even worse. My doctor dropped me to 100 mg of Wellbutrin, the lowest available dose, but it hasn't really helped. I bonked hard 18km into my half-marathon race yesterday and finished with what I consider a pretty shitty time. My doctor referred me to a psychiatrist to consult on other options, but he basically just talked to me for an hour about basic neurology, teaching me nothing, and said that I seem to be doing well on the meds and doses I'm on. He didn't even ask what I do for work or what my activity level is beyond telling me that exercise helps with depression, so make sure I'm exercising enough. He didn't ask if I exercise at all, just I guess assumed I don't? Anyway, the recommendation he sent to my doctor is to either not change anything or to add Abilify, meaning I would now be on three different medications. 
Here's the thing: I resisted medication for years, but I'm kicking myself for it now because I'm happier than I've ever been. I've never felt so normal and happy in my life. I even cut my fingernails last week for the first time in years because I hadn't chewed them off!  My relationships are improved, I have some semblance of a sex drive, my concentration is better, I'm sleeping, I'm not having flashbacks and panic attacks everyday...it's amazing. I'm still in therapy, and I don't want to go off meds. But I also don't want to have my athletics be fucked by meds. 
So, if you've gotten this far reading my sob story, are there any athletes in this sub that have some thoughts on some other/better medications I can try? If it matters, neither Trintellex or Wellbutrin are SSRIs; trintellex is a serotonin modulator and wellbutrin is a norepinepherine and dopamine reuptake inhibitor. I'm still pretty hesitant on SSRIs because of a family history of a shitty reaction to them and my own psychology degree teaching me that they tend to suck (just an undergrad degree though, so pretty basic and essentially useless, I'm not a psychologist by any stretch). 
Thanks folks!</t>
  </si>
  <si>
    <t>Medication and athletics?</t>
  </si>
  <si>
    <t>andlius</t>
  </si>
  <si>
    <t>There are moments in my life where I will tell myself how I can do better for myself and others and in general get out of my rut. I typically end up starting an oscillating cycle of feeling guilty for not doing these things sooner, more effectively, or at less of a cost to others, which leads to me consoling myself saying "change doesn't happen in an instant, have confidence that you *will* change", and that beating myself up over it will only slow the progress down. This turns into me feeling like this act of consoling myself is simply a way for me to justify *never* changing, and that I am gaming this system, juggling guilt and confidence to leech support and love from the wonderful people in my life.
Even when there is progress I feel like it was undeserved, and I feel like I could never 'give back' all the support that it took for me to even get to this point. I'll tell myself "They are good people, they don't expect anything from you, and because you know this, you will be good to them." but why do I feel horrible for thinking this? It often feels like the only incentive I have to improve is also the justification I use to take it easy. 
I don't want to think this way, I just want to be good  without someone telling me that I'm doing a good job, I just want to do it out of principle, I don't want to feel like a narcissist, or a sociopath, or some kind of entitled person, but I don't want to feel like I don't matter, I dont want to feel like this is all for nothing. When did it become so black and white to me? Why can't I just be content operating in the gray area? Why do I give a fuck?
I'm surrounded by people that love and support me but it often feels like it takes so much effort for me to show them any love or support back because I'm too depressed/anxious over failing to prove to them that their investment in me *is* worth it... I love my people, but I hate how attached I am to their love. I'd feel worthless without it, but I feel guilty for even having it.</t>
  </si>
  <si>
    <t>I feel like I am constantly gaming a system.</t>
  </si>
  <si>
    <t>ChristopherAWray</t>
  </si>
  <si>
    <t>I've been depressed since I was seven. I'm going to be 18 In a month or so. Basically I'm terrified that this is going to be my life forever. I've always told myself that when I become 25 yo I'm going to be like those people around me that are 25 and living their best life. With their own problems to deal with but just normal. I always thought it would only get better. But lately I feel like I've been falling back into a black pit of despair. My future looks so bleak and scary. I feel like I'll never be happy. I just delusion myself into thinking I'm getting better and when I fall back it feels worse. Like the higher I climb the harder the fall feels. And I'm just scared of growing into a depressed ugly person who doesn't have a life and just lives like a ghost everyday just to survive. I knows I'm never going to be happy. But I want to be happy. It's so unfair because I never did anything to deserve this. And I don't understand why I have to go through this. I feel like shit and I just wish I could go numb and stop caring about anything so that it wouldn't matter anymore. And I can't kill myself so I'm just stuck here.
Anyways sorry for ranting. I hope you have a wonderful day tomorrow</t>
  </si>
  <si>
    <t>Sorry for posting again</t>
  </si>
  <si>
    <t>xlingekon</t>
  </si>
  <si>
    <t>As a 20yrM I've been depressed for a long time due to my parents always working and leaving me with my siblings to hang out with and I never actually had  friends to rely on it was usually the other way around and I got tired of it and just focused on myself and I've realized that growing up to have no one to talk to about anything and just keeping it to yourself seems to be very unhealthy  overall like as human beings we are social creatures who thrive around each other for energy like in a heathly way not, sucking the life out of someone like a vampire. I've realized this through talking to nice cool people that came along my life that actually gave me a chance to start a conversation about anything, most of the time it was through hobbies, which keeps me a sane person tbh and overall it's not to bad that most of your conversations are about your hobbies because I would branch out to another subject or the other person would. And something I've realized that because of my depression, my spirit is caged up because of this black cloud floating in my head which is slowly ruining my life giving me other problems like anxiety, making me not focus on my job and cause me not to talk to people. 
I wondering has any way found a way to deal with this with out antidepressants or drugs</t>
  </si>
  <si>
    <t>High functioning depression</t>
  </si>
  <si>
    <t>rafidthrow12</t>
  </si>
  <si>
    <t>i just want someone to read this through,  and an asian kid who’s having the hardest time rn. been in a relationship for two years and i felt the best, filled with hope and motivation. she left a few weeks ago. she’s now in the US. we barely get to talk mostly because of the time differences and she’s pretty busy. there’s been a void inside me ever since she left. i’ve been feeling the lowest. i find 0 motivation and i always feel hopeless. been trying to join a gym to get over it but i can’t get to that either. i feel lonely all the time even when i’m with people i love all the time. can’t focus on school either so not only i’m lonely all the time, i’m also very stressed 9/10 times. i can’t find people to talk to about this. having someone to talk to always helps but i never do. i don’t have the best parents either. i feel like a prisoner inside my own home, always forced to study and get good grades and all that. what i’m trying to say is, i just need someone to talk to. its always nice to talk to new people. i love you if you decide to hmu and introduce yourself and get to know me. :):</t>
  </si>
  <si>
    <t>okay so</t>
  </si>
  <si>
    <t>Lonley</t>
  </si>
  <si>
    <t>Scary_Pasta</t>
  </si>
  <si>
    <t>You sit on a small white bed.
The room is dark and empty.
You hold a piece of broken glass.
It cuts into your hand .
The sheets are no longer white.
You start to cry.
You tear the glass across your arm.
Making are large cut.
You do it.
Again 
Again 
Again 
Again 
Again 
The sheets are cover in blood now.
You’re breathing slows.
It comforting.
But
Here you
Are 
Cuts down you’re arms 
Sheets stained with blood
Alone
“Goodbye “</t>
  </si>
  <si>
    <t>I-don’t-wanna-to-do-this-anymore</t>
  </si>
  <si>
    <t>flynnlikescats7</t>
  </si>
  <si>
    <t>I’m having a hard day again so I figured I’d share some songs that help me. 
Don’t You Dare Forget The Sun - Get Scared
Drown - Get Scared
Keep Myself Alive - Get Scared
Goner - Twenty One Pilots
Leave The City - Twenty One Pilots 
It’s Alright - Mother Mother
Ghosting - Mother Mother
Medicine - Daughter 
Youth - Daughter
Asleep - The Smiths
Wrist Cutter - Gumi
Rolling Girl - Hatsune Miku
Abstract Nonsense - Neru 
Bulletproof Love - Pierce The Veil
Knives And Pens - Black Veil Brides
Perfect Weapon - Black Veil Brides
My Demons - Starset
Carnivore - Starset</t>
  </si>
  <si>
    <t>Music really does help.</t>
  </si>
  <si>
    <t>britishgent60</t>
  </si>
  <si>
    <t>For the first time in my life I met my soul mate. My best friend. I spent everyday with her. Every waking hour. Just doing goofy stuff. Hanging round. Causing trouble. Anything. And everything. For 5 years. Until one day she told me she was moving to Canada. Living in the UK, I had no idea what to do. When the day came she was at the airport. And she held onto me the longest anyone has ever held me. It must have been about 5 minutes. I told her everything was for a reason and that I'd never find a soul the same.  
The mascara ran on her face. It was so beautiful, it hurt. I remember her smell. Her eyes. And the light in her face. 
But now I feel so empty without her. 
Nobody comes close to who she was as a person. And still, it just feels like I'm seeing in black and white.</t>
  </si>
  <si>
    <t>I met a girl who made me feel normal, until she moved away</t>
  </si>
  <si>
    <t>ThatLonelyShadow</t>
  </si>
  <si>
    <t>I have read a post regarding a train station scenario
[https://www.reddit.com/r/depression/comments/crbdss/its\_too\_late\_for\_me\_now/?utm\_source=share&amp;amp;utm\_medium=web2x](https://www.reddit.com/r/depression/comments/crbdss/its_too_late_for_me_now/?utm_source=share&amp;amp;utm_medium=web2x)
And I am pissed because most of those guys don't really understand depression. Fucking depression is exactly this logic, yeah you got your ticket, you got everything packed and ready but when you see your train you can't move, you know why? because before you are a bunch of fucking happy people that smile on every person they meet, including you.
And then you stop, stay in your place and think, why are they fucking smiling and me, I am not. Why? Because our own self, our own life, our own fucking soul is shattered. We are searching for one thing that will bring the smile back, our fucking small think that will make us feel human again.
One reason for us to board that train full of happy people.
And then the train leaves, you now see the blackness, the darkness of the platform. There are no people around you, but little by little you hear screams, screams of shame, screams of sadness, screams of your mistakes, screams of blame towards you until you see the platform full of people screaming your sins right back at you, the screams grow louder and louder until you cant fucking understand a thing, but you know they are still screaming.
And then everything stops, another train comes by, beautiful, majestic.. Happy people arrives in the platform, smiling again. And there you are, standing on that fucking platform, unable to move, because you know that this cycle will go on and on until you find that one fucking reason why you can smile back.</t>
  </si>
  <si>
    <t>My Logic behind the "Train" scenario</t>
  </si>
  <si>
    <t>thowaway67889</t>
  </si>
  <si>
    <t xml:space="preserve">
I met Steven sophomore year of math class. I don't know how we have to start talking, but we would talk casually as friends. I'm not attracted to this guy. He also doesn't take the best care hygiene wise and is overweight.
. He dislikes most black people and stereotypes them as ghetto. He also said racist stuff against immigrants. Also anti LGBTQ. I don't hold these views.My senior year, he hinted about asking me to prom multiple time in our history class. I told him I'm not going (which was true), but he should ask this other nice girl. Decline because I was interested in a guy who had graduated and we had talked since I was 15 names, Tim. We have different views on a lot of things one time he said it's okay to beat your dog when they misbehavior.
I talked to him about some of my issues because I thought we were just friends. I always made it clear I would never date him but encouraged him to ask out other girls or try dating apps. He always acted like he was stubbornly in love with me like we were the perfect match. We graduated four years ago; I live i a different state.
I open up to my guy issues with him. It's only usually Tim because besides one other guy when I was 18, he's the only guy I've seen on and off. He was and still is terrible to me. Used me for sex, used me to cheat (I didn't know about the girlfriend ).
I cried to Steven a lot about it which his response is ”well of course when you go after douche bag pretty boys you get treated that way” he's also tried to say why won't I date a kind guy like him because he listens to all my problems and we joke. I've wanted to say we're not compatible, and I will never feel that type of way.
He’ll also say things to me about starting a family, and that will make me truly happy. I NEVER want to be a housewife I don't want kids besides maybe fostering kids I just had issues growing up as a kid and teen. I don't feel I could ever be a parent, even working on these issues. It hurts when he says that to me because sometimes think about having a kid but know I could never be fit and cry.
One day He was going at me again about how we are a perfect match, and we make each other so happy. I told him back no, that's not what I want. He kept asking why I said we're not compatible. He kept pushing why and the reason. I just flat out said I don't find him physically attractive. He again asked why I said ”I don't know what I find beautiful” I don't want to point out flaws to people.
He kept pushing for how and why I don't find him physically attractive. He started calling me a coward because I wouldn't answer his question. I just said weight and facial features like the nose. He left me on reading. He texted me two months later I told him to stop contacting me he asked why I said I didn’t want to talk to him anymore and I said I’m blocking him and stop contacting me 
He said, “hit me up when you’re sane again.”
I blocked him, am I the asshole?</t>
  </si>
  <si>
    <t>Am I crazy?(22F)</t>
  </si>
  <si>
    <t>Caseroom</t>
  </si>
  <si>
    <t>So in my dream i was at school and everyone that i loved told me to fuck off and i did i just walked away and went home problem was i lived far away from school so it would be a long walk and i pulled out my phone to find that it was switched with a version that can only make calls and texts and i went home and my dad called me in the room and he said these words " i found your phone and i know how you feel, are you okay" and than it felt like everything went black but i could still see and my heart was racing and i just told the truth and said no and he said okay and thats when i woke up... and i thought that this dream was real life and when i went to see my dad to ses if i was still in the dream he said have  a good rest of your day and idk why but that made me feel like he knew how depressed i was and i cant stop thinking about that and that maybe my dad in the dream was my self concience talking to me</t>
  </si>
  <si>
    <t>So just wanted to share my dream that i had</t>
  </si>
  <si>
    <t>binglebelle</t>
  </si>
  <si>
    <t>For me depression is not even being sad, I have a complete lack of feeling. Sometimes I can barely talk or move around.  And people around me don't understand that I CANT come out of it on those depressed black hole days. 
This is weird but sometimes I actually feel like I'm viewing the world through a long gray tunnel. Does that make sense? What's it like for you?</t>
  </si>
  <si>
    <t>My experience</t>
  </si>
  <si>
    <t>frasiercranebluth</t>
  </si>
  <si>
    <t>I want to change my life and I just have a college degree at 23. All my friends are making bank in consulting or investment banking while I have never held a job for more than 4 months. I am trying no fap and am going to the gym but I have never been able to sustain any progress. 
For example, I worked very hard at the gym, felt very depressed, ate a bucket at KFC, watched porn, ate a tonne of ice cream. I want to change my life radically but I don't know what to do.
Porn has ruined my mind. I have a weird degrading interracial cuckold fetish or something which I can't deal with. It was my aim to have an italian girlfriend while I was in Italy but I couldn't get one. I just keep thinking about this and keep spending hours on end watching my italian friend's Instagram and looking at the guys they are dating. I just feel jealous and pathetic if I see any non white guy dating them as, I am not white and I found italian girls to be racist towards me. I don't know how to get over my sheets obsession which has taken over my life for a year now 
I need help but noone seems to be capable enough to help me.</t>
  </si>
  <si>
    <t>I don't know how to help myself</t>
  </si>
  <si>
    <t>gottastayanonymous22</t>
  </si>
  <si>
    <t>i used my moms but shes white and im mixed so nothing matches mt complexion and im struggling, anyone have any ways to cover?</t>
  </si>
  <si>
    <t>tried to use makeup to cover up cuts but im a guy</t>
  </si>
  <si>
    <t>Phoopan</t>
  </si>
  <si>
    <t>6 months ago my fiancee and i split ways in a messy way (she beat me physically,  and the things she said would be horror movie worthy). Since then I have lost nearly 50 pounds and rebuilt my life. On the surface everything I think looks fine. In reality I am losing weight because I forget to eat and I drink to blackout every night.
 I don't talk to family anymore I don't try to hook up or date I still go out but it's just to drink and then go home. What activity or action can I add to my life to get me to feel again. I am stuck in my job and my family doesn't believe in help unless it's between a check and homeless. To say the least it's getting bad in my head</t>
  </si>
  <si>
    <t>Advice please</t>
  </si>
  <si>
    <t>PsychologicalAide1</t>
  </si>
  <si>
    <t>I find comfort in the numbing sensation of depression. I don't know if it makes any sense, but it is better than feeling pain. When it is at the worst I cannot even breathe properly so numb in its way is more bearable, even if it means I am staring at the bare white walls for hours. I wish I can feel emotions the way others can.</t>
  </si>
  <si>
    <t>I think I like being numb</t>
  </si>
  <si>
    <t>Meley1</t>
  </si>
  <si>
    <t>I’ve seen GPs about depression before but they didn’t help. And I hated all the sympathy.
I’m getting help from a therapist in a few days for anxiety and depression. Should be interesting.
I’ve lived in the same small town for 3 years, and yet I can’t tell you what shops are down the street. I’ve eaten nothing but cans of beans every day for a year.
I’ve NEVER had friends. Not one. I was bullied as a kid, bullied at university and then I got a job where my coworkers, although friendly, think I’m very odd. I suffer from near constant anxiety at work. I’m plagued by the thought that all my coworkers hate me.
I’ve been getting a strong feeling recently that my clothes belong to a deceased person. That everything I own wreaks of depression. Plain, grey shirts. Boring black shoes. No food in the fridge or cupboards. No effort at all.
It’ll be interesting if therapy helps, because I’ve been like this since 15. That’s 10 years.</t>
  </si>
  <si>
    <t>Getting help, about time - rant</t>
  </si>
  <si>
    <t>MuchSadMuchAnxiety</t>
  </si>
  <si>
    <t>So my first experience was with zoloft and I reacted badly, like I took some beating through my head, completely numb sexually and very numb emotionally. Also I would occasionally almost black out and only barely not fall down, and I wasn't able to fall sleep at all. And this from the first day. I actually liked the numbing part because for the first time in a long while I wouldn't feel like dying or super anxious when thinking about stuff, but I decided the side effects were too much and also my sexuality is like the only thing I am able to enjoy so I quit again very early.
A (very long) month later I had another appointment and I asked for a non SSRI medication. So I was prescribed deanxit (which consists of the TCA melitracen and typical antipsychotic flupentixol). Apparently it's supposed to be working from the first dose. For me it took a day or two and I started to notice I still can feel sad but not the endless black hole it was before. And no big side effects. However. Now I'm starting to feel very anxious. I feel like my anxiety has doubled in intensity and this medication apparently tackles anxiety. I will probably wait one or two more days unless this grows into a full blown panic attack and contact my doctor otherwise, but I'm not optimistic. I suspect this might be another failure.
It really bothers me that it always takes such a long time to get a prescription and then there is an issue with that. I also fear my doctor will not believe me reacting like this. I don't really know how it will go from here, if I have to switch again I really don't know what to.</t>
  </si>
  <si>
    <t>The struggle of finding meds</t>
  </si>
  <si>
    <t>gumba209</t>
  </si>
  <si>
    <t>Imma just lay it all out since I never really talked about this or wrote about this in its entirety.. 
I always dealt with social anxiety even as a kid but I gradually got better. In high school I was an athlete and had a pretty good social life. Consider me as the kid everyone knew but was never around the “popular kids”.  I also wasn’t much of a party guy. I also got ridiculed alot for being white in a vastly diverse school which did take a toll on my self esteem but I never said anything and always dusted it off. Fast forward till the summer after graduating. Come to find out my gf at the time was cheating on me on more than one occasion. I also read an article about how social media affects people’s happiness so at that time I deleted my ig, sc, fb, everything. It felt good after a while as I learned to live in the moment and was really getting in touch with myself. I worked out and got bigger than I’ve ever gotten in my life and was developing confidence that I’ve never had before. As soon as fall hit that’s when everything changed.. I always smoked weed but this time I was really abusing it and I allowed it to destroy everything. All my muscle that I gained was gone within a matter of months and I dropped out of jc after my first semester (it wasn’t a good semester for me). I was getting high constantly, I was working at a job I hated and came home just to isolate myself in my room to either keep drowning my pain or to sleep the day away. I also couldn’t help the fact that deleting my social media has made me lose contact of 95% of all my friends. I fell into a very deep depression.. Fast forward until now. I’ve found a girl who treats me right for the first time in my life and I still work at my shitty job however I’m studying how to become a real estate investor. My ambitions are coming back to me and I’m not as depressed as I was before but I’m still not happy. It’s been a year and I’ve yet to go back on social media mainly because I feel so disconnected. I guess I fear the judgement that will come with going back online or meeting new people. I’ve always had this shell that I’ve never been able to crack out of. All I know is I don’t ever want to feel so alone again but I can’t bring myself to do things I know will benefit me. If there’s anyone with a similar experience or anyone who can help it would be much appreciated.</t>
  </si>
  <si>
    <t>In a rut and it stained me</t>
  </si>
  <si>
    <t>youthuser002</t>
  </si>
  <si>
    <t>Life is unbelievably beautiful if you think about, despite all the pain we feel everyday. We are here now. Breathing, able to see, think , feel and imagine. 
I simply can't do it though, live life... I can't move forward, I feel stuck in this black hole, maybe its my personality or something, but I feel this heavy weight on me, stopping me from doing anything. Dreaming, acting, feeling like I'm something or someone else really helps cope with this burden we call depression, anxiety and nostalgia. I mentioned nostalgia, because we age, seeing your life go by is so sad, because it ends. Everything ends and changes. I'm too sensitive, weak and vulnerable about everything, a deep thinker about the world and sad how much my life has changed. Seeing myself age as well is such sad thing, because I'm not living, i'm dying. Im shit at explaining and my sentences are all over the place. Oh well. and so I dream.</t>
  </si>
  <si>
    <t>Do you ever just dream. Dream a life because you know with all this crippling anxiety and negative thinking you endure, dreaming is the only way to cope</t>
  </si>
  <si>
    <t>CaffeineMink</t>
  </si>
  <si>
    <t>I feel so empty, like my torso is just a black void devouring any little joy or light life can provide. 
The insomnia is driving me insane. I can go to sleep and I can’t stay asleep without nightmares. 
My life is a living hell, but you bet your ass I’m the upbeat smiling one cracking jokes whenever the times right. I don’t know which persona is real anymore. I don’t know who I am. I’m guilty until proven innocent. I’m not good. I’m not ok.</t>
  </si>
  <si>
    <t>Lost and helpless. I don’t know what to do</t>
  </si>
  <si>
    <t>Whydowefeelbro</t>
  </si>
  <si>
    <t>I always thought I was just ‘shy’, by the time I was 20 shy was replaced with ‘introverted’, eventually by 24 introverted and shy, was reinterpreted as severe depression with moderate anxiety. 
To start, this is how my life looks and feel right now; Lots of friend, but my relationships with them feels painfully shallow. Exception being my best friend of 18 years, he is a wonderful person but basically the worst to be around if you’re depressed, not only does he ‘not understand how you could be so sad’ but is relentless in reminding me of my failure for his amusement. 
HAD a group I clicked with, they were like family at one point and my best shot at having a functional support system but I fucked it up by dating one of their ex’s. On the fringes I have a lot of really good people who I know wants to get closer to me, but everytime we engage in any interaction, I retreat into a shell in my own head for some reason and suddenly a connection seem far out of my reach.
Parents and sibling are always around, but I struggle to recall any past memory of them proactively expressing any form of affection. To give a clearer picture, we’d never say things like ‘I love you’ or ‘I’m proud of you’. Hell, I’ve been conciously looking out for a ‘how was your day’, that never came. When I’m away, I want desperately to go home but when I am home, I feel like my soul belongs elsewhere. I’m disappointment to my parents and my siblings, I’m a burden, I’m ungrateful, and an all round black sheep.
Have a girlfriend who loves me, but can’t seem to understand how to handle my emotions, not that I do either but that basically eliminates her as a viable source of support (her philosophy to my issues has always been heavy handed). To make things worse I am her support system, which equates one hell of a difficult time trying to figure out when and how I should express my insides. I’ve been told how I feel is a bummer; basically. ‘Can you not look so depressed’ and ‘Can you not be moody/negative/shy/awkward’ because apparently I’m chipping away at her happiness. Worst of all, she keeps comparing me to all of her girlfriend’s boyfriend who are ‘functional’ and ‘happy’ and wondering why can’t I be more like them. Bonus point; She drinks very often so I don’t really have anyone with me most nights. 
My future has basically flew out the window, one whole year of feeling like death, being at my absolute lowest has left me out of education and no real prospect as to what I could or want to do about my future. 
What is that I hear? The saddest part? Two years ago, when I was on helotta drugs, and I was drinking and smoking all the damn time, I was confident, adventurous, focused, meticulous, I was thirsty for knowledge and I knew exactly where I wanted to go in life and how I’d get there. I was 20kgs lighter, I had great friends, wasn’t the best with my family but I cared so little that I was in a state of bliss. I made music from my heart and had a momentum going, got music up on spotify, was on televesion and released a track on spotify, creativity flowed like the river nile, I smiled, I laughed and life was such an exciting aspect filled with endless positive and an infinite source of inspiration. Now, I’m completely clean, no alcohol, no smoke, no drugs, but I am a shell of my former self, and I mean that, really mean that, it’s painfully difficult to hold my teardrops back as I typed that out.
I struggle to wake up, I struggle to shower, I struggle to make myself breakfast, I struggle to get out of my room, I struggle to work or be productive, when I cannot be and decide to have fun, I struggle to connect with anyone, I struggle to smile or laugh, I struggle to have a good time, I struggle to relax, when the day is done, I struggle to get cleaned up, I struggle to clean my room and climb into bed, I struggle to fall asleep. My days, week, month, years, are a constant, endless, relentless struggle which repeats itself to no end.
I truly, honestly, despite whatever amount of sense of morality, rationality, and self preservation I have left, wish I was dead. I’m accepting nothing as a better alternative to everything right now.
But fuck it I’m fine.</t>
  </si>
  <si>
    <t>How are you?</t>
  </si>
  <si>
    <t>HopelessBea</t>
  </si>
  <si>
    <t>Something I've noticed in the last couple of years is how dizzy, exhausted and tired I became, both mentally and physically, but especially physically. Turing last school year, I became exhausted to the point where I would fall asleep or black out daily, despite getting atleast 7-8 of sleep every night. Currently it happens rarely, but instead I get really bad headaches, I feel physically weak and it's hard to stand up without feeling dizzy or swaying a little bit.</t>
  </si>
  <si>
    <t>Anyone else physically tired and dizzy?</t>
  </si>
  <si>
    <t>bobTHEpony1</t>
  </si>
  <si>
    <t>I am failing my self, my parents, my brother, and my girlfriend. Feels bad. I feel that my life is a black comedy where divine entities tune in to get their luls. When misfortune strikes (it always does) I enjoy laughing along with it 😂
How are you guys feeling?</t>
  </si>
  <si>
    <t>Comedy</t>
  </si>
  <si>
    <t>COOFFEEE</t>
  </si>
  <si>
    <t>I dreamed that I died last night. 
Basically when I breathed air, my body just... didn't take in the oxygen. I was talking to someone, I think figuring all this breathing-but-not stuff, and she kept saying that I needed to fix it. 
I remember laughing and saying "no, no, it's fine, I'm good". The more I spoke, the faster I could feel myself blacking out. So I just... kept talking. The person I talked to just looked more and more horrified, until finally I blacked out, which woke me up.
It's probably one of the best dreams I ever had, and I'm not sure how to feel about that because I really felt like I've been doing okay lately. .___. GuEsS nOt</t>
  </si>
  <si>
    <t>Dreamed that I died</t>
  </si>
  <si>
    <t>HoboSnobo</t>
  </si>
  <si>
    <t>My therapist and I did "safe space meditation" today. You close your eyes, forget all your thoughts and imagine you being in the one place that no one could ever get to but you.
It was wonderful. It was the happiest I've been in years. I even cried. 
But that only lasted all of about 60 seconds. Suddenly my safe space, disappeared. I was sitting in black. Anxiety and depression found me in a place that was supposed to be just for me.
In the darkness my toxic voice told me "You really love this place don't you? You can be there forever you know. And you the only way to do it."
Eventually, I concentrated on my breathing, and got back to my safe space, but it was darker. Tainted. Like rain clouds were moving overhead. Then she stopped the exercise. Now I feel even worse than before. I just wanna go back there.</t>
  </si>
  <si>
    <t>Did "safe space meditation" with my therapist today...</t>
  </si>
  <si>
    <t>IAmParliament</t>
  </si>
  <si>
    <t>*"How do you pick up the threads of an old life? How do you go on, when in your heart you begin to understand… there is no going back? There are some things that time cannot mend. Some hurts that go too deep...that have taken hold."*
Because there is absolutely no chance of someone like me ever being able to go back to the person that I used to be. I can still remember what it was like the day my life changed when I finally realised just how completely and utterly alone I actually was in the world. And as I did, I looked in the mirror, still weeping for what must have been over an hour, and I saw him die. I saw the person who used to be me die. Sure, he wasn’t the best company but he was sarcastic, sly, quirky and a generally happy person who enjoyed life, mostly. I looked into my eyes and watched him peel away as the emptiness inside was replaced. Now he’s dead and I occupy his corpse. An empty void, a nothing. And how can I ever come back from that?
When I've become someone who is so weak, so incompetent, so pathetic, so utterly devoid of anything resembling worthwhile, how could I ever expect to come back from this? How can I ever try to pretend that the person I've become could be better than what I am? I have passed the zenith of my life already, I've been the best that I've ever been but that time is over and that version of me is dead. Everything that I thought was decent about me is gone and is only replaced with a chasm of emotion, a black pit that swallows any potential enjoyment or happiness in anyone else's life. 
And now, having lived two decades of naive ignorance and childish pretension, I can see the crossroads of destiny before me, but no path worth taking. If I look into the distiance, I can see the others lain with gold and surrounded by meadows but they passed me miles before and the way back is closed to me. Too long ago to remember when I passed them. All that stands before me is a long winding dirt road with barbed wire, blackened lands and darkened sky. And the only alternative is a short trip to a cliff's edge standing over the endless abyss. And I haven't the faintest fucking clue which of the two is more appealing, even though I know that both of these ways will lead to the same end.
So why do I bother with this? Why not just cut myself and be done with it? End my miserable life one and for all and remove the stain of my existence from the world. Just because I'm a coward and too afraid to actually go through with it?
I just wish I could find the resolve to do get it over with.</t>
  </si>
  <si>
    <t>Frodo puts it better than I ever could.</t>
  </si>
  <si>
    <t>chizzibird</t>
  </si>
  <si>
    <t>This is really just venting but finding things that sets you apart from other people for colleges is really difficult when you have super low self esteem. The more I think about it, the more I realize just how ordinary and mundane my life is. I’m a middle class suburban white kid who takes a lot of challenge classes. So fucking what. I don’t add an outside or unique perspective, I don’t have any special skills, I’m so painfully average. 
Fuck.</t>
  </si>
  <si>
    <t>Trying to write college apps while depressed is essentially impossible</t>
  </si>
  <si>
    <t>Taintedinsides</t>
  </si>
  <si>
    <t>I'm sure I will get a lot of negativity behind this but my depression and anxiety started due to state we are in as a country. (USA) Racism, sexism,mass killings,police killings and brutality,child abuse,rape, trafficking, murder,a and I was sent over the edge when trump became president. I seriously thought of the worst shit happening and here we are it is. And I let this bullshit suck me in. I became a racist to combat racism like how fucking stupid is that? Like an eye for an eye. And I'm honestly tired of it, I'm tired of seeing death, I'm tired of seeing it online my people killing each other, white people killing each other, then we go to this warzone of black and white. I can't even walk past a white person without wondering should I speak? Will they say something smart? Will they be friendly? It's like race surrounds Everything now. And it's from both sides and I'm just so fucking over it. It's a shame I'm literally in tears typing this. I just can't deal with this shit anymore. It's sad and sick. And we all should be ashamed of ourselves.</t>
  </si>
  <si>
    <t>Depression &amp;amp; politics</t>
  </si>
  <si>
    <t>ZakPgames</t>
  </si>
  <si>
    <t>&amp;amp;#x200B;
I hate being here being a burden on the people you love feeling like you will never live up to your own expectations i have been in and out of depression for a long time faking emotions as each day passes you feel as if a piece of you have faded away with it. 
I sometimes blackout static is all i hear as people walk on by I stand there emotionless like a scarecrow as people pick away at me i land on me like crows crushing me with the weight on my shoulders. 
But i feel like this time will be it for me Im giving myself until my 20th birthday I have a nice place picked out where i will be far away and probably wont be found for a long time.
You ever look at things and come up with ways to kill yourself i see a tree and imagine swinging from it make the slipknot extra tight around my neck.</t>
  </si>
  <si>
    <t>Depression is getting the best of me</t>
  </si>
  <si>
    <t>honeygemxoxo</t>
  </si>
  <si>
    <t>hi. im a teenager and I have a pretty good life. I have a boyfriend, pretty good set of friends and supportive family. but I still feel sad all the time, mostly all the time. 
-parents&amp;amp;sister-
my parents n sis support me and what I do. i know they at least care, but I can’t help to feel like an object to them. •especially my dad. I love him he’s probably my rock if I had to choose, but the first thing he tells people is, “my daughter is so smart!” and continues with examples. it makes me feel good but sometimes the attention and that I have no other redeeming qualities hurts. the only ever time I’ve heard him say anything else is when I won freshman homecoming court, but even if, it was through text. I love him, but sometimes I feel like a trophy, more than a daughter.
•My mom is very caring, she’s been through a lot. But she makes me feel bad, guilty, and just overall unmotivated. It’s hard to explain but believe me when I say I forget things- a lot. She would tell me to do something like a chore the next day, and I’d forget. She’d say comments around me but never to me. And whenever I do get the motivation to I dunno clean something, I do it wrong. I ask her if she needs help, she always says no and when I try to she gets mad. I have ferrets, the cage stinks I admit. She is just looking out for me I know but she constantly nags me for it. The thing is I clean it, often. And even after I just cleaned it, washed everything done, aired out my room- she still complained it stinks. I was defeated. one time I got motivated to re do my room, I asked for the queen mattress down stairs because my twin hurts sometimes bc I have long legs and I just wanted a bigger bed in general. She told me no, that she didn’t want me to dirty the mattress because mines dirty anyway. There’s other examples but it always seems like when I get motivated she shuts me down. But yet she is still a great mother. 
•my sister just used to bully me a lot and still does at times. Again with the mom thing she tells me all the time I’m doing something wrong. There’s not much to say because she is so related to my mom in her actions and words. 
I have a lot of things I want like a laptop, video game, a phone and clothes. But I still feel very unhappy. 
My boyfriend and I live about 4 hours away from each other. Seeing each other is hard. His family is way worse than mine. I miss him a lot and it effects me. His problems make me worry and sad. 
My friends are great, they aren’t perfect but they make me happy. They support me, just times I feel used because I’m the only one who that can drive and no one offers gas money. Except one time by my friend to drive her to her bf’s house. My car is good on gas so I don’t mind usually. 
I house sit a lot for rich families that pay really good. I have money, and a job if you wanna call it that.
I hate saying all this because I feel just like another white teenage girl complaining about her problems. But I generally feel depressed. I sleep when I’m sad to forget my problems a lot of times. I show no emotion to my parents which makes my mom and sister furious. The only thing I feel like I’m good at is school. I have no real talents. I don’t know what I want to be in life. I’m unmotivated and lazy. I don’t know what to do. 
thank you to anyone that has read this or at least skimmed. love you&amp;lt;3</t>
  </si>
  <si>
    <t>great life but depressed</t>
  </si>
  <si>
    <t>Genesis519</t>
  </si>
  <si>
    <t>This gaping hole in my chest makes me feel like I'm dying and cry until the world just stops. That gaping hole that makes you feel like someone took a gaint spoon and scooped out your heart, leaving behind this black empty space that nothing can fill. You cry but even your endless tears cant fill the void. You want to cry but you cant leaving your tears on the inside where no one can see and understand your pain. They just see you as fine. Left with a dull ache in chest with dry eye yet stuck crying inside. The feeling of darkness sinking, drowning into nothingness. The pain when will it end.</t>
  </si>
  <si>
    <t>Darkness</t>
  </si>
  <si>
    <t>cookedaburra</t>
  </si>
  <si>
    <t>I'm thinking of admitting myself to hospital, each time I speak to a therapist they almost try to put the words in my mouth to send someone over to take me to hospital, that I'm sounding like I'm a danger to myself.
Has anyone done this before? What is it like? I'm not totally against it but if I get put into a pale white room with no natural light it would be as tormenting as my shitty desk job except not even getting paid.
Would it be beneficial? I just don't know where to turn anymore.</t>
  </si>
  <si>
    <t>Admitting to hospital</t>
  </si>
  <si>
    <t>MakeshiftSpaceship</t>
  </si>
  <si>
    <t>I wish there were assisted suicide centers where people could just go peacefully, donate their bodies and spare their families any funeral costs. Maybe even get paid a little for their contribution to science. No guilt, no stigma, just people doing what they want to do with their lives. 
I don't know why everyone is so scared of dying. I've almost died a few times (never intentionally) and the moments before everything goes black have been so peaceful. Even amidst chaos, the feeling of 'it's time now, it's all okay'.. it's probably the best I've ever felt. I could never commit for the pain it would bring my family. But I don't have that feeling of it being inherently wrong or a waste of life. If it wasn't such a taboo, if people could accept it, I wouldn't feel bad at all. I'd throw a big party and then off myself and everyone would be happy. It's what we're all meant for. It's what gives life meaning. 
I dunno. In another world I guess.</t>
  </si>
  <si>
    <t>My morality is questionable</t>
  </si>
  <si>
    <t>crollcomp</t>
  </si>
  <si>
    <t>I'm currently just sitting on the couch, regretting the mistake I made last night.  I fear my boss will find out and what I did will leave a black mark on the company I work for.
I dont wanna eat, I'm not motivated to get up and make anything, and I'm sad because my 1 year old is smiling and laughing and I'm upset that I cant share in his fearless joy.
This sucks.</t>
  </si>
  <si>
    <t>Here I sit, regretting my mistake I made</t>
  </si>
  <si>
    <t>Excellent_Log</t>
  </si>
  <si>
    <t>You know how it is, no much point in going into details, basically my life is a complete mess and I became suicidal. The first time I ever though about suicide was roughly two years ago and that was the moment I realized I needed help. So I went to see a psychiatrist.
I was prescribed 10 mg escitalopram (Lexapro) daily and visited psychiatrist once a week for therapy sessions. After almost three months, apart from losing a huge amount of money (those sessions are not cheap), I didn't see or feel any improvement. Medication didn't make me feel any better and those sessions were a waste of time. On top of all that, my libido completely dropped to the point of not even thinking about sex, my frustratingly evasive orgasm by masturbation felt like nothing and I broke-up with a girl I was seeing at the time because I couldn't bear experiencing flaccid state when we tried to have sex anymore.
So one day I just stopped visiting the psychiatrist and threw my medication into trash. It took me almost a month to regain my "normal" self and the thing that scared me to death was reading unfortunate people's experiences on the internet, whose sexual ability and libido refused to come back for months or even years, some of them fearing it might be permanent.
Two months ago, European Medicines Agency officially recognized long lasting sexual dysfunction caused by SSRI/SNRI. It's not bogus, it's not "ah, people talk shit all the time, don't believe everything", it's the truth.
I'll remind you, there was a time when cigarettes were advertised by doctors, it was decades before studies found a link between smoking and various lung issues.
I went to see my uncle and aunt three days ago and broke off at one point. I cried quite a bit, telling them about my troubles and inability to cope with them. My aunt is a doctor and she started persuading me to start taking anti-depressants again. I told her I don't want to, those things are as unhealthy as any other drug, but she laughed it off, saying how I have to, how I will feel better etc.
She called me half an hour ago to tell me I have an appointment with a psychiatrist (a friend of hers) on Wednesday morning. I don't know what to do. I don't want to offend her, but at the same time I'm 100% sure I won't take anti-depressants and I don't know how to handle this. She went out of the line to make that appointment for me and asking her to call it off would be inappropriate.
I don't know what to do, really.</t>
  </si>
  <si>
    <t>Aunt is pushing me to start taking anti-depressants, but I don't want to</t>
  </si>
  <si>
    <t>Sucide</t>
  </si>
  <si>
    <t>flaccid state in sex</t>
  </si>
  <si>
    <t>seren_xox05</t>
  </si>
  <si>
    <t>To me, sometimes life feels like you're sitting in a room, an empty white room, with all the people in your life. The people you're friends with are joking with you, making you laugh, making you smile. All the negative people in your life are in a grey corner of the room, invisible to the rest but standing out to you. Sometimes the room darkens so you can't see the good people in your life, but the bad ones stand out even more. Eventually the room gets darker and darker, until the light grows back gradually or turns on suddenly. When someone dies, they leave the room. When someone's born, they enter. Over time, all your friends leave the room until you're the only one left. And the room goes dark. You fade away, and exit the room.</t>
  </si>
  <si>
    <t>The Way I See Life</t>
  </si>
  <si>
    <t>larissa18_</t>
  </si>
  <si>
    <t>Because like 2 months ago I got really drunk and kinda had a blackout. Seems like I told my mother while crying that "I want to kill myself but I don't know how" and she literally didn't care. In fact, she only screamed at me and I haven't even seen her since. I am literally only 15, shouldn't parents care more about their children like that?</t>
  </si>
  <si>
    <t>Do any of you also feel like your parents don't care about you at all?</t>
  </si>
  <si>
    <t>1takenaps</t>
  </si>
  <si>
    <t>Not sure if this belongs here since I've never posted, but I (21F) finally had the courage to talk about being raped. I had been very depressed for a while and couldn't understand myself until I recently processed this with my BF (21M), who asked me if I felt safe and if I wanted to go to my local police station. I wasn't looking to ruin my rapist's life but I wanted to see what options I had to ensure the safety of myself and my family. 
The police officer who greeted me was a tough East Asian guy (I'm also East Asian) and really emphathized with my situation (he understood why I couldn't tell my parents). It made me feel very heard and very validated for once as I tend to get very anxious in general. Even though I am unable to press charges (this happened a while ago and I never went to the doctor to get it examined), I do feel as though I can move on with my life with a bit more ease.</t>
  </si>
  <si>
    <t>Thank you to the officer who made me (21F) feel validated</t>
  </si>
  <si>
    <t>East asian</t>
  </si>
  <si>
    <t>Amouvrelle</t>
  </si>
  <si>
    <t>So for the last few days I've gone from feeling slight detachment from reality and constant melancholy, to feeling like nothing is real and everything is elusion and feeling a big void, like a black hole in my soul. I talked about it with my shrink and she trie to understand but as I described how I feel, how I believe that our logic is just a creation of human beings (i.e the concept of cause and effect isn't real), she seemed not to have any way of bringing me back to reality. I actually saw how lost and helpless she was at that moment. She didn't know what to do.
I should be scared but I don't feel anything. If one of you guys went through this, what helped you?</t>
  </si>
  <si>
    <t>feeling of emptiness and reaction of me shrink</t>
  </si>
  <si>
    <t>jahnae1122</t>
  </si>
  <si>
    <t>Why does it feel that everything I do is simply never enough for anyone, no matter how much I try it’s never enough to please. Starting from the beginning I am (19y) girl that recently tried again in a previous relationship with a guy (22y), the first time around he was a complete asshole for better lack of words, and he never seemed to care about anyone’s feelings but his. After a mutual call off the first time we went our separate ways and didn’t communicate for a few weeks. I was actually happy to find out that he wanted to breakup because I was unhappy with him and we just were compatible. After about a month maybe he texted me which was completely weird because he confessed his feelings and explained why he couldn’t open up to me and also that he wanted to maybe try again. Of course I was reluctant to do it, but I agreed that one date wouldn’t hurt. I didn’t go in looking to start dating again but the date went pretty well and we agreed that we would go about things in a different and slow way so that we were moving so fast. He’s completely done a big 360 and I do think it’s genuine, he’s very sweet and he does things for me that he didn’t do the first time. We’re going on a month now and things aren’t to bad, but I just can’t help but think sometimes that I’m not enough for him. I don’t have the ideal body he typically goes for, nor am I his typical color that he goes for. I am black and he is Italian, he always tells me he doesn’t mind but when he talks about his past girlfriends and how they were and how they looked and how they acted, it just kinda makes me feel less of myself sometimes because I will amount to what they were. His ideal girl is someone with a nice body, round butt, long brunette hair, soft look, and white. As you can assume I’m not either of those things, so it just makes me feel like I’m not enough for him or that what I do is so different to his past girlfriends. He always tells me that I’m just as important and he likes that I’m different but then again always brings up women that look opposite of me. I really like him even maybe a little more than that but I don’t know how to get over this feeling that I have, it could possibly just be me making up things that aren’t there, or me being insecure, but it’s something that gets me down way too often. Maybe someone else feels the same way as I do</t>
  </si>
  <si>
    <t>Why do I feel this way? What does it mean?</t>
  </si>
  <si>
    <t>Adventurekiddo13</t>
  </si>
  <si>
    <t>I’m in a weird position right now. I’m 18 years old and I just don’t see my purpose in life right now. Nothing awfully bad is happening to me right now, and lots of people have things way worse than me but I just don’t see my reason for being here. My family isn’t very supportive of me but I’m not alone because I do have friends. It’s just I know that those friends lives would still be the same if I was there with them or without them. So I’ve cleaned out my things, sold a lot of my nicer stuff, spent my summer doing fun things that I’ve always been wanting to do, I’ve spread positivity and joy to others. I feel like I’ve done everything i needed to do. And now I just don’t see any reason for being here. I don’t see myself having a future, because nothing really interests me and I’m not good at anything. I look into my future and it’s just a black tunnel of nothingness. The only reason I have for not actually killing my self is because I’m so scared of what death is. On the outside everyone thinks I’m so happy &amp;amp; this sweet kind girl that can get through anything but on the inside I just feel trapped, alone &amp;amp; sad. I’ve just been hiding it for so long because it’s so embarrassing and I don’t know what else to do about it.</t>
  </si>
  <si>
    <t>I’m scared I’m suicidal.</t>
  </si>
  <si>
    <t>Raven-OA_</t>
  </si>
  <si>
    <t>I noticed people ask me why I wear black all the time? Or can’t you wear colorful shirts!? Then the people who do wear black, people stay away from them. Or think they’re like a killer or a strange person. I don’t get it. Just a thought 💭</t>
  </si>
  <si>
    <t>How come wearing black offends people?</t>
  </si>
  <si>
    <t>Shabbsie</t>
  </si>
  <si>
    <t>My life is good for the most part. I have a loving fiancé (who lives on the opposite side of the country but that’s okay. We spend all day on the phone and go to sleep together. We plan to move in and be together by early 2020.)
He’s very supportive of me and our relationship. My one foundation I would say.
The issue allies with my family: narcissistic parents, immature petty mom, anger issues dad, siblings that give me shit and egg me on then play the victim when I blow. It’s fucking annoying.
I’m 24, but ever since I could remember I have been the black sheep, the one they laughed at and picked on. It’s irritating because I already suffer from self esteem issues, and when I did try and tell them to shut up or leave me alone, it got worse. So I learned to laugh with them, at my expense.
Anyway, this past weekend I had to deal with it exceptionally bad, and finally I snapped. Now I’m being treated like the asshole? It’s so infuriating. I wish I didn’t live here because my depression, anger issues, frustrations, it stems from this shit family that I wish I could leave. 
I told my fiancé I’d rather live in a homeless shelter, he’s saying it’s too dangerous. I told him I’d be more than happy to drive to his state and live in my car. He’s worried. I don’t think he understands anything is better than being there, especially when I Get left alone with my thoughts.
TLDR: family teases and emotionally abused and shits on me. They make the surprise pikachu face when I lash out after bottling it up for months at a time</t>
  </si>
  <si>
    <t>Posting here because I don’t know where else to post</t>
  </si>
  <si>
    <t>smallgirl4u</t>
  </si>
  <si>
    <t>So I'm doing pretty well these days. My dad in law is very traditional and asian. When I had mentioned that I am still taking medication for depression, he suggested that I try to wean off it and said that it's not good to be dependent on medication because side effects.
I told him that I hadn't really though about it. I haven't seen a psychiatrist in a few years now, and I stopped therapy because I didn't feel it was needed anymore. I'm wondering why I should stop the prozac. It doesn't seem like I have any significant side effects honestly, and when I look into the "why" - there really isn't that much out there. A lot of people just have "how" explanations. Why get off prozac?? What's the point. Seems like there is way too much risk to going back to the way I was before (miserable,  anti-social, constant panic attacks/crying, NEET).</t>
  </si>
  <si>
    <t>Getting off prozac?</t>
  </si>
  <si>
    <t>beansNdip</t>
  </si>
  <si>
    <t>Hi all! About 7 years ago I was diagnosed with Severe Depression. After therapy, eating healthy and medicine I was able to climb out of that black hole, up until now. 
    My current employer keeps putting more weight on my shoulders without giving me any help whatsoever, (or a raise) I'm currently drowning and making all of my clients upset because I can't keep up. I'm salary, making 28K a year working 50+hrs. I'm getting yelled at by my clients and bosses on a daily basis now. All of this is really starting to take a tole on my mental health. I'm now finding myself crawling back into the abyss.. I come home and just lay in my chair and watch TV, dreading work till the nights over.  I'm trying to find another job but It's really difficult with all of these thoughts going on in my head.
I would go to the doctor and get help but I can't afford it without taking money out of savings. I want to put my two weeks notice and take a few weeks driving with uber to get my head clear, then go look for another job. Luckily my GF has a full time job and can keep most of the house afloat while I get myself put back together. Is this a bad idea?</t>
  </si>
  <si>
    <t>Work is trigging my depression. Should I quit?</t>
  </si>
  <si>
    <t>SomethingAnother122</t>
  </si>
  <si>
    <t>Hey all, really blessed that this kind of subreddit exists, because it's really made me realize that a lot of people are like me, and made me think a lot about what I've been feeling and motivated me to look into options about seeking out help. But I really wanted to make this post to talk and discuss about how a lot of you with parents who disregard mental issues, dealt with that and got the help you needed.
I guess it's weird because I feel like I generally live a good life. I have (or had) somewhat of a solid social life, going to start college at my dream school, and achieved a lot more than the people my age (sorry if that sounds arrogant). However, I've been feeling more and more like shit lately, waking up in the morning, struggling to get out of bed and feelling like a complete hopeless pile of fuck. I don't interact with friends as much anymore, but I find somewhat of a solace when I leave home, go to work and the people I work with, who have helped me give me some type of optimism about the future I can lead and what I can do for myself. However, once I'm back home and alone, these feelings of hopelessness come back. I feel like all these efforts are worthless, because we are all gonna die in the end, the world is shit, and no one fucking cares about each other but themselves.
But as an Asian-American boy whose grown up with parents with somewhat conservative ideals, I have really started to doubt these feelings, because I feel like this is just an illusion that I create for myself because other people can live their lives WAYYY worse off than I do and yet can still find happiness. Don't get me wrong, my parents are pretty supportive in my endeavors in life, who I feel I can talk to a lot about different things (but never about mental health), and have a pretty good relationship with. But it fucking sucks that when I get mad at myself and the mistakes I've made in the past, and when I physically hit myself or throw things, my parents fucking think that I'm not grateful for them and the sacrifices they made for me. It fucking sucks that when I sit there crying with tears streaming out of my eyes, they think that I can't deal with the stressors in my life and that I'm probably are just a weak piece of shit who needs to grow a pair. Whenever I undergo one of these "episodes" (in fact, I just went through one with them an hour ago, and it was pretty bad), they often yell at me continuously, call me selfish, and tell me I should just stop doing things in my life because I can't handle them. I try now not to show these emotions or act out physically, because when I do, that's when the scolding and the "you are ungrateful for me and your mom/dad's sacrifices" start.
You know what, maybe I am selfish and ungrateful, because they really have sacrified a lot in their lives for me and my livelihood, and that I just want more in my life and just can't be fucking happy with what I have. I'm mad that they don't ever want to ask me whats wrong or is there something on my mind, and what's worse is that I know for a fact that there have been people in my family in the past that have dealt with anxiety, anger issues and depression, but that the first thing they think about is me being an ungrateful piece of garbage who can't deal with life and its hardships. On one hand, I feel that if I hurt myself more and more and more maybe they'll finally see, but on the other, I feel like the scolding and the yelling and the crying will just continue to get worse. Based on these episodes, I don't think I'll ever feel confident sitting down and talking to them about these things, because they'll just complete disregard it and attribute it to laziness, selfishness and weakness.
I honestly feel that my parents are right, because all of our lives have gotten better, and there really should be no reason I feel or act like this. I really wanted to make this post to see what you all think, and what I should do about it. I'm really scared that one day, its just going to get out of hand, and that they are just going to shun me forever, and that I'll end up killing myself out of weakness and loneliness.</t>
  </si>
  <si>
    <t>Handling family who attributes depression to selfishness/ungratefulness</t>
  </si>
  <si>
    <t>ObviousComputer</t>
  </si>
  <si>
    <t>so i’ve started this post at least 5 times. 
i have been feeling like nothing lately. 
not for the first time. 
not for any good reason, but for lots of reasons my mind makes up. 
my biggest issue is my inability to keep an SO.
it’s not because i can’t attract or find any attractive, it’s because i hate myself so much.
i am a single parent of an incredible amazing burgeoning adult, 
I work full time at a place that acknowledges me and gives me benefits that makes me know they regard me as a staff member. 
I am healthy.
basically my life is good. 
but i am so lonely because I can’t even fathom another person finding me as worth much. 
i have friends who love me and i know that but they had to be tested by me first. this was not a conscious testing, but i look back in it now and realise this is what I did.
but my love life is a black hole. 
my last relationship (over 2 years ago) ended because i can’t tell when someone cares for me. 
i can’t tell when someone cares for me.
it has happened since i was a teen (i’m in my 40s)
i can’t tell when someone cares for me. 
i can’t tell. i can’t understand it. 
i also can’t see when my actions hurt someone else, it is never done with malice. 
it seems that things happen at such a pace that i can’t process and i react before i have been able to understand what is going on.</t>
  </si>
  <si>
    <t>i can’t understand</t>
  </si>
  <si>
    <t>I_rant_here</t>
  </si>
  <si>
    <t>I walk like an NPC, I take like an NPC with no facial expression or emotion, I wear all black clothes, I’m practically a robot.</t>
  </si>
  <si>
    <t>Anyone here act like an NPC character?</t>
  </si>
  <si>
    <t>alienthrowawayy</t>
  </si>
  <si>
    <t>Infected thoughts feasting on the rotten flesh of mine
whispers between them start to align
a tragic war unfolded a million times before
mocking monsters crawl through the broken cage door
to claim a throne forged with the blood of an innocent hound
despite all my effort their origin story remain underground 
perhaps their presence parallel my own
do I then cheer on the possibility that I’ve never been alone?
or do I cry over that I was born with demons with no chance to atone? 
the answer locked in a shattered childhood memory, 
but who’s to say it would be my remedy? 
Jealousy poisons my hope filled illusions black,
will never be enough, with all that I lack 
Blessed to be a fucking paradox
finding comfort in opening my personal Pandora’s box
The price of annihilation
my nirvana for their deprivation
“Should I care?”
looking for the answer in a lacklustre prayer
but it's the mocking monsters that come through
”Why are you so sure that they do?”
Their lies chant forevermore 
In the kingdom they have won with war 
Until weariness molds my mind weak and woeful 
and it seems foolish to ever have been hopeful 
-
Just wanna say I’m in a better place than when I wrote the poem and thank you for taking your time to read this &amp;lt;3</t>
  </si>
  <si>
    <t>Poem I wrote after I let the demons in my head win</t>
  </si>
  <si>
    <t>WestieSeven</t>
  </si>
  <si>
    <t>I will literally do anything to not be alone. 
I went through a break up after cheating on someone a few months ago and then spiralled into coke fuelled nights and orgies after being the model girlfriend for 5 years, year 6 went down hill. 
Now I can’t be alone because I know I’m poison and I hate my company. I end up drunk and crying because I don’t have a clue what I’m doing. An orgy went wrong last week and I have a head injury and big black eye. I don’t know why I’m writing this sort of hope people give me abuse.</t>
  </si>
  <si>
    <t>I can’t stand my own company</t>
  </si>
  <si>
    <t>Starter96</t>
  </si>
  <si>
    <t>So I moved to Texas a few years ago and ended up coming back to Chicago after a little over a year. 
While I was out there it seemed my siblings where jealous or just hated the fact that I left(we where all born and raised in Chicago) it made me feel like shit but I don’t like it here and I wanted to leave. So I did
They haven’t been the same with me since I came back. 
We get into arguments and or don’t speak for shit. 
I always wanted my older brothers approved yet I have never received it. 
He got his career ahead of him(cdl driver )
All my siblings work for the same company (fed ex)
And I’m the out cast, the black sheep because I work as a cook so they all talk shit about me because I’m not doing shit with my life. 
I hate the fact that they outcast me and ignore me but should I really care??
I do my own thing and nobody likes it. 
I’m honestly all alone 
I can’t speak to nobody in my family besides my 13 year old cuzin but even then there is certain things I can’t tell him. 
I’m depressed and I’ve mentioned it before and they all thing I just want attention. 
I’ve realized the difference between actually having terrible thoughts that I don’t wanna have in my head vs just wanting attention. 
I’ve tried telling my family I’m not okay and they just shrug it off. I don’t wanna feel depressed nor do I want to do any self harm but sometimes it just feels like I need to end it. 
I’m ready to end it. 
Maybe nobody is reading and this is for nothing but ig if anybody feels the same way. 
We can get threw it. 
Theres not much to say to help out as I have yet to figure it out. I don’t wanna have these thoughts but sometimes family does not help. I hope you make it threw to the next day. I do drugs and that’s my escape. I know it’s bad but it’s honestly the only thing that is here for me. 
I HOPE YOU MAKE IT THREW WHO EVER IS READING
I LOVE YOU.</t>
  </si>
  <si>
    <t>Random siblings rant(I’m kinda drunk) (advice welcomes)</t>
  </si>
  <si>
    <t>furry_anus_explosion</t>
  </si>
  <si>
    <t>i’d say the past 3 months we’re going really well for me. prior to that i basically hated my life, but i finished my junior year of high school with decent grades, made some really good friends during the school year. some of those friends became a little distanced but we still talk and check in. went to canada with my best friends. it’s been good few months.
but here i am now, laying in bed at 3am, having to be at work in 4 hours and haven’t had even the slightest chance of sleeping because i can’t stop thinking of all the dumb shit i actually did to myself over these happy few months. 
to start off, i picked up a nicotine addiction. tried blaming it on big tobacco targeting kids but let’s be real i did this to myself. there’s a solid $20/week wasted when i’m already broke as shit and having to pull a loan out at the age of 17. i’ll get into that later. anyways, i have also been smoking a lot of weed lately. probably why i’ve been happy. now i’m at the point where i can’t sleep without it, and guess who’s dry, hence me complaining about how shitty i made my life at 3am. school is about to start back up and i am in no way ready for the constant neglect by all the popular kids, whiling going back to the routine of getting 3 hours of sleep on a good night after homework and work. i’m in financial ruins right now. have $17 in my checking and $150 in my savings, and i need to have $400 for school plus the cost of textbooks in 2 weeks, while also having to buy a more reliable car capable of the commute of dropping of my mom off at work every morning, going to my high school, taking a 30+ mile commute to a local university, going back to my moms work to pick her up, taking her home then proceeding to go to my full time job while balancing high school and college. parents don’t really care about me much. made it obvious i’m depressed, they know i have a nicotine addiction, insomnia, and anxiety but won’t do anything about it. they don’t believe depression and anxiety. when my sister was cutting they let her go to therapy for like 3 months then made her stop since “it’s a waste of money”. besides giving me a house to live in, i’m independent. pay for my own food daily, clothes, gas, and provide my mom transportation to work for about a year now. 
my friends are all i really have, but after confessing my love to my closest friend, that friendship took a turn south and we aren’t as close. my other best friend of 10+ years only used me for weed now. there are a few other friends but they are mostly one sided friendships. i know they don’t care abt me. 
yeah the past few months have been happy, but in all reality, i’m just another depressed, white trash wasted youth who had a bright future of moving to the city with an education and having a happy relationship, but will most likely either follow his parents footsteps and be stoner alcoholic trash, or become another statistic on why millennials keep killing themselves. not that anyone will even read this, but if a mod is reading this or something then don’t worry i won’t actually off myself. too much of a coward for that. sorry to anyone who had to hear me complain abt why i hate my life b</t>
  </si>
  <si>
    <t>i’ve been happy for a while</t>
  </si>
  <si>
    <t>ConfessionalMask</t>
  </si>
  <si>
    <t>I just want to die.  I think about it all the time.  But I’m a father, with two kids essentially grown.  I feel like in the long run they’d be better off without me.  I get nothing out of life. Things aren’t black — I’ve been there — but they are just nothing. I call it Dreadful Tedium.  Just the same gray, day after day.
I keep from acting on my thoughts by setting little barriers to doing it. Right now, my daughter’s boyfriend is staying with us.  It’d be a dick-move to kill myself while he’s here, so I have to wait.  
I’m trying out for a play, and if I get it, I’ll tell myself I have to wait until it’s over.</t>
  </si>
  <si>
    <t>How I keep from doing it</t>
  </si>
  <si>
    <t>fsegz784653</t>
  </si>
  <si>
    <t>Anyone had a feeling like you are so miserable like you will never be happy again? It's like you have black hole inside you. I have never struggled this much. I have experience with depression, but not like this. I'm so confused with what's happening. This year was bad for me, and there are lot of shit going on. Only thing I'm looking forward is announcing my resignation, and then working notice period 3 months.</t>
  </si>
  <si>
    <t>Never been this low....</t>
  </si>
  <si>
    <t>hudge_Jolden</t>
  </si>
  <si>
    <t>Sorry for the rambling in advance. I took a screening test online that said my symptoms were highly correlated with major depression. I know you arent supposed to self diagnose, but I’ve had depression for as long as I can remember. If I had to rate my average day it would be a 3/10 since I was in middle school. It’s gotten noticeably worse though recently, not just temporarily, and I’m about to graduate college. I think its going to really ruin my life if I dont get treatment soon, I dont have the energy or drive to get a good job. I cant remember the last time I was excited for anything, from going to college or graduating, or seeing friends or family. I don’t remember the last time I had a happy feeling that lasted more than 2 minutes. The cracks are starting to show, I’m 22 and my hair has started graying ffs. I can’t keep it down much longer and need to get ahead of it.
I dont have any excuse. I’m a straight white guy who grew up middle class, I don’t have a broken family. I was never molested or abused. My parents are happy and I cant stand the thought of causing them or my younger siblings any stress and want to take care of it myself and dont know what to do.</t>
  </si>
  <si>
    <t>[US] I’m on my parents health insurance, is it possible for me to get diagnosis and medication without them finding out?</t>
  </si>
  <si>
    <t>scrake1</t>
  </si>
  <si>
    <t>I am a validation seeker. I myself hate the way I look. I am not your typical looking white-guy, I have Italian and Slavic in me. So I have a long, chubby looking face with small eyes and thick eyebrows, and my jawline is extremely steep and makes my face look way too round. To me I look like a pedophile. I have had girls tell me I am attractive but I guess beauty is in the eye of the beholder because I genuinely think I'm a strange looking guy. And yes, personality is what really counts beyond any looks, but that's the problem with me, I feel like I have to rely on looking good because I have a shitty personality, I suspect myself of having BPD. I have absolutely zero confidence, I behave like a child at work, and in return am treated like one. I lost my first ever chance having a girlfriend by saying something I regret and making her see me as a shitty, toxic person. I hate myself so goddamn much.</t>
  </si>
  <si>
    <t>Depressed because I hate how I look, super shallow, no self worth</t>
  </si>
  <si>
    <t>imjustbadbadnews</t>
  </si>
  <si>
    <t>mm my heart hurts a lot &amp;amp; same with my mind. i wish i knew what it was like to feel at peace &amp;amp; happy. it makes me think about just going ya know? but i don’t know. i’m not sure what to think about when it comes to my time &amp;amp; leaving. will i meet anyone after or do i simply fade to black? i’m not sure. that’s the crazy part. life is funny. life is miserable. life i don’t know. mm. i don’t know. i’m glad people are more fortunate. hopefully i’ll be at peace soon no matter if it’s living or attempting again. hopefully this time i don’t fail if i go through with it. i’ll try to stay strong. stay strong friends, y’all are champions.</t>
  </si>
  <si>
    <t>decisions decisions decisions</t>
  </si>
  <si>
    <t>sad-taker</t>
  </si>
  <si>
    <t>I don’t understand people sometimes. Like why do you have to shit on what I like? Why do you make a joke about me and laugh? I’m sick of pretending I like those jokes. 
I like K-Pop (Korean Pop) and people make fun of me for liking that type of music. Even my own sister. I especially love BTS. I know they are only a group and I have no way of knowing them but their music helped me when I wanted to die. I lost all of my friends cuz I started hanging out with bad people and their music helped me feel less lonely. I didn’t have anyone to help me, I was all alone. My ex left me cuz I liked BTS, I felt like shit and I thought I shouldn’t like them anymore cuz everyone else would leave me if they found out i like K-Pop. 
And my friends make jokes about me like “That’s OP when ex broke up with her the first time” “You are kinda ugly” “She’s emo she wears all black/she’s always quiet/she never smiles” I just feel like I’m not enough. I want to change myself this year cuz I don’t want to be labeled the “emo kid” I feel so disgusted with myself. I feel so alone even tho I have friends.
I don’t want to seem like a r/nicegirls but I genuinely think I’m ugly and fat. My friends always tell me I’m pretty and skinny but I don’t think I am. When I call myself ugly my friends always say “No you are really pretty” and I always so “no I’m not but thanks” is that bad?? I’m not saying that for compliments or attention, I just genuinely think I am. Should I stop bringing it up so I don’t seem like I want attention or compliments? I don’t want people to look at me bad. 
Thanks for reading:) I just wanted to vent a little</t>
  </si>
  <si>
    <t>Please stop</t>
  </si>
  <si>
    <t>Minamori-</t>
  </si>
  <si>
    <t>I've always had them. Here and there. I used to be able to rest or go outside and it'd help. But the older I get the harder it is to quell. I'm starting to forget what happens during the day. It blacks out. When I'm awake I don't think or feel much. I'm hungry and I have lots of fresh food but I just stare at it. I turn the shower on but I don't get in, the water just empties. I lay down and try to sleep but that's empty too. Sometimes I think I should go to a mental hospital.</t>
  </si>
  <si>
    <t>I'm becoming fearful of these episodes</t>
  </si>
  <si>
    <t>fx4walls</t>
  </si>
  <si>
    <t>She needs it too. She’s too stubborn to deal with any of her issues though plus she’s asian so...
She really needs to realise that she’s just going to drag me and my brother down the hole she’s digging.</t>
  </si>
  <si>
    <t>Wish my mum would go to therapy.</t>
  </si>
  <si>
    <t>Eevieelution</t>
  </si>
  <si>
    <t>All my life people have made fun of me for liking video games...even a therapist. Because of this I stopped for a year before realizing that I use them to cope with life, so I've been playing since that realization.
Now people in person, but moreso online, make fun of me because I listen to Korean Pop. I listen to a lot of different artists but specifically BTS because of their personalities and I use them to cope with life as well. But apparently because I listen to Korean Pop and BTS I'm "toxic" and people make racist remarks about the whole thing...I get called a "koreaboo" because they think I want to be Korean, which I don't, I just want to listen to their music and watch their shows to smile...
People don't understand how hard it is to just live life when you have depression, anxiety, and PTSD. I just want to be happy, that's my only wish is to be happy. But instead I'm unhappy, sad, I just feel this darkness inside of my chest and my head and all I can do is cry until I lose feeling in my face and black out. I use video games and Korean Pop to smile because I have nothing to smile for. Tired of feeling so lonely and invisible yet when I get noticed people seem to make fun of the things I like...</t>
  </si>
  <si>
    <t>Stop making fun of my interests...</t>
  </si>
  <si>
    <t>Alec122</t>
  </si>
  <si>
    <t>I am not looking forward to anything. After 9 years of not being able to get a job in America, I moved to another country and I've been here 5 monthes. So far, I find it hard to be movitated to really care. My family moved here too. The Netherlands is pretty enough, and has good public transportation. However, I find the country super boring. I'm already feeling like I can't wait to leave. I feel like I might leave in a year, and the idea of staying my whole life makes me cringe. However, I'm afraid of leaving this country if my family stays. My social life has been kinda dead for a long time, and I never been on a real date or been in a real relationship. I don't know. I'm 32, and I just don't feel like real movitation or even little bit of excitement for anything. I'm just kinda at this point feeling. whatever. I thought a quiet European country might work, but I'm actually finding the deadness of the place kinda awful. Even getting a apartment by myself in this country kinda is meh to me. As horrible the sitatuion in America is, and despite a better social safety net I agree with, I just don't care personally.</t>
  </si>
  <si>
    <t>I am not looking forward to anything, and nothing seems to really lift me.</t>
  </si>
  <si>
    <t>eccentrix__</t>
  </si>
  <si>
    <t>Hi guys, my name is Hillary, im 19 and I just found this reddit a few minutes ago. I was scrolling and reading some of the threads  on here and I felt like maybe you would feel a slight hint of hope if i shared my story of depression and attempted suicide as well. So pls bare wtih me, it's rather long.
My depression started during 2016, it was my first week of Junior year and my first love and I had broken up. It was my first real heartbreak, I didn't know how to take it except for cry and cry and cry all the time. After a few weeks I met a guy and decided he would be a good rebound.. biggest mistake of my life. After 3 months of being together he began to mentally and emotionally abuse me. I didnt know what abuse looked like before so I didnt know that what he was doing was wrong, i thought abuse like that only happened between adults and married couples. Im blessed to say he never laid his hands on me physically, but he would force me to cancel plans with friends to spend every single day with him, and if i ever talked back he would say things like "wow you dont love me you never did you hate me im going to kill myself" and then I would immediately apologize. he isolated me from my friends simply because he wanted to, he wouldnt allow me to have friends up in my bedroom even if i was just playing video games with them. i had to ask for his permission to go out with friends or have friends come over. after just 5 months of being together I had shut my self off from most of my friends and was left with only 5 friends. once he and I started having sex he would force it on me even on days i didn't want to and would verbally tell him im not in the mood. i ended up hating my life and wouldnt even talk to my own best friend anymore. I started losing sleep, i stopped eating and my grades dropped drastically. for christmas, he got me a ring and told me to wear it. After i put it on that day, i was never allowed to take it off, not even for showering or doing the dishes. if i did i was the worst girlfriend and didnt love him.
I felt so alone in everything that i felt like the only friends I had were characters from animes because they reminded me of the friends i once had. i remember, one day I was watching an episode of FairyTail where teh guild was protecting Lucy. I was putting laundry away and stopped to watch for a few minutes. Natsu said something about always protecting his friends and Erza said that the enemies would have to kill her first before letting them get to Lucy.. and I just sat down on my bed and cried for an hour because I wanted something like that so bad..
Once summer came I reached an all time low. I had to buy a whole new closet because of how much weight i was losing from not eating, and my loneliness peaked because I now i couldnt see my friends at school for another 3 months. I was stuck hanging out with him everyday, especially since walking distance he lived 3 minutes away. i began self harming myself, and once he found out he lost his mind and said i was only faking my depression to make him look bad.
around the 2nd month of summer my best friend saw my scars for the first time. he was confused, asked me why i would do something like this to my own body. I finally broke down and started telling him about the abuse, how alone i felt, how every morning when I woke up i was mad that my heart was still beating, that i lost faith in God and everyone around me. my best friend then stomped over to my ex's house, banged on his door and as soon as he opened the door he beat the crap out of him. when i saw him next he had a black eye and a busted lip, and he blamed me for everything. he said next time i open my mouth he wont be as kind to me. I was terrified, i thought he was going to harm me..
a week before school, i noticed I missed my period. I was so upset, I couldn't be pregnant with my abuser's baby.. I just couldnt. I told him about it and after that he threatened me with being a single mom every time i did something he didn't like. so.. I finally decided enough was enough.
One night while my whole family was asleep I climbed onto the roof, begged God for forgiveness then let myself fall off the roof. I blacked out, and when I woke up I was in a bed surrounded by my mother, father, 2 brothers and my best friend. i looked down and saw I was still alive.. and I began crying my eyes out. i threw a fit, screaming saying this isnt fair and that they should have let me be.
i finally left my abusive ex during the first day of senior year, saying "if i am pregnant I want MY child to have a real father, not a crazy son of a bitch like you"
A few days later i got my period. i wasn't pregnant with that bastard's child.. I was so elated I thought I was walking on air!
However.. that wasn't the end of it. only a few months later a friend of mine backstabbed me because her ex kissed me, and she spread lies on my name saying I slept with him and told all my remaining friends lies saying I would talk shit about them behind my back. Everybody in my grade turned their backs on me and i became known as "Whore Hillary" for the rest of my senior year.. This time I was REALLY alone. i started getting anxiety, i was afraid to leave my home, i began having insomnia, reoccurring nightmares when i did sleep, and i again was ready to end it all.
I finally started going to see a therapist during the last 4 months of school. She diagnosed me with MDD and told me to keep a journal of my emotions. I didn't want any meds, I refused them even and after a while she stopped giving them to me since i never took them.
During my last weeks of school, my family got our dog. His name is Bair. Something about Bair.. changed my life. I had something to look forward to now. I love love love love LOVE my dog, he brings me happiness I just cannot explain. after I graduated and got into my dream college, my happiness reached an all time high. with my dog by my side, my therapy helping, finally leaving the one thing that brought me the most misery and being surrounded by family who loves me, my therapist cleared me to go.. I was finally cured of my depression! i gained my weight back, I got a part time job as a preschool teacher as well as started going to school to become a therapist for clinically depressed teens and young adults like and those who have been abused. i made new friends and fell in love again.
No matter how dark life gets, no matter how hard things can be, it may take years but you can do it. you can persevere, you CAN beat depression. I believe in every single one of you here.. I know you can do it!! and if you ever want to chat with someone I will be willing to talk to any of you.</t>
  </si>
  <si>
    <t>I want to share my story in hopes of bringing hope to others</t>
  </si>
  <si>
    <t>Jcks_Dnsh</t>
  </si>
  <si>
    <t>Im sorry if its long
Backstory:new school, new friends, they dont like me cause im not like them, tried fitting in didnt work out, became myself, hated, i get panic attacks and start acting annoying in public when I feel nervous, I broke down once while on meds because of a white blood thingy and called the whole school garbage and got beaten uo because of it, kept quiet at first then a few weeks later my girlfriend breaks up with me, a month later my classmate thought i was eyeing his girl so he made a fake story so his friends could beat me up. I had to change class thinking id be safe and this would be over, boi was i wrong. Everyone hates me because i called the school garbage and because i was annoying.
I found out about my depression after a few months in after the first beat up, i was scared to go to school cause i ended up with panic attacks when i go close to these group of guys, i always got into these confusing moments where i imagine them beating the sht out of me. Im scared that every thing i do will end up getting beat up. After i changed class, my senior by 1 year noticed about me, she's a friend of the popular girls in school and helps the counselling teacher alot, she got in touch with me and addressed my problems, she's really nice and has honestly kept me alive a few times. She's gotten so involved in my life that I fell for her, yeah thats a dumb move but, I kinda did, she isnt the prettiest but that her personality is just one i cant live without. I didnt ask for a  relationship cause it might break what i have with her so I sucked it up and moved on, so far it was okay, i cried alot ngl.
She's going through a really big thing rn, SPM (an exam that effects your life, no spm certificate no job for life.) so i tried to stay away from her so she could study. I tried holding myself together and for a week I held out. But during this week i broke down 2 times, at home and in class once, during recess i sat at the back corner of the class and cried, i kept on telling myself that I needed to hold out for just a little longer. "a few more weeks and we'll be okay alright, its okay cry if you have to, once your done you'll feel better okay?" and I kept saying that till it hit me, killing myself isnt gonna help, i want to do it, but its not gonna help with what ever dignity i have left. My moms gonna get blamed for being a bad parent, my step fathers gonna be ruled out by my family, thier gonna go through hell, just like me so it isnt worth the trouble.
I started talking to some old friends too, i talked to my bff from years back and i found out that she had depression too, at first i understood but now i feel guilty, she started taking drugs when she really needed it and started snoking and taking weed (illegal here). I dont know what to do now, she has a worse life them me and I want to help her. I dont want to lose her. What do i do with my life now?</t>
  </si>
  <si>
    <t>Why am I so fucked?</t>
  </si>
  <si>
    <t>Lost_ndividual</t>
  </si>
  <si>
    <t>Personally venting gets me no where, calling someone for support and being told the same damn thing over and over. Fuck me personally for having feelings. I'm human too. I've just grown so tired, physically and emotionally broken down, I pray everyday for my feelings to comeback. They do just a little when I close my eyes and breathe. 
	I picture me on a white sandy beach, my father comes walking up (Who was taken from me at a young age), sits in the chair next to me. He ask, "Are you done yet?" Like he knows deep down I'm ready. He looks through me with a piercing gaze. Serious facial expression. I ask him, 
"Is it going to hurt?" He looks at me turns his serious expression into a grin, then smiles.
	The big smile, the one when you knew he was up to no good with his joking humor. He says "It's up to him, you'll feel something or you won't."like dad talked to god and asked. He just knew I was the next one, my heart was gold and I guarantee is blacker then the deepest part of the ocean now. He turns back into the chair facing the white sandy beach and the aqua blue ocean, puts his hat down over his face and leans back. (He always did this before taking a nap in his truck.) 
	I feel a tear stream down my face. Wishing and praying he was here so it wasn't so bad. I just don't know how to let go, feeling stuck, beaten by every obstacle. Always being laughed at, never being taken seriously. I want this to end. I want my life to be taken by the light. I want to die...</t>
  </si>
  <si>
    <t>Face it! (Everyday life.)</t>
  </si>
  <si>
    <t>OceanCrow</t>
  </si>
  <si>
    <t>(This is my 12th time writing this never posted... would this be the first?) Getting this out. Im not committing suicide. Ok. This is just a rant really. I dont really feel anymore. Like my coworkers/friends... wife thinks im hilarious. But inside i just feel broken. You know? Like seriously broken. My emotions are out of wack. When ever i hit a certain point i go out hiking its kind of my thing. It chills me out. But. (Yes but) I always feel this feeling in my gut. Idk. To just disappear(again not suicide). We could be having the time of our lives and then i just get hit with a feeling of worthlessness.. non deserving.. But just *POOF*. No one knows/remembers me. Like i honestly feel the world would be so much better with out me. And yeah i know people say "no the world needs you!"  Bullshit. I know its gonna be a few facebook/instagram posts/shares and *POOF* no cares. Im really at the point of just living for others. Like really. It would break my family's heart. Just like anyone else's. So im kind of just here... floating... in the nether.. Stuck in my fucking thoughts. Like life feels like i trap. Like we lost a bet and we got life. I little more about myself before i go too deep. Im in the military. Active duty. And yeah we have resources. But if you can relate you know how they treat/look at people like us... no abuse... just the looks... so instead i volunteer my self for the worse jobs no one else wants... just thinking "this is what you deserve" and to make it worse im fucking black. No issues with it..i love being black (im pretty endowed downstairs lol jk) its just.. it compounds everything. When i go places and im the only "one" there i just feel like im holding back other's enjoyment.. you know?... yeah.. but at the same time my emotions get the best of me and i get a "i dont give a shit i dont wanna be here anyways" attitude... you know?... its weird.. i think alot.. like maybe too much... like maybe about one and a half steps ahead of most people around..  maybe thats what aided me in promotions.. but.. when im alone with my fucking thoughts im thinking about the past future present... different routes i couldve taken... like for example "do i love my wife?" I know i do.. but if there was different events.. timelines whatever you call it. Wouldnt i feel the same exact way for another person?... you know??... like right now as i was writing this i feel fine... but a few sentences ago i felt like shit... and yeah i feel pain (emotionally).. its just consant... sadness is not really a thing for me... when i cry its usually a break down twice a year for 5 minutes in the car before i walk into my house after work... its not often but occasional. And greet my house with a bright smile and some jokes. And my wife has no idea how deep this runs... i cant tell her.. shes too precious to me.. i truly believe our (you reading this) is infectious... like anyone can get it... and i dont want to transmit this feeling... this aspect.. to others.. which i guess kind of ties into not wanting to end it (still no suicide, fucking chill guys lol) if you made it this far... thanks.. i kind of feel nice after writing this... i think i might do this more... truly thanks...</t>
  </si>
  <si>
    <t>Numb.</t>
  </si>
  <si>
    <t>Current_Rule</t>
  </si>
  <si>
    <t>I feel like I'm working for nothing. The only friends I have are family, and it doesn't feel like they genuinely like me - it feels more like they are obligated to. I'm the black sheep of the family. I'm behind in life. My relatives that are younger are  significantly more successful than me. Im just their slow relative  that they feel sorry for. I need to make more friends, but I don't know how. Not at work, because they are all women and I don't want all of my friends to be girls. I'm constantly surrounded by women with no guy friends and it is very frustrating. I need people I can pour my soul out to, considering I tend to bottle up my emotions - which makes my mental health worse. Anyone else feel like this?</t>
  </si>
  <si>
    <t>I have no friends.</t>
  </si>
  <si>
    <t>throwawayendmenow</t>
  </si>
  <si>
    <t>My whole life my parents hold high expectations of me. “Your sister had 3.9 or 4.0 gpa in college“ Your sister was high school student president” “ your teachers love your sister”. 
My parents claim to support us both equally and i am honestly extremely grateful for the opportunities but i notice their disappointment when i fall short
I hate myself because the reason i suffer is because of myself.
I know im the reason i dont get high grades not the college or the profs. 
I know im the reason i dont get internships or call backs for anything because of my academic failures. 
It kills me when i go back to my home country to hear my dads lecture. “ how do you get Bs in ur classes?! Professors basically give Bs if u just attend the lectures” “ son if u dont get internship or lab no one would employ you” which is followed by my favorite line “ have you found an internship or lab position yet?”
My dad called me recently and when he heard i still didnt have an internship or lab position i could I hear his disappointment.
Honestly i understand where he comes from. He wants the best for me but i just wish there wasnt this expectation from.
I lived my whole life with this formula drilled in me
Good grades in hs —&amp;gt; good college —&amp;gt; good career —&amp;gt; good future.
And ive failed at step one.
Honestly its as comedic to me as it depresses me.
I feel like a failure everyday and it just becomes a cycle for me because it saps me motivation to study. 
I know im a failure in life and i am fine with it. I just dont want the expectations from my parents. Id rather kill myself than hear another great achievement of my sister or another lecture from close and distant relatives.
I feel like if i end it all early it would be my great fuck you to my family and honestly that would be amazing.
Maybe im not depressed and just stressed out but i have no one to talk to and its mentally killing me.
If it helps i was raised in a south asian culture.</t>
  </si>
  <si>
    <t>Expectations ruining my life</t>
  </si>
  <si>
    <t>Depression, Sucide</t>
  </si>
  <si>
    <t>South asian</t>
  </si>
  <si>
    <t>sailcat69</t>
  </si>
  <si>
    <t>I always feel like a burden to anyone I talk to, like I'm annoying or I interrupt people too much. I wanna just sit in silence and listen. Maybe just carry around a white board or something to write in in case I need it. I don't lose my if I can't talk, there are a lot of jobs I can get without them. I can still drive and care for my pets.. I wouldn't mind losing my voice and not being able to talk.. maybe learn sign language it will give me something to do while I waste away</t>
  </si>
  <si>
    <t>Can I snip my vocal cords safely?</t>
  </si>
  <si>
    <t>watching_paint_dry29</t>
  </si>
  <si>
    <t>Today is my birthday. I am 22 years old and I feel like I have done nothing with my life. I am lost and suicidal and depressed. 
I thought as long as I worked hard, I would be okay but I worked myself into a mental health black hole and it seems no matter how hard I try I am stuck here and I wish I had a family who didn’t care about me and a gun because then I could blow my stupid fucking head off and leave this stupid fucking world. I hate this world, I hate myself, I hate people that I can’t understand because apparently I’m fucking autistic. 
I’m just so sad. I was promised that if I did well in school I would be rewarded. Well I did do pretty well. I could have done better but I did do well and now I’m miserable. That academic success guarantees nothing. 
So my birthday wish is to die in my sleep so I don’t have to have “fun” today with my family on a day that used to be my favorite but is now one that constantly reminds me that I am not good enough.</t>
  </si>
  <si>
    <t>It’s my birthday, can I die if I want to?</t>
  </si>
  <si>
    <t>gr8tfulDread</t>
  </si>
  <si>
    <t>Has anyone else just realized that they’re not passionate about anything? I recently realized it and it’s driving me insane. I have a new friend who is so into music and instruments and all these different things and I can’t even think of one thing I’m good at or even remotely passionate about. I’ve looked back at my life and I just never really got into anything. I always start something and then give up. 
I’ve always been known as the one who can’t commit. 
I’m nowhere near who I used to be. 
I’m so tired of missing the old me, before depression kicked my ass. I was happy and I was just a pleasant person to be around. I used to be funny without having to try so damn hard. How do I get all that back? 
I really just want to know how you find something you’re passionate about and how you stick to it? How do you pull yourself out of this black hole of self pity and actually do something valuable with your time, like art or music or just anything.</t>
  </si>
  <si>
    <t>How do I find myself again?</t>
  </si>
  <si>
    <t>Justinninjax</t>
  </si>
  <si>
    <t>I feel like I'm a black sheep in every group I'm associated with. I feel everyone either hates me or just uses me. I could be surrounded with family/friends and feel so empty inside. Even now as I type this I know there are people that have it way worse then me and I'm wasting time. 
Whenever I message anyone I just feel like an annoyance. I feel unwanted, I know this isn't the case, but when I feel so low even a small conversation can help.
The only person I trust is my wife. She understands enough to give me some support. Its hard though to express and talk without sounding like a broken record.
If anyone at all reads this, thank you.</t>
  </si>
  <si>
    <t>Off my Chest</t>
  </si>
  <si>
    <t>ehejnxbtbr</t>
  </si>
  <si>
    <t>I have depression/anxiety and PTSD from severe domestic abuse as a child that made my depression and anxiety worse.. I have been feeling so bad for so long...
I dated a girl from 14-15 who broke up with me and accussed me of rape. I dropped out that semester of HS and spent a week in a mental hospital... 5 months later, I start dating a girl who tied me down way too fast... she constricted me and took away my social life... not that I had one, really, after my ex girlfriend told our entire social circle I raped her. 6 months after dating my current GF, my mom died of a drug overdose on the floor in front of me, which was very graphic and horrifying, and induced even worse PTSD. 
Fast forward the next year.. at the college my mom went to, a private school, and I had a good time, but I was still depressed. However, I actually had friends and talked to people every day and had lunch with them - but then I was forced to transfer after my first year scholarship was revoked (which they did not clarify was for freshmans only), making tuition too expensive. I went to my city's biggest college and it was horrible. I made no friends. I didn't make friends with a single person, even though I was in an activity, choir - which I got kicked out of, because my instructor told me I wasn't enjoying it, to which I responded it's hard for me to enjoy anything really because of my depression and anhedonia (which I described to him), and he told me that because I wasn't enjoying it, I wasn't allowed back next semester. I got kicked out of my university's choir because of my depression.
I was so depressed, I spent the second semester laying around all day, not working, getting an incomplete grade in a class because I was so depressed I just couldn't do the online work, and ended up on academic probation because of my D's and C's in other classes, so I am forced to go there next semester to improve my GPA, or I am expelled.
All the while, my girlfriend has become increasingly more and more abusive... she has BPD and is emotionally/physically abusive. She screams at me constantly, almost every day, calls me names like dick, asshole, prick, piece of shit, tells me fuck you, threatens to break up, etc. over nothing... even though she lives under my roof rent free, and drives MY car. One time she said to me "you should listen to yourself talk, you sound like a retard".  The first time she called me a piece of shit, it hurt so much I couldn't sleep for days, so I got blackout drunk to sleep... and I think I may have overdosed. I blacked out, threw up and pissed my pants in my sleep, and slept for 14ish hours. It terrified me.
She has hit me on multiple occasions. She's slapped me twice, once drunk and in the face, and once sober in the arm, both hard. She's chucked a PS4 controller hard at my face because she lost in a video game. She threw a flashlight at me while drunk. She threw a metal clipboard at me ans hit me in the eye because I woke up at noon. The most recent instance was when we were on our 4 year anniversary trip, she missed an exit that I told her to exit on, she got mad and start screaming, I, for the first time ever, lost my temper and yelled back at her (because she'd been yelling at me the WHOLE trip, even the car ride there), and she grabbed my pinkie and twisted it back as HARD as she could. It fucking hurt. She definitely could have broken it.
So yeah... I'm so depressed and anxious constantly and I've been thinking of suicide daily for the past few months. I just turned 20, I'm trapped in university, I'm trapped in life, I don't know what I want to do... I'm always thinking about the past, and what could have been, what friends I could have made, what girls I could have met... it depresses me so much... I wasted my youth... I'm completely trapped
It's too late. It's just all too late.
I know my mom wouldn't want me to do it but...there's just no hope for me at this point... I had my chance, and I didn't listen to people, and I spent my youth depression and anxious and suicidal... and I just don't want to get older... it's so bad now and it keeps getting worse and worse and worse and I can't take it... I hate that I will hurt my loved ones but I just want to so bad.</t>
  </si>
  <si>
    <t>Closest to suicide I've been in my life... I think about it every day now... just turned 20, ruined everything, wasted my youth, it's just too late.</t>
  </si>
  <si>
    <t>kombatwombat9852</t>
  </si>
  <si>
    <t>I’m known as the person that can light up a room and can make anybody laugh at my school. It will be my senior year soon and while I’ve made a name for myself by my unique humor, that’s all I have going for me. I’ve got no career plans, no job, as of right now; no friends, otherwise I wouldn’t be in this subreddit looking for support. I know anybody who sees this will right it off as an emotional teen who is just looking for attention, but let me assure you I crossed that bridge a long time ago. 
Now I don’t really know what to do, or who to go to (hints why I’m finding help in strangers). My family were all well loved in school and even “popular” you could say but I seem to be the black sheep. My dad wonders why I don’t go to parties or hang outs, and truth is I don’t have anybody to talk to at all. I sit alone at lunch, have 8 people in my contacts, and no girl will make eye contact with me. 
However it’s not like I’m some hermit in a corner, I’m social, that’s why I started out with saying I’m known for being a funny guy. Numerous times I’ve had people from all over the school literally come to me for a laugh, teachers, students, you name it. But I suppose being seen as a way to bounce back and nothing more can wear on a person. I know it’s extremely corny, but it’s like the saying “Those who laugh the most, cry the hardest”
Looks wise, I’m...not handsome. Im overweight, but not elbows puckering fat. I dress nice, act nice, and just try to be a good person, yet I’m still an outcast. 
My parents have started to take notice, but haven’t done much. Nobody at my school notices me unless they want something. It’s just an empty life I suppose.
I know my situation is way better than most, but it concerns me gravely. I don’t want something bad to happen to me, but I fear if things get too far, I don’t know what will happen.
I guess I just need to know there’s people out there who care, like not just able to type in “I care” but actually, physically, care.</t>
  </si>
  <si>
    <t>I need someone to just talk to</t>
  </si>
  <si>
    <t>shedsnakeskin</t>
  </si>
  <si>
    <t>Hey, check-in post. 
Depression has caused actual medical problems since my last post. I lost weight, my sleep cycle is all over the place and various signs of depression has began to physically show up on my body: unhealthy skin due to stress, blackeyes, bloody eyes due to tiredness, etc... 
I have also noticed, though no medical examination was made on this, but I'm pretty sure I have some form of paranoia when I'm having a breakdown. Every noise, shadow, shine of light, anything scares me during breakdowns. 
So, everything is awful, but I've come to live with the fact that I'll be living with my family and problems for at leats 1 more year (hopefully only one!). There's nothing I can do about it, so the faster I acknowledge it, the better it is. 
As the title suggests, 2 sparks of happiness have come to my life: 
- for those who haven't read my posts before, recently I've lost my beloved cat. This has pushed me into the worst state I've ever been. Well, 3 days ago I got a new cat. It is fucking adorable. And for the first time since the loss of the previous cat I saw myself and my father smile. It is indescribable how much relief this new cat brought. 
- also in my previous posts I talked about a girl, whom I've been talking with for the last month or so. I've never actually met her irl, only talked and texted with her. The fact that she contacted me, saying she "wanted to meet the people whom she'd go to the same university with" is unbelievable for me. Never has anyone contacted me to just talk.
Well, I'm meeting her in 2 days on a festival. Sooo... ya'll got any tips how not to fuck up an irl "first-time meeting" like this? (it's NOT a date)
Thank you for reading. Stay safe.</t>
  </si>
  <si>
    <t>(Ep6) 2 sparks of joy</t>
  </si>
  <si>
    <t>Hayate_Immelmann_</t>
  </si>
  <si>
    <t>ESPECIALLY when the Mental health system in this country is utter bullshit/trash?  
And..what REALLY gets on my nerves is people keep looking into my post history and using it as a club on me or some shit like that.  
And guess:I was  NEVER asking for help...All I wanted to do was MAYBE gather some folks who thought the same or maybe post a PSA,Get information,etc.  
But NOOO..always "My post history" this,"Get Help" that.  
Listen.  
YOU try living with parents who think trump is god and would kick you out of the house/**Kick your ass** for saying bad shit about him(oh,and my family are all immigrants,btw).  
YOU try having your purpose snatched out from under you(Originally wanted to go into the AF,but unfortunately,that's not happening anymore..especially,when among other things,I have to take TWO meds...and I got rejected from the JET program too,that's not also to say that I'm still scared to fucking death of North fucking Korea and their Fucking unstoppable nukes)  
YOU try living in a place where it feels more like a fucking cage(Florida) and you feel mostly misery(At least in NYC,I was happy..and it looks like I'm gonna be in FL for awhile..and this place is a shithole/political lost cause)  
YOU try living in a world where people want you DEAD for your skin color(My whole family is black)  
YOU try living with parents who get on your case for the smallest shit.  
YOU try being so damn miserable that suicide is a godsend!  
YOU try having therapists,who don't give ONE-FOURTH of a shit about your problems and look at you like you have two fucking heads!  
And finally,YOU try living with the fact/realization that our "Leaders" are gonna get us all dead as doorknobs and there isn't a damned thing we can do about it!  
Therapists are NOT superheroes,THERAPISTS ARE NOT MIRACLE WORKERS.  
The mental health system in this country is fucking trash,**What about that do people NOT understand? And what's worse is Our "Leaders" don't give a fuck about mental health! In fact,it doesn't seem that THE WORLD gives a shit about mental health!**  
In any case,Idk if I'll try therapy again,and the meds help me out but they're not "silver bullets"...these intrusive thoughts are like hell to me and I don't know why I even HAVE them...But I know that I HATE them so fucking much.  
I'm getting SO tired the whole get help shit...ffs,watch the goddamn news once in a while,will ya?! We're screwed,is that SO HARD to understand?!  
And on suicide:I don't endorse suicide as just to do it when life sucks.I find it to be more of an Emergency measure;If you are in a situation where you are going to die anyway,for example,then Suicide is the right thing to do(and also in a situation where your family/friends are going to die/are dead anyway)  
So there.  
TL;DR:Why can't people understand that therapy isn't some be all end all and that we are all just irrevocably fucked?  
And as far I am concerned,life is kicking my ass one billion times to thursday..I have some ideas to at least salvage things,but whether or not it works is up in the air.  
My life fucking sucks and no shrink is gonna change that,especially when they really don't give a fuck.</t>
  </si>
  <si>
    <t>DAE get sick and tired of people saying "Get help?" Shrinks aren't ubermensch!</t>
  </si>
  <si>
    <t>dekudinner</t>
  </si>
  <si>
    <t>I have to put on netflix or a movie as soon as I wake up. It keeps my mind distracted, plus it kinda makes me feel like I have friends. That sounds way weirder than it is. I guess the best way to explain it is I feel like I get connected to the characters. I constantly have either Orange is the New black, Criminal Minds, The Walking Dead, or Stranger Things on. Might sound crazy, but it helps, even if it’s just a little bit. Side question: what do you guys keep on to feel a little less lonely?</t>
  </si>
  <si>
    <t>Does anyone else constantly keep shows on in the background to feel less lonely?</t>
  </si>
  <si>
    <t>Elle-Belly</t>
  </si>
  <si>
    <t>My mother is having people over this afternoon. She waited until the last minute to clean the house. I spent the whole night and all morning sneezing and sniffling and coughing. I got about two hours of sleep and now there is a long as list of shit to do. My little sister is lazy and doesn't do shit so I'm pretty much left to do it all. The only thing I want to do right now is take some medicine finish the episode of Orange is the New Black I was watching and then sleep. But if I sleep, I'm lazy and if I don't sleep and clean all day and don't try to fight this cold, I'm told it's my fault I feel like crap and that I should take better care of myself. I'm just exhausted. And if I complain, I don't take care of myself, just got told that actually. 
Bye, thanks for reading my issues. I'm just done today. Yay me.</t>
  </si>
  <si>
    <t>Im running on next to no sleep, ive got a cold coming on, and i have to do a shitton of chores all before 11:45. Then ill be told to stay in my room becauae im sick but also talked about and called antisocial.</t>
  </si>
  <si>
    <t>TheGreat_gabby</t>
  </si>
  <si>
    <t>You ever just wanna break down into tears because you just wanna cease existing because you're just in so much pain, the pain isn't even physical but it feels like it. Not even the saddest song is sad enough to explain what you're feeling it's like a feeling of pure blackness..if someone put a gun to my head I feel like I could do nothing but thank them because I can't do it myself...I wish that I could cry to just relax a little but nothing comes out...I cry internally but it's just not the same.</t>
  </si>
  <si>
    <t>Always want to die.</t>
  </si>
  <si>
    <t>PigeonWinggg</t>
  </si>
  <si>
    <t>I'm 21, graduated college two months ago, got a reputable job in industry, almost became full-time, but they crashed into a dead season so they couldn't afford to keep me.
All my friends that I talk to are in relationships now, so I either never see them or when I do I'm being a third or even a twenty-first wheel because everyone decided to bring their partners every time we plan anything. It was ok at first but I'm feeling like I have no friends anymore. My social life was at my workplace because I shared common interests with them and because most of them were in their thirties they didn't have to text or be with their girlfriends and boyfriends every waking moment- they were good friends and mentors, but now I'm not working since last week and I feel so lonely. 
These days I go to cafes to job hunt, wind down by creating personal projects, and work out when I can. So that I'm not constantly working, I'll watch a show but at the cafe since home is a little too toxic for me. My dad hasn't been supportive ever since I've been unemployed- it's only been a week and he already expressed his disdain and embarrassment towards me.
I break down from his verbal abuse, so I left as soon as I could, drove off and parked somewhere so I wouldn't hurt anyone while driving from being unstable, because I'm not stupid. Then I try to call a friend I trust, but she was busy. I text my friends that are super in love with their partners, and they tell me to ask someone else and good luck. I call my ex and he answers, and calms me down. I'm thankful he helped me but I also feel pathetic that no one else could be there for me or were willing to be there for me when if it were the other way around, I'd drop whatever I was doing right away to help if they were in my shoes. I am thankful that my ex cares about me, but obviously a little embarrassed. After that my ego is hurt and I roll up in a ball in my driver's seat, and cry in self pity. Life has been so so so hard this year, that I am tired of trying to change the way I think. I try and try and try and it has NOT gotten easier. I can't stop generalizing and overthinking. I can acknowledge that I worked hard, that I tried my best, and that I am talented- but look at where I am. Crying on the driver's seat of my car because daddy's words hurt my feelings. I thought I was stronger but I feel so defeated. I want to die AGAIN. I've been wanting to die every other week since highschool- I'm pretty amazed I'm alive. I'm sort of becoming more numb to this and I'm scared I'll actually hurt myself. I don't want to. But I feel like the only way out is to die. I see no future anymore. It's black. I'm not curious about anything anymore.</t>
  </si>
  <si>
    <t>Being curious about my future is what helped me, but now I see nothing.</t>
  </si>
  <si>
    <t>DeadmanPrince</t>
  </si>
  <si>
    <t>I'm in my late twenties, and I didn't even think I'd find myself posting this at all, but, here I am. I'm not only depressed but I'm scared. Scared I will lose my girlfriend. Scared that I will disappoint those that I love. Scared that my math degree which I spent years trying to complete is a worthless piece of paper and I wasted my damn time. And I'm not even that good in the subject. There's thousands of people better than me. I hate it. I got a degree that I hate and that I was pressured into because I was told it would get me places. I shutter at the thought of starting over. Shutter at all the time that I have lost and feeling like it is too late for me. Shutter at the thought of realizing it was all for nothing and feeling I got nothing good out of it. Shutter at the thought of realizing that what I have done with my life has been a complete lie and utter waste. 
I'm scared of pursuing something only for it to end up in vein and I end up taking a giant leap into nothingness, and then I lose more time wandering into a black void knowing it would likely end in failure, and I'm still fucking broke by the end of it all. I feel like I'm not good enough. I can't compete with 100 other people applying for the same position. What is the point? I don't even like any job I would apply for anyway. I'm just trying to find something and hope to get in just so I'm not fucking broke. I don't even know what I want. Seriously, I don't think I ever will know why the hell I'm here. I'm not passionate about anything.  I feel like it's too late for me to even want a passion because of all the time I would lose trying to pursue something that I may not even end up liking or fail at anyway, and then the cycle will just repeat. And even if I did like it, that still wouldn't matter. Because it asks me for a ridiculous amount of qualifications that I can't even hope to complete, but that I'm sure one of the 100 people applying might have. I always feel like I'm not good enough. I feel completely inept and useless.
My lack of purpose, direction, skills and ability, and my lack of a fucking full-time job... its almost as if it's become my whole fucking identity now. It's as if that is all I am now. Literally. That is what I've become, and all I've been reduced to as a person.
Every time someone asks one of my friends how they are doing, they talk about their job. And I can't talk about it. And I hate it. I see everybody just blowing past me. Having their shit together. Some of them even younger than I am. It's as if something is wrong with me and I'm just not good at life. It's as if everybody has it all figured out and I'm from some other planet wishing I was normal and wishing I was them and wondering what the hell is wrong with me and why the hell I can't do it. Why can't my mind just work and do things. And on top of that, I can't sleep anymore, and I worry about everything I do because of my insane levels of anxiety and ocd, which I've never had before. 
It's as if I have been wandering (and will continue to wander) a fucking dessert hoping for an oasis. I'm tired of wandering in the blistering heat. I just want to bury my head in the sand. I'm paranoid I will lose everything good I have left. I always have this feeling of impending doom. I feel like something bad will happen to me, if it hasn't already, or that things will get worse. I always feel like I'm on a clock and it's making it worse. I have no purpose. It's affecting my relationships too.
I have never felt so hopeless, scared, paranoid, lost, and directionless in my entire life. I feel like everything is just closing in on me and I'm falling apart.</t>
  </si>
  <si>
    <t>I feel like I will never find my purpose. And I'm constantly scared I'm going to lose everything good that I have left.</t>
  </si>
  <si>
    <t>First I just want to say I am not a racist person. I know every race has its share of shitty people. White, Black, Asian, it doesn't matter. 
I want to start this story off by saying I have had a hard time forming relationships and maintaining them since I have been a kid. I have almost no self-esteem and confidence and I'm a fully grown 21 year old guy. I am emotionally undeveloped because I've been through a shit ton of trauma as a child from an emotionally disturbed narcissist father that unexpectedly passed away last year and left me in ruins. Anyways, this girl approached me at my workplace I'm assuming out of pity, because of my very quiet and shy demeanor, but she told me I was 'cute' and wanted to hang out. I learned this girl had a boyfriend but she told me it was a dysfunctional relationship, and even though I was hesitant, I still talked to her out of desperation.
The talks got really deep, we learned we related a lot to each other when it came to anxiety and depression. We shared dark secrets and she showed me her cutting scars. The conversations soon became sexually charged, mostly from her end, and I reciprocated out of curiosity and excitement. It was the first time something like this has ever happened to me. She even invited me over to 'hang out', which we both knew what she meant by that because she directly told me it was for sex, but I cancelled the plans last second and told her I didn't feel comfortable because she had a BF. I couldn't stare her in the eyes because of my anxiety and I made an idiot out of myself at the time as well. 
Anyways we continued to talk and she continued to tell me how she was 'falling' for me. This all came to an abrupt stop when I said something I really fucking regret. She asked me what type of women I like and I remember saying "Not to be racist, but who would date a black girl?" Yes it was racist of me to say. I cringed as soon as I sent it and explained myself by stating that I didn't think all black women were bad and I just thought a lot of them came across as trashy around where I live and didn't fit my personality. She took great offense to this because she is very hyper-vigilant when it comes to those matters and basically shamed me for 15 minutes. I defended myself and eventually it turned into us insulting eachother. I told her she was a snake and that she was using me for validation. All I would do is compliment her and try to make her feel better about herself, but she ended up talking down on me, shaming and guilting me like a little child.
She abruptly deleted me from Snapchat and I feel so fucking sad. I regret saying what I said so much. I have been thinking about her every day and I don't know what to do. I have to see her at my workplace in a week and I don't even know what I'll say to her, if I can even talk to her in the first place without choking up or panicking. We helped eachother so much but it just ended up in both of us self destructing and I feel like it was primarily my fault for saying something so insensitive and racist.
What should I do at this point? Should I avoid her? Should I apologize? I hate myself so much. Please someone give advice.</t>
  </si>
  <si>
    <t>I ruined my first 'relationship' with a girl by saying something racist, please give opinions and advice. I am so broken.</t>
  </si>
  <si>
    <t xml:space="preserve"> white,  black, asian</t>
  </si>
  <si>
    <t>Marnomaleux</t>
  </si>
  <si>
    <t>I’m obsessed with the idea of creating a world that’s completely white, with only a few smart asians and some aboriginals for cultural purposes. If there are less other races and people in general we can all focus on issues that white people face instead of having to worry about poverty in africa and disasters in asia. Maybe depression would be taken more serious! A black person won’t care when a white person feels down, bc slavery and asians are pushed into top universities so we white people have to compete with them. It’ll solve a lot of issues if we only keep a few smart asians around and only few black people for genetic research</t>
  </si>
  <si>
    <t>Completely white society</t>
  </si>
  <si>
    <t>TonyStonum</t>
  </si>
  <si>
    <t>Depression first hit me when I was 21 years old and in med school. The stress of studying for exams brought it on. Weeks of tension slowly ratcheting up until one day something snapped and the awful anxiety broke into a black, terrifying depression. It was the first, and worst, episode. I didn't know what was happening to me and assumed that my brain had broken irreparably. 
Back then I was afraid of medications (bad experience with drugs a few years before) and so i refused the SSRI that I was offered (things are very different now, I'll happily take whatever you give me). Without medication, over the course of months I put myself back together. It was slow and excruciating. Minutes passing like hours, days like months. Just surviving was painful beyond description. Insomnia, no ability to find joy in anything, complete lack of appetite, constant mental pain and the whole world a twisted canvas filled with people whose smiles and laughter I could not begin to fathom. 
But eventually I did get better. Maybe not back to my old self, but to some faint approximation. Since then I graduated, traveled the world, had amazing experiences, made money, fell in love, felt joy and sorrow, rage and tranquility.
I'm really grateful to have had this life. It's been one hell of an adventure and I wouldn't swap it for anything. But the depression only ever receded, it never truly went way. And it always comes back. When I was 21 it was worth fighting to get better. If I hadn't I would have missed out on so much. 
But now I'm not sure I have that much fight left in my or that the next 20 years are really worth fighting for. Feels like it may be time to just let go. I really don't see the point in dragging this out further.</t>
  </si>
  <si>
    <t>Dreams of a life</t>
  </si>
  <si>
    <t>daddyselfprincess</t>
  </si>
  <si>
    <t>Kind of a long story , but November 2017, two days after thanksgiving my husband  asks for a separation. Two days later tells me he’s seeing someone else , a couple weeks after that sends me a pic of them together . And that was the moment I completely changed forever . Everything went black inside , I felt a darkness overtake my heart , and I felt it ice over . I really feel like that girl died that day , and who I am now is completely different. Long story short , me being a desperate dumb dumb  , agreed to a three way relationship. And I am saying I’m dumb because I’m still somewhat in the three way with my husband and his gf, and I wish I never would have never agreed and I wish I would have just let him let me go because now I’m more depressed and lonely than ever . I feel so bad inside . And I’ve even told him that I don’t want to do it anymore , we stopped for about 4 months . But now things are starting again , and I feel myself becoming more and more depressed. And I know everyone tells me I need to leave , but it’s so so hard . I really do love him ,but I want someone who loves me and only me . Who wants me and only me ..it’s tearing at my soul and I’ve had suicidal thoughts but our 5 year old daughter is the light of my life . Right when I feel like I can’t take it anymore , I look at her and I feel so much joy . I can’t leave her it’s unfair to her . I guess I just wanted to talk to someone , anyone . Cuz no one in my life knows any of this , and i almost feel like I’m living a double life .</t>
  </si>
  <si>
    <t>My daughter is the light of my life and really the only life saver for me..</t>
  </si>
  <si>
    <t>yeyoo-</t>
  </si>
  <si>
    <t>It just seems so dull. I see in black and white and I think in grey. Whenever you see people having fun, you always question yourself, 'Why can't I be happy like them?', 'Why are they having so much fun but I'm not'. Its actual bs. I can't breathe properly without getting that heavy weight on my chest, it feels like an anvil is inside of me, weighing me down so that I can't get back up. Depression feels like you're laying down and you wanna stand up but all your bones are broken and you don't know how to fix them.</t>
  </si>
  <si>
    <t>Life isn't colourful anymore</t>
  </si>
  <si>
    <t>verysad1997</t>
  </si>
  <si>
    <t>I have a bpd but puttingthat aside.
Do you think I ( anyone ) could be less depressed if we were to re-established their own values?
Let's say if Im dying to get a girlfriend, money , fame or something.
Can I replace that with joy I get from doing my hobbies? ( excercising , reading, playing games, playing instruments)
Sometimes I just feel like there are things I can't do. Like I'm a very plain looking Asian dude in a engineering school. Sure I could find someone but I will never have the fame of a "rich white girl", or have enough game to hook up with ppl.
Not that I recognize those things to be the most valuable thimgs in life, I feel like I'm missing out you know. And that makes me depressed.
I always fall in love with the wrong people. Or I always piss someone off. Or I do this and that wanting something I really cant achieve....
Man life is so pointless to the most of us</t>
  </si>
  <si>
    <t>Is the cure to depression establishing your own values??</t>
  </si>
  <si>
    <t xml:space="preserve"> white, asian</t>
  </si>
  <si>
    <t>csjudkins</t>
  </si>
  <si>
    <t>So I have been on and off lonely, insufficient, empty and just whatever depressed lately.  I always work towards my goals and do everything I can to help others and make the right choices but I have been left feeling empty.  I have mostly given up any sort of drinking and other "cures" for my emptiness.  Never done drugs or anything.  But today I have been thinking a lot about my life and my assets and where I want to be in life.  I have always loved cars, not buying them, but studying them, understanding them and building them for myself, the way I want them.  Not like fast and furious movies but something I can say built not bought and take pride in. FYI I am a mechanical engineer for automotive engineering.  I have been so busy with work, family disputes, financials, career changes that I have been completely neglecting my cars I've built and building. They've become burdens.  I've been saying I don't care, and whatever  a lot lately.  Sleeping rather than being productive. 
Well today I finally said eff everyone else, not to sound mean but almost ignored everyone. I just cranked some tunes and sat and cleaned, detailed, buffed,polished and waxed one of my cars I've wanted since I was a child (that I had to build because I couldn't afford it) I finally started to get some satisfaction back. It felt good.  It sounds dumb but my projects and cars have always been there for me.  Never cheated on me, never judged me, always rewarded me for my efforts, and always made me feel happy for some period of time.  
Thought I'd let people know that there's always something out there to make your life feel better and to never give up.  It sounds super cliche but for me it's my car, I hope someday it will be something more like a family, but for now this will have to do for me. I know that the more I do and try the better things will get, it just gets discouraging when it seems like there's a black cloud following me
Chin up folks, enjoy life and the simple things.  Dont complicate things.</t>
  </si>
  <si>
    <t>Cars and alone time are my crutch</t>
  </si>
  <si>
    <t>YikesABot</t>
  </si>
  <si>
    <t>The last few days I was in a hospital for wanting to kill my self but it didn’t help. Past 2 days I’ve been having nonstop flashback of my ex girlfriend and I hate it. I see the everything from our relationship going in reverse from the last time I saw her and kissed her. I hear screaming every time it happens and it just looks like a black room. After a while I keep seeing a girl in a corner crying with all the screaming going on and it’s fucking with my head. I hate my life so much cuz I miss her but that relationship is gone. I can’t stand these flashbacks of everything and the screaming and all this going on.</t>
  </si>
  <si>
    <t>Trauma</t>
  </si>
  <si>
    <t>RoamingDuck</t>
  </si>
  <si>
    <t>I've been battling a grueling depression for a couple years, but since March it was a black tar depression that rendered me unable to work or enjoy anything. I thought I wasn't going to make it out. But last Wednesday I woke up and realized that I thought I could work. The next day I started working and have been following a consistent routine, excersing, and socializing with friends. I can finally see a future for myself and have some hope. It hasn't been two weeks yet, but two weeks this upcoming Wednesday would mark an "official" remission. I hope this keeps up.</t>
  </si>
  <si>
    <t>I Think I'm Finally in Remission</t>
  </si>
  <si>
    <t>You listen to the beeping filling the room.
You lay on a small white bed.
Blood drips from your mouth
You cough and more comes out.
But It doesn’t matter.
you wont be suffering much longer.
Your friends say they will come tomorrow.
But you know they won’t.
So here you are.
Alone.</t>
  </si>
  <si>
    <t>-Alone-</t>
  </si>
  <si>
    <t>Anyway it's late and I am not on schedule with my Zoloft which I have presently lost the cap to (I am irresponsible and that is why I am very unhappy and unsure why I am torturing myself and everyone around me with my empty complaints), and I am on the verge of more tears! and i haven't had water in, say, a week, maybe more, and i don't have the water content to spare for that
the point is. i am tired of being here because why does it matter anyway? i can never see my girlfriend because everyone around me is homophobic, so i have no one to talk to. I'm too scattered to take my meds on time, which, apparently, is critical to their effect, and my parents have completely handed those reins to me, against the advice of my therapist, who i haven't seen in god knows how long because i'm usually functional for at least five hours a day
by that i mean awake! awake and breathing and not lying in bed, wondering if i should brush my teeth because is it worth it? being clean and hygenic and not a horrible excuse for a human being?
my parents have told me i'm gaining weight and i'm already over 100 pounds, which i thought i got over but apparently i am very much not over it and the one person who makes me feel safe and comfortable is far away in a house where she gets treated like shit, and the only goddamn way we can ever see each other is if she deals with a week's worth of barely veiled homophobic shit from her parents!
i am so sick and tired of living like this. i know it's selfish to off myself but i'm so so so so tired and i just want a break where i can be happy for more than five or six hours at max. i don't even have any fucking problems! i am a sparkling example of privilege and yet somehow here i am
i am sitting in the dark, crying like a child, half-finished gifts littered around me and fucking knock-off cheetos because nothing makes me feel okay anymore and i just want to feel happy again and i cannot do that. i'm trying so damn hard not to be selfish and spiteful but i'm so sad. im so fucking sad. 
but what if none of this is real and i'm just being dramatic? what if everyone's also like this and im just throwing a pointless pity party? my family is asian and they laughed their ass off the first time i told them i wanted to kill myself and now what can i do? i am ready to take my place in hell or whatever comes for me when i die.</t>
  </si>
  <si>
    <t>feel free to skip over b/c i'll get over it in approx 8 hours during which i will cry, sleep, and do things i regret</t>
  </si>
  <si>
    <t>Likely Female</t>
  </si>
  <si>
    <t>Queer</t>
  </si>
  <si>
    <t>girlfriend and homophobic poeple?</t>
  </si>
  <si>
    <t>Noiz_desu</t>
  </si>
  <si>
    <t>My mother has been pretty shitty for the couple of weeks and right now death seems less stressful and more peaceful that living with my own mother. The verbal abuse is constant, she makes me feel like I'm worth nothing and nobody would date me due to my overweight issues. She thinks my psychiatrist is a fake because he prescribed me anti depressants and I don't know any better because I'm still a child. She's racist even though I'm half black. She screams at me when I forget to constantly clean the kitchen even though I barely use it. I have a hard time remembering things and it may be due to my depression but does she believe me? NO she's a Jesus freak who thinks I have demons.  There have been multiple times I've contemplated dissolving all of my sleeping pills in her water to fucking kill her. I need to leave but I have yet to get the money to move out. Ever since I turned 18 our relationship has been going downhill at 100 mph. After I move out I want nothing to do with her . I know I shouldn't feel this way because she brought me into this world but I fucking hate her. Sorry for being over dramatic, I just have so much stored up anger. I don't shout back or anything, I just cry. I cry because I don't know how else to express the anger I feel. There have been multiple times where my dad asked me if I wanted him to pick me up to get away from her because even he knows how she can get. She causes all the stress in my life that it cause my hair to fall out. Just 2 days ago she screamed at me because she thinks my dog snuck into the my brothers room and ate his cats food (but there was none in their bowls) she was cussing and screaming at me and my dog even though he did nothing wrong, she only assumes especially the worse when it comes to animals. later she said she shouldn't have cussed at me and all I could say was "yeah you shouldn't" it flashed me back to being a kid. My mother was terrifying, we all feared her. No child should be scared of their own mother especially over something a little as forgetting to turn in a homework assignment when I was 11, she flipped her computer at me and it crushed my foot. My sister would always be there to make sure I was okay, she was the only one I could trust vise versa, she got it worse than me though because she was slower. After she died in2016 my life has been a downward spiral and all I look forward to is getting hit by a bus. Sorry for the long post, I could go on and on but I'm sure there's a limit on here. I don't know what to do, if anyone has any tips for me it would be greatly appreciated, thank you.</t>
  </si>
  <si>
    <t>I want to fucking die and I hate my own mother.</t>
  </si>
  <si>
    <t>leungki</t>
  </si>
  <si>
    <t>I was at work when suddenly I just felt tears on my face. I didn't sob or make a sound. I don't even know if you could call it crying.  I just sat there staring at my desk. My mind was blank. Nothing. Empty. But I was 'crying' for some reason. My co-worker (one of my close friends, who was sitting a just a few feet away) turned her head and saw me and kinda freaked out, but quietly, not to catch the attention of the others around. She asked me "Hey, are you okay? What's wrong?", I answered after a few seconds with "I don't know". I was being honest, I don't really know.
I'm 23. My life is unremarkable. Average southeast asian. Still have both my parents, and have two younger siblings(18 and 8 years old). Have friends and a few close ones. Being southeast asian, experienced typical pressure from family and society(Graduate, get a job, give back to family). And I have already done all that. I'm a well functioning person, and if I were to look at myself through another person's eyes, I really could say that nothing's wrong. But after recently reading into mental illnesses especially depression(esp with media covering more and spreading awareness), I'm beginning to see signs in myself. 
I don't remember the times when I was honestly happy and glad to be alive, I'm sure there were some moments. But often times I just felt like I'm on autopilot and I'm not doing anything productive that will secure my future. I've been feeling like this since I was in high school and never really thought that something might be wrong with me, I thought of it as nothing and that it's normal and I was just bummed out. It was last month that I was starting to be aware of my thoughts and began listening more to my mind. I was alone at my parent's house at noon when my mind spiraled with suicidal thoughts. I always had thoughts of death but I never took it seriously, as I know that I won't act upon it, but this time it felt real. I felt heat covering my body, I don't know how to explain it, it felt like every cell in my body was telling me to "Do it". I know where to get some rope and I know how to tie a noose and thought of hanging myself in the bathroom, but I didn't do it. After that I began assessing myself and recalling my behavior for the past few months;
I drink a lot(in amount not frequency. Not an alcoholic). I don't recall myself drinking small amount when I'm out with friends. I almost always drink until I pass out.
I punish myself for mistakes oftentimes, which I always thought was normal until now;
I have burn marks on my wrist from cigarettes which was self inflicted. I remember hating myself for feeling like a loser.
Friends telling me that I intentionally hit and physically hurt myself when drunk and they can't do anything about it because they were scared of getting hurt also. I don't know why I punish myself, it's just something I do, maybe it fed my pride knowing that I could *take* it. idk.
People(esp my parents) say things at me as they please not thinking if it hurts and sometimes they do it with intent, because I just let it happen and don't retaliate. I think they see me as an easy target. I don't react to any of it but it doesn't mean it doesn't fucking hurt. And again, I always thought that's normal, and if it's not, I can *take* it. I can take it, so I don't talk about it, at all, I don't post on soc med or even if someone asks me about it. I always say "It doesn't matter".
I felt I made this very dramatic, I apologize as English is my second language.
With that said, can anyone give me insight? Do I have depression? I'm scared of going to a psych to get evaluated and it turns out that I do have depression. I'm afraid of that moment when I just spiraled and my thoughts just became dark, I don't know how much more I can "*take*" until I eventually act.
I just need to hear enough so that I could decide what should I do next to help myself, if I need any help at all because after being here for some time, I know some people have it worse.
&amp;amp;#x200B;
TLDR; Broke down at the office. Made me aware and realize that I show 'signs' of depression for a long time but still functioning well. Recalled the signs and and at the time thought it was normal, apparently it wasn't. Asking for opinion if I have depression, because I don't believe I'm depressed, but I also believe that something's not right with me.
Also I'm sorry if it actually turns out as nothing. I don't intend to make fun of mental illness as I know that some might doubt if any of this is actually real. I posted something like this on a facebook page that takes anonymous messages to post and just received accusations of being a drama queen. 
I can't believe I made a reddit account because of this and that this will be my first post. 
I'm a longtime reddit lurker, but always put off creating an account.</t>
  </si>
  <si>
    <t>I don't know what to do with myself</t>
  </si>
  <si>
    <t>me2saucy</t>
  </si>
  <si>
    <t>Not happy, not sad, not angry. Just numb. 
My mind shuts off, turns pitch black and I feel no emotion whatsoever, like a corpse. Just lifeless. If someone were to die in front of me, I'd feel nothing.
Eventually I would snap out of this but immediately afterwards tremble in fear of ever going back to that dark place. Just thinking about it now makes me extremely emotional.
I wouldn't wish something like this on my worst enemy.</t>
  </si>
  <si>
    <t>Feeling absolutely nothing.</t>
  </si>
  <si>
    <t>pidgehere</t>
  </si>
  <si>
    <t>it’s almost like a plea. why can’t i be dead? i’m not afraid of darkness. i’ve become so desensitized to the inevitable inky black i crave. whenever i have a good day, the thoughts of suicide take over for prolonged periods of time. i fucking hate myself.</t>
  </si>
  <si>
    <t>i want to die.</t>
  </si>
  <si>
    <t>marylouellen</t>
  </si>
  <si>
    <t>I just went to go get bread from the bakery (small wins) and there were two white women taking up the space with these enormous prams. I hated them with every piece of my being. The way they fiddled with the babies, the way they had no idea they were holding up the line. It was refreshing to hate something other than myself, until I realised 'wow what kind of a disgusting bottom feeder do you need to be to HATE BABIES???' 
Does anyone else feel this? Or am I just basically a Disney Villain whose next step is to start skinning puppies for a coat?</t>
  </si>
  <si>
    <t>Does anyone else leave the house only to find that the reason they don't leave the house is because they hate every single person?</t>
  </si>
  <si>
    <t>justyouraverageweird</t>
  </si>
  <si>
    <t>If I cry and show my pain, it would be on purpose because I can easily control myself, (most of the time). So anyone who could realize that I need help, would see that I’m exaggerating a little, cause otherwise they won’t notice, and think I’m faking it entirely.
But if I remain impassive and silent, smile when I should and wear something other than all black, they will never know. Because remaining silent includes not asking for help.
I’ve cried, worn all black, put on my darkest makeup, and told everyone flat out, I’m not okay, I really need help, I’m absolutely miserable. They shook their head and told me to take magnesium and drink water. Maybe I don’t get enough sleep, I have dark eyes, they said. Maybe I should get out with friends more often they said.
I try, but honestly sometimes it’s so hard to drag myself along emotionally, with my friends. Laughing at jokes, smiling at compliments, actively enjoying myself, so not to hurt their feelings. I would rather be in bed.
If I have a broken bone, and all I know is that it hurts, some people may say it’s because I don’t exercise enough, maybe if I used it more the pain would go away. Maybe that makes sense to them, for some things, but they don’t understand and neither do I. But I know it doesn’t feel right to push it even more, to do what causes me pain so it doesn’t hurt as much anymore.
If I tell them it hurts, and exactly how it feels, and why I’m telling them, and that I’m genuinely worried about myself, then I’m purposely being depressed. But if I sit in silence, it must not be bad enough to cause problems.
I told my foster mom when I was moving out, that I was going to get therapy. Because she asked me what I was going to do with my life, productively. She acted almost offended and asked why did I think I needed it. So I told her I am depressed, and I have serious anxiety disorders. 
I once had a panic attack and I didn’t know what it was, all I could tell her was that I couldn’t breathe. And she just said stop hyperventilating. Like as if I started hyperventilating on purpose??
Anyway, she goes on to list all the reasons I shouldn’t feel this way, such as I have food, water, a bed, they allowed me to sleep in their house and eat their food, etc. then said that I wasn’t really depressed because depressed people can’t get out of bed, and they can’t sleep, they cry all the time and don’t want to go to school.
If I ever tried to stay in bed on my bad days, she would threaten to have me sit in a chair in the middle of the empty guest room, all day, with nothing to do. Madness. 
So.. I’m stuck here, falling into a hole. If I shout out, they disregard me. If I sink in silence, they invalidate my pain. It’s only if they notice something off, if it’s their idea that I’m depressed, then maybe something is wrong. If they get the idea, and I deny it every step of the way, shouting that I’m fine, leave me be, I don’t need help. If they can force it on me, then it’s real. But if I call out.. it’s a cry wolf.
I can’t do anything. I don’t need advice cause nothing works. I’m too broke for therapy, don’t have a car, can’t get a job because I have an unreliable schedule, and my only form of support, the only light in my life left me. 
It’s too dark now, to see the other side of this mess.</t>
  </si>
  <si>
    <t>Catch 22, don’t know what to do..</t>
  </si>
  <si>
    <t>pancakesnxanax</t>
  </si>
  <si>
    <t>One day, it's all sunny and great and the next it's hell. I was fine the whole day, woke up, showered, did the dishes, did a bit of this and that, ate lunch, went for a walk, came back and watched funny YouTube videos till I fell asleep. I hadn't eaten dinner since I was pretty full from lunch. I don't know what time I slept but I woke up at exactly 3:13am to cry. I'm 21 years old and I'm a piece of shit. I can't hold up a conversation hence zero friends and ever since I lost both my parents, my immediate family members cut all ties with me. I have no one to ask me how my week has been, let alone my morning. And I feel like shit. Was hyped up about a casting call for a new show that needed a host with a bubbly personality. Was all ready and set to send my audition tape, then it hit me, I'm not bubbly at all and I'm a piece of shit. I don't have hobbies that I like and I'd rather stay at home and watch family guy the whole day. In between tears, I pictured myself slitting my wrists or my throat, so I could just end it all, then I remembered my bedsheets are white. I feel like I'm such a pain in the ass and that makes me feel horrible. I was gonna start working out cause I gained a bit of weight in my tummy, despite me being skinny, but then I realized, they'd be no one to congratulate me on my achievement. Oh and I'm about to be homeless. Life sucks.</t>
  </si>
  <si>
    <t>I woke up at 3:13am to cry.</t>
  </si>
  <si>
    <t>crumpone</t>
  </si>
  <si>
    <t>I have been struggling with depression for as long as I remember. I consistently take my medication, eat well, see a therapist and exercise but the last 6 months has been hell.
2 months ago my partner announced she was pregnant but we had not been sexually active in almost a month because of me. The conditions around that event have fucked me up. My university degree is falling apart, I hate my job, my grandma who raised me is sick and have just recently cut ties with my dad. I haven't had any luck finding a house and although I have the money to not be, I'm homeless.
I try to use rationale around my illness that some people have it worse off than me and I should be greatful but the passed 2-3 weeks have been horrible. I have essentially blacked out the last week and almost cannot remember it and I'm just a zombie.
I've been recently having intrusive thoughts of suicide and the increasing thoughts have actually given me peace for the first time in a long time.
I don't know how to explain it but I feel relieved. I'm exhausted, mentally drained and I just can't feel like this anymore. I'm so done and I don't know what to do.</t>
  </si>
  <si>
    <t>Need help.</t>
  </si>
  <si>
    <t>Capybara_man</t>
  </si>
  <si>
    <t>Back when I was in school a few months ago I had quite a few friends, and basically every Saturday we all hung out at one of there houses and stayed the night and just had a good time. But once school ended that all came to a pretty abrupt stop. They all still hung out on the weekends, got together and did stuff over the summer, but they never invited me once. And at the end of the school year me and my gf broke up because she wasn't doing very well mental health wise, so we both figured it would be best if we just became friends. So now my only friend is my ex, but we get along great and nothing has really changed since we broke up besides all of the relationship type BS. So I only have one friend and I got a full time job straight out of highschool that I worked my ass off to get, the only problem is I work commercial construction for the biggest company in my area, and most of the people they employ are Hispanics (I'm a white dude). I should probably mention I'm 18, and all of the people I work with are at least in their mid 20's and speak pretty much only Spanish. So trying to make friends with them is basically useless.. so just 6 months ago I was happy, I had a whole group of friends, and a gf. But then all of it came crashing down and now I'm left with only one friend, a social life that's completely non existent, and no way to even make any friends. The only solution I have is wait until I'm the same age as everyone who will be coming into my job in a couple years...</t>
  </si>
  <si>
    <t>lonely</t>
  </si>
  <si>
    <t>All of my "friends" left me</t>
  </si>
  <si>
    <t xml:space="preserve"> white, hispanic</t>
  </si>
  <si>
    <t>White</t>
  </si>
  <si>
    <t>cvpharm</t>
  </si>
  <si>
    <t>So today my dad got a call from our neighbor who says they saw a white suv with tinted windows slowly driving down the street we live on with the back windows rolled down taking pictures of the houses. We live in a quiet peaceful neighborhood where nothing ever happens. I don’t really know what to expect of this, my first thought was that these people are planning to rob or kill us. I’m extremely paranoid right now however we aren’t actually home yet(On vacation until Saturday). Also, the police couldn’t do anything about it. Could there be any other explanation for why someone is doing this? We’ve lived in the house for over 10 years and I’m pretty sure there aren’t any houses for sale on our street.</t>
  </si>
  <si>
    <t>Suspicious vehicle taking pictures of mine and my neighbor’s houses</t>
  </si>
  <si>
    <t>EastCoastAA</t>
  </si>
  <si>
    <t>It's been around 10 years since I've felt any real physical contact with another person. For the last several years it's either been me needing to defend myself from physical attacks or the gloved hands of doctors and nurses for physicals or to draw blood.
My teenage years was spent in a collapse as I went to a technical high school despite wanting to pursue art, being yelled at and hit by my parents for not doing well enough, losing all the friends I ever had, being heartbroken over my first girlfriend, and being exploited by mental health professionals that were more interested in their own agendas than helping me.
I've spent the last 7ish years shut inside my family's apartment, barely going outside for months at a time, not having or knowing fundamental adult life skills like how to get a job or what I need to do to get a bank account or a cellphone because growing up I was told to focus on schoolwork if I wanted a good job until I fell apart and communication with my parents broke down. The apartment we live in has become more and more of a bug-infested mess, my parents having a hoarding problem and refusing to throw things out or help clean up, telling me to just leave if I hated our living situation so much. Things are only peaceful if I behave complacently.
I've become incredibly weak and underweight. I struggle to breathe when waking up, feeling a buildup of mucus and dust in my nostrils every day that needs cleaning out. Some days I just don't leave my bed because I just want to close my eyes and pretend not to exist. My teeth are yellow from years of not taking enough care of them and they won't whiten no matter how much I brush these days. My social skills are also completely gone.
Once upon a time, I used to love to draw, it was a core part of my identity, but these last few years I've become unable to. Whenever I have a pencil and a blank sheet of paper nearby, there's nothing I can do.
I've gone through a couple long term, long distance relationships the last couple years that have all gradually dampened my views on people, women, trust, and love, until I finally closed my heart for good two years ago.
I only really have two friends and one social group, all entirely online. The social group consists of some tough-guy personalities that I usually only enjoy being around 20% of the time. The two friends I have usually don't have my high on their priorities and often forget to write back to me, sometimes weeks at a time.
I know right now, I should be focusing on improving my physical health while figuring out how to establish some of the fundamental life stuff. But I've spent the last couple weeks in my bed wondering what the point is. If I do get my life back up and running, I'll still be all alone. And if I'm not all alone, the anxiety of knowing just how easily everything can collapse and disappear will always be there.
I hate my birthdays, nothing good ever happens and I always wish I were never brought into this world. I keep wondering how long this can go on, if I could just disappear...
I wish a nice lady could hold me and tell me that things would be alright. But I know I'm not good enough for something like that and even if I were, I'd be too afraid to feel comfort or affection again.
I don't know why I typed all of this. It took so much effort to type a boring and depressing wall of text.
Thanks for reading if you did and sorry for taking your time with this.</t>
  </si>
  <si>
    <t>I turn 26 next week...</t>
  </si>
  <si>
    <t>stuckonsaturn7</t>
  </si>
  <si>
    <t>They're literally going to be my best friends. I'm that lonely. Anyways I named one of them (a dracaena) Peridot and the other (an african violet) Virgil</t>
  </si>
  <si>
    <t>I got some plants</t>
  </si>
  <si>
    <t>idkyimhere499</t>
  </si>
  <si>
    <t>i listen to personal attention, whispering, head massage, and other types of asmr vids every day. i also use white noise to block out anxiety. 
just watching them gives me the feeling of someone being there for me, giving me attention and spending time to touch me and hold me, maybe massaging me until i fall asleep. 
i don’t experience ~tingles~ often, it’s just the relaxation and companionship. sometimes it’s the only positive human “interaction” i get all day. 
it’s sad, but it’s helped me cope for years. i highly recommend it</t>
  </si>
  <si>
    <t>advice: asmr to cope</t>
  </si>
  <si>
    <t>c1ncinasty</t>
  </si>
  <si>
    <t>I guess this qualifies as a "first world problem", because in the grand scheme of things, I'm fine. I don't have to forage for food. I'm married and my wife and I do pretty well. I've got three healthy kids and I drive a cool car. My work doesn't involve heavy labor and I'm compensated fairly. My work isn't all that rewarding, but it can be. Occasionally I get to mentor people and they move on to great careers and that has been something I'm rather proud of. 
I should be fine. 
I'm not fine. I feel silly for not feeling fine. 
Today my cousin-in-law said no thanks to us meeting up for a football game in Chicago. I happen to be a bit of a Broncos fan, having lived in the Denver Metro area for 12 years. Living in Cincinnati now, I miss going to ball games and the Bengals just aren't doing it for me. My cousin-in-law enjoys football games of all types and my wife said that he was feeling a bit out of sorts with his life at the moment. But he said no. So oh well. 
For whatever reason, I got this sinking feeling in the pit my stomach when he said "no". Its the same area I felt activity whenever I'd ask a girl on a date and she said no, or for the entirety of the 6 months between my first wife asking for a divorce and finally being granted said divorce. You know, the first time around when I let my entire identity get wrapped up in who I was married to, the kid I was raising, the job I had, the car I drove and the money I was making. 
I swore I'd never let that happen again. 
But here I am and its happened again. Only worse, I'm now in the Cincinnati area and...to put it mildly...I find myself at-odds with most of the people here. I'm an atheist, skeptic liberal with mild libertarian leanings. This is SOOO not my crowd. I do try not to be judgmental in the midst of all these judgmental people, but it ain't easy. Browsing the Facebook page dedicated to the town I live in, I goggle at the casual racism, the science denial, the assumption that everyone is White and Christian. 
At the same time, I wonder....what am I? Who am I? Have I simply become too much of an asshole to make friends? 
I didn't used to have this problem. I used to be the guy that everyone rallied around. Four minute on a phone and I'd have 10 people for movies and Denny's. Now?
Well....I guess now either I'm an asshole, I'm surrounded by assholes or everyone is too busy trying to make a living and take care of their families. 
In the meantime, I'd kill for some meaningful conversation.</t>
  </si>
  <si>
    <t>Middle aged and friendless</t>
  </si>
  <si>
    <t>thequeenofmonsters</t>
  </si>
  <si>
    <t>She's so LOVING and CARING, she COMFORTS me, she is PROUD of me, she gives me ENCOURAGEMENT, she treats me with ACCEPTANCE. She never Scolds me, she doesn't put me Down, she never Hits me with a stick, She never Threatens me, she never Disapproves my interests like my birth mom did.
She exists in videos. I'm not even caucasian, yet I feel so connected to her. I love her not because of her body, but the LOVE and WARMTH coming from her. I am desperate to have this perfect mother in real life, yet she only exists in my alternate reality.</t>
  </si>
  <si>
    <t>My Loving Mother In The Alternate Reality</t>
  </si>
  <si>
    <t>norunningwater</t>
  </si>
  <si>
    <t>The shameless kiss of vanity,
The soft and the black and the velvety,
Up tight against the side of me.
I miss feeling loved so deeply that it feels like it will never happen again. I missed the true connections of yesterday in which someone had truly cared for me. As I think back on it, it's hard to say if and when someone actually had. The rushing feeling of being touched, the heart beating harder. I just want to know why it's so hard to find that again. I have so much love to give and it goes nowhere and finds no one.
I hold it together well but it's all come back round to breaking apart again. There's millions of people out there, but I stand in the night and scream and cry out and still find no answer in the dark. No matter the sincerity. I just want to love and be loved again. The storm is so much to bear alone.
Is there anybody out there?</t>
  </si>
  <si>
    <t>Oh, I miss the kiss of trecheary,</t>
  </si>
  <si>
    <t>Yoinkinama</t>
  </si>
  <si>
    <t>The soul is composed of two key inescapable characteristics, there is the Animal; this is your passions, your desire for survival, it's what makes food taste good, it compels you to eat, drink, and procreate, then there is the "Godly" or "Transcendent" which is your deeper thought of your soul, it's your rationalization. Now these are the two major inescapable aspects of every soul, the animal produces the intense passion that fuels every soul to act and the Transcendent is the aspect that charts the course. Let the feelings of your animal nature guide your transcendent, but keep the animal in check through the transcendent, this would be called morality. Explore your emotions and think about why you are feeling them, felling lonely is a natural mechanic of human survival, for obvious reasons, understand why you fell this why and do something to rectify the problem. Keep in mind though this is no easy task, escaping near total isolation is difficult and scary but having friends and relationships is so blissfully heaven compared to the hell of complete isolation, so allow yourself this heaven and go out in the world and make a change in your own soul, this is a hard journey, and you will fail over and over again but with each risk and fail you gain a new experience to learn from, understand why you failed and learn to avoid past mistakes. With each step you will slowly become a better human being and when you are falling through the pitch black ocean of despire dream of a greener tomorrow and remember the cold of yesterday, you can not go back to that cold, you must move forward, tomorrow must dawn. 
That's cheesy but it works for me lmao</t>
  </si>
  <si>
    <t>Let your loneliness fuel your transcendent</t>
  </si>
  <si>
    <t>Sweetestb0i</t>
  </si>
  <si>
    <t>Recently i spent two weeks at a summer program for a college im interested in. In my class I met a girl I immediately felt attracted to, which was new to me because where i live i cant even seem to find a girl im interested in. She gave me every opportunity to talk to her, and actually seemed into me too. She was nice, smart, funny, and pretty. Talking to her was fun and easy. The two weeks went by. I let my anxiety get the best of me and walked home with only one friend, my roomate. Its almost two months later now and I regret everything from that trip. I should have talked to her more, at least tried to become friends. But im too much of a fucking pussy. Now that im home i think about it all the time. And apparently i fell for the only teenage white girl on the planet who doesnt have an Instagram, so shes gone forever. 
Now that ive had a glimpse of what its like to meet a girl who’s actually cool, i feel terrible all the time. I hate myself. Im 18 fucking years old and ive barely even dated anyone. Im not even that bad of a guy, im just too terrified of talking to people. Ive waited my entire life to meet someone special. And i look around and see everyone but me in a relationship. And i dont even have a tiny bit of experience. Its obviously something wrong with me. If i was actually worth anything someone would have noticed by now. But no. All i have is my 3 friends and pornhub. Yay.</t>
  </si>
  <si>
    <t>I finally met a girl, but i fucked it up</t>
  </si>
  <si>
    <t>noideatbh33</t>
  </si>
  <si>
    <t>Hi reddit, 
before you read this I want to tell you that I will share this comment in similar subs. 
I am a 21 year old engineering student, live in a first world country and my family, although not rich, is wealthy enough for me to not have financial problems. 
After graduating highschool i spent almost a whole year being unemployed and not in any form of education.
I was never a socializing person. It probably started in 6th or 7th grade. Throughout all of highschool I had an "IDC and I hate everybody attitude" which caused my social status to be even lower than it used to be. 
However, all of this really didnt bother me until after I graduated.
In my wasted year after school, I finally realized how lonely and unexperienced I was in comparison to my peers. I have no friends, no social circle, no social status, no girlfriend or anything that would come close to even that.
I am sexually inexperienced and dont feel like that will change at all in the future.
I know that I am ugly. I have been called ugly in public, on the internet, by strangers and by aquaintances of friends that Ive met on rare special occasions.
I took a few pictures of myself that I thought would be nice and uploaded them on photofeeler 
to see how others think of me.
Unsurprisingly the results were indifferent to what Id experienced in real life.
People voted me dumb, unauthentic, unattractive, uncharismatic and what else there was to be voted. I averaged a 2 in all of the fields.
Some of you will say that the website is only applicable for pictures and not a ranking for the human on it. However, thats not my only experience with this.
Whenever i dragged myself out of the house to get under people, wherever it was (clubs, bars, restaurants, and open air parties, or even shopping in malls and whatnot) I got the typical disgusted look from all girls I saw. 
All of these encounters, the memories, the sexual inexperience and the lack of business in my overall life caused me to fall into a rabbithole.
I found things like The Red Pill, The Black Pill, Incels and whatever else there is. It was a terrible place to encounter. I went to the wrong place at the wrong time, and im my moments of sadness I felt as if I could identify with those people. Finally someone was there that understood me. I was no longer alone. But I knew that it was wrong. There enough cases of counterevidence to debunk the slightes bit of "logic" those communities provide as evidence for being the stupid fallacies that they are.
And now I feel even lonelier than I did before.
I am objectively ugly, I know that there are always  people that will find you attractive, but that doesnt seem to help me.
I am socially outcast, I dont have anything in common with the people of my age.
I am sexually inexperienced which causes me to be even less confident.
Seeing people fall in love is painful. I dont want to  be jealous but I cant help myself falling into a pit of selfloathing.
I missed out on my youth and everything else that society deems normal for people my age.
I am unloved, unwanted, depressed, ugly, stupid and lonely.
I just want love but I know that it wont happen.
People told me that I should find love in college or else Id be alone forever.
Help.</t>
  </si>
  <si>
    <t>I Dont Know What Else I Can Do</t>
  </si>
  <si>
    <t>saidthefamiliar</t>
  </si>
  <si>
    <t>I’m 18 and just got home from a year abroad where things were great and I had a few friends. I’d been homeschooled before that and never really interacted with people my own age so I didn’t really know what I was missing until I got out. Now I’m back home where I have no friends because of the homeschooling and all the friends I made during my exchange year are 5,000 miles away. I’ve been home a little over a month and the only other people I’ve seen are my siblings and parents and I don’t have the greatest relationship with them. My siblings  frequently make comments that exacerbate some negative coping behaviors I have and I’m the black sheep of the family because I left their religion a year or two ago. Being around my family all the time is really damaging to my mental health. I want to start college so I can make some friends my own age, but I can’t even afford community college. So I got a job that’s going to pay fairly well for someone with not much job experience, but everyone who works there is at least 8 years older than I am, and I’ll be working full time, so it isn’t likely I’m going to have a social life outside of work or much of one within it. My situation before wasn’t great, but at least I could spend my time reading books and making art and doing what I liked. Now I’m going to be working at least 8 hours a day and coming home and crashing, then waking up and doing it again. Really scared of what that’s going to do to my mental health. If I just had 1 or 2 friends I’d be ok.</t>
  </si>
  <si>
    <t>About to start working, scared work will be my whole life :(</t>
  </si>
  <si>
    <t>Diamond_Fury</t>
  </si>
  <si>
    <t>my brother who is 22 and extremely smart tried to get a cup out of a cupboard and as he was holding it, he had to let it go as it caused him to be distressed by it. He said it was the shape or thickness of it. He compared it to the sound of having chalk being used on a blackboard. Does anyone know what this can be? He's too stubborn for a doctor.</t>
  </si>
  <si>
    <t>mentalhealth</t>
  </si>
  <si>
    <t>.....</t>
  </si>
  <si>
    <t>renvlovee</t>
  </si>
  <si>
    <t>When would you say it’s time to go to the Er ?
I’m really fucking frustrated everyone just keeps shoving benzos down my throat and telling me it’s just anxiety 
I’ve never been to the Er 
I have anxiety but this isn’t right 
For the past 2 weeks I’ve had some severe indigestion issues presenting as chest pain
I’ve had an ekg and full blood work and now they just shrug their shoulders and say it’s your anxiety 
Today I’ve had white hot pain under my right and left ribs under my breasts 
I’ve had indigestion and GERD for over 6 hours 
I’m nauseous from the pain in my chest and stomach 
I’m belching 
It’s now all radiating  to my back 
I’ve taken tums Zantac gas x and my Ativan and nothing’s workin
I’m trying a hot bath now 
I feel horrifically sick something is very wrong inside me and I feel gaslighted and ignored by all doctors 
I have a pcm appointment with a new pcm on Tuesday</t>
  </si>
  <si>
    <t>When do you think it’s time to go to the Er for physical stuff</t>
  </si>
  <si>
    <t>User_Nomi</t>
  </si>
  <si>
    <t>I’ve struggled with anxiety for about ~8 years, ups and downs, and depression for ~6. I’ve had treatment, quite ineffective, though. Antidepressants never worked for me either, and Xanax made me feel worse.
My friend told me that prolonged mental illness can affect parts of your brain to do with memory, focus, logical thinking etc.
I’ve always been a bright kid. Lately, I’ve started to struggle. I’ve been blacking out a lot too, and my short-term memory is synonymous with ass right now.
What exactly happens? Are the effects reversible?</t>
  </si>
  <si>
    <t>Effects of prolonged depression/anxiety on brain</t>
  </si>
  <si>
    <t>HauntingPayment</t>
  </si>
  <si>
    <t>Hi, I pretty much just made a new Reddit account so I can do this as comfortably as possible.
I'm a teen in the American Upper-Midwest. I apologize in advance for the poor sentence structure.
I've had an issue with hallucinations for a majority of my life, as far as I can remember. Although, I've only recently connected those dots due to my family's horrible mental health awareness and actually going a short time without them before they came back and aren't really getting worse, but they seem to be spreading from my sight and hearing to touch.
They have always been very innocuous with spikes in severity, most of the time it's blotches of darkness moving in the vague shape of something, my name being said in a crowded place, or a light tap on a hard surface. Sometimes, however, when it gets more potent it can be shadowy human silhouettes looking at me, black bugs that aren't real(alone and moving but non-threatening), loud and rhythmic knocking on my window that can last minutes, more recently my shadow warping into an almost demonic figure before snapping back to normal in the blink of an eye. These dramatic "episodes" are usually accompanied by a sort of bubbling visual affect that resembled that retina burn after staring into a light for too long, it doesn't obscure my vision but it's distracting, it happens only sometimes and between hallucinations and often heralds them. Random physical sensations are also starting to occur, similarly minor, in the form of how it would feel if someone with cold hands and nails(like, wore their nails longer like some women do) softly glided a single finger on my skin about half an inch at odd intervals at random points of my exposed skin.
They rarely effect my ability to lead a healthy and happy life but they cause some momentary discomfort. And I don't mean that to sound like I do live a happy and healthy life, it's just that the fake things aren't really contributing to that. Extending off the "fake" remark, gladly the things I experience aren't accompanied by any psychosis, as I can tell when something's fake.
My concerns are mainly my sanity, the peaks are getting more frequent and they feel like they're getting more detailed. I'm currently dreading the possibility that I could drop into more severe hallucinations. Now, I'm not worried about the psychosis as I think that would have probably been present if it was going to. I already have the classic teen issue of having trouble connecting with people and this is an added thing alienating me. I've only told one person, I'm not embarrassed but talking about them makes me uncomfortable due to how strange it is as well as not wanting to scare anyone off. I am coming to terms with the fact it's a part of my life and I'm much more comfortable with myself than I was.
I'm not exactly sure what I should be doing though, seeing a therapist might be good but money's been tight, so I'd have to get a job(which I'm trying to anyway) and pay for it myself. It's really not severe or bothersome enough to, in my opinion, be deserving of professional help. I'm very grounded in reality and I'm unimpeded by them, just figured I'd try to get an outside opinion. 
I would greatly appreciate any information, advice, or questions. And thank you for taking the time to read this.</t>
  </si>
  <si>
    <t>I could use some advice or clarity.</t>
  </si>
  <si>
    <t>markymark1072</t>
  </si>
  <si>
    <t>einstein teaching black people he never had a racist bone in his body</t>
  </si>
  <si>
    <t>love it when black and white come together</t>
  </si>
  <si>
    <t>Musicaltheaterguy</t>
  </si>
  <si>
    <t>TW: Depression and Anxiety, Breakups
I think I don’t post sometimes cause I don’t wanna bother people with my boring shit and I think that’s just depressed/anxious me talking, but also this makes me feel like an attention seeking whore, but also I’m feeling lonely and I don’t know if rambling like this is healthier to get it out or not. And I feel guilty cause I had a great day, I’m so excited for blood, and ready or not was some dumb fun with the boys, but once I get to my room i just spiral in YouTube black Holes, then spend an hour trying to sleep then don’t. I saw my therapist today but somehow just can’t seem to fully admit to how depressed I can get out loud and to someone who I don’t know what she’ll do. I do think I may need to go get my medication adjusted.
Context: been in therapy for D/A for about a year now, been on medication as long. Just got out of a very long relationship and feel like the depression is hitting me but I can’t climb out. A great metaphor is I’ve been doing more work around the house and all the public areas, but my room is a mess and I have so much laundry.
I don’t know what I want from this. I guess just saying it helps but don’t want to verbally say it yet</t>
  </si>
  <si>
    <t>I feel like a mess and can’t fall asleep and wrote this as an Finsta post but that feels weird to do</t>
  </si>
  <si>
    <t>morganzy98</t>
  </si>
  <si>
    <t>Sorry if the question sounds condescending, but I keep thinking about it
My therapist regularly says that everyone experiences anxiety l, nervousness, rumination, low mood etc. The things that sometimes plague us the most 
If everyone experiences it, then can there be such a thing as perfect mental health? And what does it look/feel like?
When we consider that there's over 7 billion of us, and more and more are experiencing 'mental health issues' then what standard do psychologists, therapists or general health workers and the public consider to be 'good' or in the middle?  Does good mental health exist or is it similar to the autistic spectrum, where in essence, every single one of us lands on it But some who are further in are then considered to be autistic or high functioning? Or is it a binary area, black and white; you must have this and this to be considered mentally ill</t>
  </si>
  <si>
    <t>Is there an official standard of what is considered 'normal' or 'good' mental health?</t>
  </si>
  <si>
    <t>Oguumash</t>
  </si>
  <si>
    <t>I live inside a CIA prison. A nigger runs my prison. In prison, the nigger tries to torment me. We can take away his knives by confessing, every day. In about 2000, I masturbated fantacizing about my niece, Lani. She looks like Star Trek Seven of Nine! In 1985, at my sister's wedding, I stuck my crotch on the hot tub drain because it kinda sucked. In 1985, I tried to get a dog to lick my dick. From 1998-2003, I fantacized about leading a Catholic army like Dune, of Mexicans or Brazilians? That was dumb because they're niggers. In 2003, I played tag with a black girl about 7-years-old. She reached for my crotch. In high school, in the library, Carlos and I said 'juicy' or 'toxic' as a way of evaluating girls. In 1988, I cheated on my SAT by talking in the hall during the break -- two problems. On 9/9/1999, I killed a CIA nigger on purpose with my car. :-) In 1982, when I was 12, I babysat Kevin's kids. I changed a diaper because I thought that was being professional. In 1975, when I was about age five, my brother, Keith, put my penis in a vacuum. In 1977, when I was about age seven, my brother, Danny, got me high on gas fumes and we sucked each other's dicks. Dr. Tsakalis had an oddly round ass. Paul Keck at Xytec had an oddly round ass. Distracting? At about age five, Jay Weinrick and I touched dicks to each other's assholes.
What do we do all day?
We beat the nigger because the nigger cannot understand what a random number is.
We beat the nigger because the nigger thinks the brain does timer tongues.
We beat the nigger because he thinks TempleOS is real mode.</t>
  </si>
  <si>
    <t>I live inside a CIA prison</t>
  </si>
  <si>
    <t>danyixa</t>
  </si>
  <si>
    <t>So here's some background info about me. I'm 20 years old and in college and since I was 13 I have always felt ugly. In high school I was asked out by guys and I didn't like them back, so I never had a boyfriend in high school and because of that I always felt ugly. So last November, I got my first boyfriend and he dumped me in February, he felt like we had none in common and wasn't supportive of me studying cyber security at school. He was very old fashioned. Most people would say that I'm pretty outgoing, so I can meet guys quite easily. I was diagnosed with depression and anxiety before I started college and I take Lexapro 15 mg for it. 
College has not been nice to my self esteem. I go to a mainly white school and most of the girls look like what I always wanted to look like. They're thin, blue eyes, blonde hair. I'm white, its just that I can actually pass for Hispanic or Latina so people confuse on what I actually am. To be more specific I'm Italian.  I'm working on losing weight and since I've been home for the summer I lost 7 pounds. Its been slow but once I'm back on campus I plan to hit the gym again. I've been studying for certifications so going to the gym hasn't been top priority. I try to find other ways to get my exercise. 
Lately, its been difficult handling my insecurities.  I always feel ugly and even if I feel good there will always be something to make me feel bad. Instagram has been so bad for my self esteem. I go on it less because I hate seeing girls on Instagram who literally get thousands of followers and hundreds of likes because of their looks. Here is my Instagram if you're curious how I look like: danyixa. I understand I have 3.1k followers on here but these girls literally are what I really always wanted to look like.
Anyways, that's not important. lets get to the point. I have been considering plastic surgery. I don't have the money for it but everyday I have the urge to seek the surgery. I haven't yet because I  know my parents wouldn't approve and my doctor probably wont allow me. I want bigger lips, bigger butt and higher cheek bones. My insecurities have gotten so bad that I lose motivation to do anything, I literally can't get myself to study or do anything important because I ruminate so much on how I look. I've been in therapy. Its helped with my anxiety and depression. But my self image is still an issue for me. 
Any advice, ideas or suggestions would be much appreciated.</t>
  </si>
  <si>
    <t>Depression Is Making Me Think About Plastic Surgery</t>
  </si>
  <si>
    <t>Italian</t>
  </si>
  <si>
    <t>Tadcken</t>
  </si>
  <si>
    <t xml:space="preserve">
Hello everyone,
My name is Allison and I’m seeking advice and guidance for my partner. She is 26 years old, a PhD student, and she has been dealing with some difficulties with something we are calling blackouts. We are writing this post together as an attempt for us to reach out to find what good next steps would be since they are causing her a lot of distress.
The blackouts started a year and a half ago and occur irregularly, averaging 2-3 times a month, and we are still trying to identify their cause. She doesn’t use drugs, and hasn’t drank alcohol since this began. They happen at various times of the day. Sometimes they seem to be triggered by a stressful interaction with another person, but other times they come out of nowhere. During the blackouts she continues to do normal things: she eats, talks with people, and on one occasion she even wrote herself a reminder and apparently drove to pick up dinner. Despite that, she does not act like herself during the blackouts. She varies in how she acts: sometimes quiet, sometimes talkative. In general however, she tends to say things that she would not otherwise. Sometimes they are harsh or out of character. On a few occasions she has even been hostile.
These actions alone are distressing for her but following the blackout she has no memory of what happened. Anything she said, wrote, or did is completely lost to her as though she has amnesia for that period of time. These have all been isolated incidents and she has thankfully been able to function normally outside of these blackouts.They seem to occur outside her school and work times and to mainly occur when she is interacting with people she is intimate or close with.
She has been to her general practitioner doctor, a neurologist, and a neurosurgeon, and had an MRI and EEG, all of which confirmed there is no neurological cause for the blackouts and they suggested it might have to do with stress. She has also confirmed with her gynecologist there are no hormonal issues. She is on a waiting list for a psychiatrist but the timeframe for it is uncertain. To make matters worse, she had a very unhelpful experience with the therapist she’s been seeing for the past year. Her therapist said she was “stumped” and at a loss on how to proceed. She was really hoping that therapy would provide guidance and hope for her with these difficulties. She also recently visited a local general mental health support group which was full of kind people, but it wasn’t very helpful for her particular problem.
We are hoping for a few things here. Firstly, it would be nice to hear from others who experience something similar to blackouts. My partner is feeling very alone with what she’s dealing with and the lack of assistance from medical professionals has made things very daunting. Secondly, suggestions on next steps or good resources would be very appreciated. At this point, we are in a bit of waiting game for the psychiatrist and it would be good to have more immediate steps.
Any help, insight, guidance, or advice is much appreciated. Thank you very much from both of us.</t>
  </si>
  <si>
    <t>Seeking Help with Blackouts</t>
  </si>
  <si>
    <t>cooguy1</t>
  </si>
  <si>
    <t>I have a friend who starting dating this guy when she was going to work out problems with another relationship. This guy has moved in in under 3 months and she has completely changed. She isn't really talking to her parents and her ex tried to reach out to know what's wrong and she went off claiming a lot of things that are just wrong. Anyone who tried to talk to her about this new guy got blacklisted and it seems like the guy is preying on her insecurities and depression. He has done just that in the past along with physical abuse. She seems to have stopped going to therapy sessions and stopped taking her meds because of him. We are all worried about her and as I said the ones who brought something up about this guy get blacklisted. She is renting an apartment and he moved in so we can't really do anything to get him away from her. When he moved in she forced her parents to give up the spare key to the place and told them not to come by anymore they aren't allowed. Everyone has noticed a massive change in her she use to be more talkative and our going since the therapy and meds but now she barely talks and interacts and he is basically planning everything and monitoring her. I want to know of anything we can do because she won't talk about anything and she seems like he is mentally controlling her and isolating her from the people that care about her. He has a history of mental and physical abuse and the stories from his ex's are basically the same as what is currently happening. We want to protect her because if he goes off on her she might make a suicide attempt and he won't stop her if she does we know that because one of the ex's did and he just left her to do it. She has previously attempted suicide a couple of years ago and was getting help until recently. Any advice would be appreciated to help her.</t>
  </si>
  <si>
    <t>Question about a friend</t>
  </si>
  <si>
    <t>jennandtonic123</t>
  </si>
  <si>
    <t>Lately I've had this crippling anxiety over my otherwise-healthy spouse suddenly dying or being catastrophically injured. My spouse is my rock and really helps keep me grounded. He can put a smile on my face when no one else can. I love him so much, and we have a pretty happy marriage. (I try to not talk about my mental health with him, however.)
My father died suddenly when I was 5, and my mother has told me a lot about being all alone and her intense depression after his death. In the past few years, one of my spouse's coworker's husband died very suddenly as well, and my mom's best friend's husband also died suddenly. Sometimes but especially at night, I start thinking about what I would do if my spouse died and being all alone in our house and having to live in the city where we're in surrounded by all of our date night spots and memories but being without him, and I cry a lot. (I'm crying now, typing this.) I know this isn't normal to have this fear and sadness, but I feel like something very bad is going to happen. I have a lot of nightmares that he has died.
I can't tell my spouse about it because like--who wants to hear that from their significant other, "I cry at night because I can't stop worrying that you will die"? He has a stressful job, and I try to do what I can to make him happy and keep my black cloud in my head to myself.
I have an appointment scheduled to see a psychiatrist next month and am trying to get in to see a therapist as well. I know I need help.
Has anyone else dealt with this successfully? Is this anxiety or depression or both? Will therapy and/or meds help me?</t>
  </si>
  <si>
    <t>Anxiety over otherwise-healthy spouse suddenly passing away in the future</t>
  </si>
  <si>
    <t>Elgerf</t>
  </si>
  <si>
    <t>Past few weeks have been hell. Mostly stuff with my mother. She's always having some kind of anger issue. I didn't mow the lawn right, didn't get the right milk. She had a meltdown because she thought i forgot to flip the nuggets in the oven, which I didn't. She expects a lot. I spent about a month in a psychiatric hospital, and as soon as i get out and am still in a PHP she's saying "get a f\*cking job", and I have to ask how? I was spending 6 hours a day in a therapy program 5 days a week (later 3). She has a "mood disorder" of some kind but won't specify, blaming erratic and rage-filled outbursts on ADD. She emotionally blackmails me and my sister, often shouting "GOD K\*LL ME!" At the top of her lungs, often because we forgot to vacuum or something dumb. Pounds her chest violently with her fist when she's on a tirade, and when I asked her about why she did it when I was a kid, her response is "because if I don't do that I'll hit you guys." She used to hit us, but lately when she's tried I'm at a state where I'm willing to fight back. I'm safe from that at the moment because Child Services are involved.  
today, when I was asking to stay over with a friend after a party, she said she "wasn't sure" if I should go over there anymore because everytime I come back from there I am rude and aloof to her, and she says my friends are telling me to dislike her, as if she has \*no\* reason for me to dislike her in any way, and accused my friend of being mysogonistic, which is not only not true, but there's no way of her really knowing that because her and him have had a solid 10 minutes of actual interaction, and I'm astonished by her train of thought (or whatever happened is her head) that decided "he doesn't like me, so he must dislike all women."  
After all of this, I have my own symptoms to worry about. I have schizophrenia, and I hear the voice of a little girl that insults me and preys on my deepest insecurities, and lately she's been telling me an ex-gf/friend's suicide was my fault because I couldn't stop it. I have been barely living off 2 hours of sleep maybe, If i sleep at all during a day. 
as well, I have friends that have serious issues (some met in hospitals, some otherwise) that seem to be in a constant state of one crisis or another, and my savior complex self doesn't allow me to accept that them being helped isn't my responsibility, and I've had three midnight phone calls this week having to talk my friend off the cliff or calm them down through family stuff.
this week has been rough</t>
  </si>
  <si>
    <t>Therapist is gonna be gone for a few weeks. Need somewhere to rant and don't want to worry people. Remove if not allowed</t>
  </si>
  <si>
    <t>ImpartialBlueberry</t>
  </si>
  <si>
    <t>I am tottally loosing my mind.
There is so much on my plate.
No, I can't remove anything.
It's all nesscary, unfortunately.
Not getting one thing done
Causes a huge domino effect
Other things can't be completed
Or otherwise because one thing
Was not finished or missed.
Stress at certian levels for me 
 leads To blacking out, stress
Seizures, acting out etc.
It also is extremely hard having 
to go at everything alone.
 No support (in person)
No friends, nothing. So what am I 
Supposed to do? I'm overwhelmed
I'm stuck, I'm stressed, depressed, 
wanting to self harm, other old
Behavior.</t>
  </si>
  <si>
    <t>Way too much - anyone out there</t>
  </si>
  <si>
    <t>plur_bby</t>
  </si>
  <si>
    <t>I was anally raped when I was 15, by multiple people, I was blacked out when it happened so I don't remember it,  but I do remember waking up with different clothes on and a concussion . The thing is the only thing I have to go off of is a girl telling me she saw a snapchat video of the incident happening, but that it was deleted a couple hours later.. 
  I am now 18, I dont think about this a lot, but right now I'm crying and I still cant convince myself the event was real. I guess you could say I'm traumatized.
   How do I let go of this? How can I get over it or stop thinking about it? How can I get some rest tonight? Occasionally I think about this and I end up being awake all night and not being able to go to sleep. What can I do? How do I cope ?</t>
  </si>
  <si>
    <t>:( Advice? Can't sleep</t>
  </si>
  <si>
    <t>Jun_key</t>
  </si>
  <si>
    <t>I'm currently on anti depressants for anxiety and depression, which do seem to be helping. However I had a moment of clarity earlier while relaxing and being at peace. I realised I have a different personality for everyone I speak to, and occasionally they will spill over. 
I didn't have the best upbringing, I was beat and emotionally abused almost daily, Watched my dad beat my mum black and blue, and still occasionally to this day I have to put up with the abuse. 
I'm not looking for a diagnosis, I'm looking for some assurance that I'm not alone. I occasionally have states between the personalities where I'm extremely depressed and do not even get dressed most days. 
I'm scared this is how I'm going to be for the rest of my life. And I'm not sure I can live with it.</t>
  </si>
  <si>
    <t>Misdiagnosis or am I going mad ?</t>
  </si>
  <si>
    <t>XyranDarkstar</t>
  </si>
  <si>
    <t>Hi, figured this would be a subreddit.
So yes I know I have to be diagnosed officially and was supposed to see a psychiatrist today but they cancelled and they wont reschedule. So maybe some one in reddit land can give me insight. I'll try to split it up.
 So we all have that critic in our head but mines dial up to 20 and will berate all day and I can't turn it off. Another thing is I'll go into (we'll say fantasies for a lack of a better word) That's starts off by say being scolded by the boss for something minor then that will lead to public execution. (Train of thought is usually Boss says I'm useless, fired, arrested and blacklisted, judge says I'm useless locked up for life, public out cry for my execution, then execution.)
My anxiety is hair triggered where I can get rattled by someone's tone of voice. Anyways if anyone has insight on what these are would be appreciated.</t>
  </si>
  <si>
    <t>Insight on my psyche.</t>
  </si>
  <si>
    <t>Philosophy-rocks</t>
  </si>
  <si>
    <t>People who haven’t really dealt with mental health problems assume that it is black and white. That is not the case. It’s not even black, white and grey. 
Mental health is more of a colour spectrum and different colours are different things. 
I think some people assume that mental illnesses affect people in the same way when it’s not true. 
Some people who are anxious have panic attacks.
Some people who are anxious are more extroverted. 
Some people who are anxious completely avoid people and events. 
Mental health is a colour spectrum.</t>
  </si>
  <si>
    <t>People often assume mental health is black and white</t>
  </si>
  <si>
    <t>bagondresser</t>
  </si>
  <si>
    <t>I'm multicultural and do not look Caucasian, but am half Caucasian I live the North East of the USA
I have been thinking a lot lately how mental health is not just biological and psychological, but also social. I think the society in which we live plays a huge role in the thoughts that play through our head all day. Our society is heavily influenced by the media as well. The current state of the media also appears to be very extreme with how it presents info. I think its fare to say that the media is very negative. I also think it is fare to say that if precaution is not taken with how we interpret the media, our thoughts may become skewed about the society in which we live. In my mind, the media has an agenda and quotas that have to be met. Negativity helps meet that quota. This is not in anyway supporting the idea of fake news! That is a whole other ball field that is not being discussed here. Furthermore, I realize that this is not the only factor that is contributing to the current social climate, it is just one factor.
For the purpose of this post, I will discuss some thoughts that I have a lot. Often times when I'm in a public place that is predominantly Caucasian, I begin to think that the people there are racist and do not want me there.  There are actually times when I get afraid that someone will confront me about my skin color, and how I do not belong in America. (this has never happened). I'm also bilingual, and sometimes I even get embarrassed to speak my second language. This obviously hampers my social skills. Before the current social climate in America, I never felt this way.
It is becoming increasingly obvious that these thoughts are mental distortions. Sure there are racists out there who probably don't like me by how I look, but this does not mean that everyone out there is that way.  Since I did not have these thoughts before the current social climate in America, I cannot think of any other reason why this would have happened besides excessively looking at the news, and the news presenting information that is very negative in nature. Sure people do stuff that influences what the news presents, but It is hard to think how I would have been presented with negative stories if it were not for the media presenting it to me. At least not the magnitude that it is.
I have decided to block all news out of my life. I want to converse with people and get to know them for who they are, not what the media wants me think that they are. What does everyone think of this?</t>
  </si>
  <si>
    <t>Current social climate, racism, and the media in America.</t>
  </si>
  <si>
    <t>jaygalvezo</t>
  </si>
  <si>
    <t>Lately been trying to lose weight, by eating a bit less and going for long walks (2km). From 69kg I'm down to 66kg in two weeks. During one of my walks, I was imagining that I'm about to cliff dive, but during one of the redo-s of the jump I suddenly couldn't see in my mind's eye the karst tower and the surrounding low lying beach and sea where my imagined self was. Thinking my imagination was just impaired that one time, and shrugged it off due to exhaustion.
But being used to detailed daydreams since I was little, maybe one or two simultaneously happening as I go through the day's tasks, as well as having immersive ones during commutes and bed time, I try to concentrate back to vivid imaginings - to no avail. If i try too hard, I get a weird sensation, and even then the secondary person i'm interacting in the daydream doesn't feel natural and sometimes fades, and all the background characters that used to do their own thing aren't even there. The background setting is all black now, too. It's frustrating how much I notice little artefacts on what's happening in reality now, and boring and lonely and sad without the daydreams. My head is quieter too, and my inner voice(s?) now seem like a monologue rather than a dialogue, if that makes any sense.
Has anyone else had problems/experiences like this? How can I increase my concentration/bring back the daydreams? Losing something so integral feels like a bad glitch.
/Sorry for the incoherent and weird first post. Long time lurker, but dunno where else I could get better insights than here.</t>
  </si>
  <si>
    <t>Help: Imagination not working</t>
  </si>
  <si>
    <t>dedicatededucator</t>
  </si>
  <si>
    <t>Hi guys, I am diagnosed with PTSD, anxiety, and depression. 10+ years of childhood physical, emotional, mental abuse. Left the house at age 18 and moved in with family. I'm now 21, have a car and am in college as a Senior. During the first couple of years of my adulthood, I struggled with disassociation. Imagine like fifty TV channels all on at once in your mind at all times, that's what it felt like. I have been on a new medication since February for pretty bad depression and anxiety. My doctor is having me see a psychiatrist  (I see a truama therapist 1x a week right now) since I have been ideational constantly for the last month (with no will to actually act on, just intrusive thoughts). The biggest thing in the last month or so has been hardcore dissociation, but this time it's more like a complete fog and feeling like I'm removed from my own body. After a stressful day at work a couple of days ago, I literally had to clock out and stare at a blank wall for 60 minutes because that's all I could do. I also have forgotten entire conversations with people at work, and had people gently tell me that I forgot to clean up after myself even though I am really good about doing that, so I don't know I missed doing it. Today, my parents asked me if I left the freezer door open since it was open this morning, and I said I don't remember leaving it open or even opening it at all (which is completely true) but I feel like I did and just blanked. It really does feel like being blackout drunk. Does anyone else experience this or have some tips on this because it's really weird. Thank's yall.</t>
  </si>
  <si>
    <t>Scary experience with disaccoiation</t>
  </si>
  <si>
    <t>wine_of_dispear</t>
  </si>
  <si>
    <t>I don't drink liquor. I become irrational, irresponsible, and a danger to myself. I've wandered alone through the city at 2am, I've laid down next to active train tracks, I've ran barefoot through broken glass, the list of stupid shit goes on. Last night was the first time I had liquor in a year. My boyfriend wanted to surprise/thank me for the roast I made yesterday. It was so delicious,  I had it marinating for 3 days. We celebrated with some drinks but I didn't stop. I feel like I can't ever stop. Stop isn't in my vocabulary after I have that first drink. I blacked out. Of course.  Then this morning my boyfriend called me from work and filled in some blanks. He told me I freaked out, I hit him, kicked him in the balls and cursed him out for no reason. I'm not a violent person, I don't understand why I'd do that. He said it was okay, he just wanted me to know I did it. It's not okay though. He's the best thing in my world and I freaking hit him twice. I hate myself for that.</t>
  </si>
  <si>
    <t>25 Alchoholic and apparently abusive</t>
  </si>
  <si>
    <t>ashhtreeee</t>
  </si>
  <si>
    <t>He sexually and physically abused me growing up and never got caught. 
He wanted to be a "saint" and retired to Africa. He began to visit my African sister Gloria (we sent money to her since I was young).
I haven't been in contact with my dad in 8 years. I saw his stupid fb tho.
So I had been in contact with Gloria and I told her what my dad did to me and to be careful.
She told all the women in her village and they told him he could never return and he still doesn't know why.
Boom goes the dynamite, ass****</t>
  </si>
  <si>
    <t>I got my dad kicked out of African village</t>
  </si>
  <si>
    <t>Pitaya_Villasan</t>
  </si>
  <si>
    <t>I think I might have this. I'm actually strugling with schizophrenia (I take risperidona) and I've been getting this angry episodes like each week or so. Yesterday I blacked out and don't remember but small stuff. I'm going to see a therapist tomorrow with my bf 'cause is damaging our relation amongst other things. Do anyone have advice to help me deal with this?
Thanks</t>
  </si>
  <si>
    <t>Intermittent explosive disorder</t>
  </si>
  <si>
    <t>Okay I have never met anyone else that admittedly goes through this 
So its like the same exact feeling when you black out from alcohol. 
I used to smoke on a occassion. But when I smoked enough to be pretty high, I blacked out. Every time. And when I say black out, I mean like, I remember absolutely nothing. Friends told me we did things and I said things I don't remember. 
Is this related to my deralization issues? Possibly PTSD?
 Why does everyone else who smoked the same amount, remember and I don't? 
I've lost hours, days even. And I remember absolutely nothing. Anyone else?</t>
  </si>
  <si>
    <t>DAE:Blacking out When I smoke weed</t>
  </si>
  <si>
    <t>MundaneProgrammer</t>
  </si>
  <si>
    <t>There are several instances where I feel like she is deliberately trying to compete with me
* We were at a party, I was talking to a guy and we were hitting it off. Once she saw us talking she approached us and immediately asked if he could walk her home because it was "too dangerous" and she "was scared". After that, she started to hang out with him all the time but let me know whenever they hung out even though I didn't care.
* Another guy in uni was always following me around and trying to help me out all the time so I thought he was really nice. I asked her if she was cool with him sitting with us for lunches during breaks. She immediately said "No he's weird I don't want to hang out with him". The next day in class, I had just dyed my hair, and he went up to me and complimented me and told me I looked really pretty. She heard him say that. Immediately after class, she got his number and asked if they could hang out more. Yesterday she was telling me about how they now hang out all the time and how funny he is, and how well they get along.
* I was in the shopping centre, and a Frenchman approached me. We chatted for a bit and he asked for my number. All she knew about him was that he was a "Good looking Frenchman with hazel eyes". She immediately told me that he was "weird", that "he only wants an Asian housewife/slave", and that he has "yellow fever" (despite me knowing nothing about his dating history), and that he just wants a "green card" (come on, it's FRANCE).
* The last instance, is another guy I've been getting to know. He's a really handsome dentist (I'm a dental student), really friendly with me, and he's been persistently pursuing me for the past year. When I told her that he had asked me out again, she said "You only like him for his looks and status, but you don't know his character", "He sounds like a creep", "He's a player", "He's not really into you, trust me", "He's so vile". 
* When I realised she was doing all this, I stopped replying to her messages. In the past 12 hours that I have not replied, I have received 20+ messages from her telling me about how much she misses me, and that i'm her "best friend", and that she saw me online 8 hours ago, and begging for me to reply to her because she "loves me".  
HELP. WHAT DO I DO?!</t>
  </si>
  <si>
    <t>I’m being targeted by a psychopath</t>
  </si>
  <si>
    <t>howeverlongittakes</t>
  </si>
  <si>
    <t>I will keep it short. 
&amp;amp;#x200B;
I have nothing left to lose. For the past 2 years I have had no friends, dates, invitations out, nothing. 
I have tried cognitive behavioural therapy for a bit, and I would experience short rebounds... But I come crashing down when I see how nice my co-workers are to eachother, and I get left out. This is also the case with any group I am involved in.
&amp;amp;#x200B;
I am always ostracized within most groups. Due to my appearance (I am ugly).  Ever since I discovered lookism ( something to do with the blackpill) I feel like I have sealed my fate.
&amp;amp;#x200B;
I will eventually end up killing myself because ever since I discovered how my looks predetermine everything - I now cannot see it. My dating life. My social life. My academic and potetnial carreer goals. all of it.  It is not 100% IMPOSSIBLE, but I am playing with a serious, SERIOUS handicap in all these fields, simultaneously. And it is fucking exhausting. 
&amp;amp;#x200B;
The last 9 month I had 0 contact with anyone but my immediate family. And it took its toll on me. I feel like I have reached a point of no return and I completely forgot how to socialize, or even care about it anymore. I don't even think about the possibility of dating/social life anymore. It's over. It's been over from the beginning, I just clawed at the scraps. I now see myself for what I am. Some people are meant to live and die alone</t>
  </si>
  <si>
    <t>I have lost all hope.</t>
  </si>
  <si>
    <t>RealAgileChihuahua</t>
  </si>
  <si>
    <t>I havent self harmed in 4 months. I used to 1)cut 2)pull out toenails 3)pull a handheld noose round my neck till i passed out. I stopped myself after my family found scars, and im actively seeking help (havent found it bc fuck insurance, but looking). The past few days, it's been really hard to stop myself, and im thinking of either turning to the noose again, or trying to get my hands on some meds or alcohol to blackout. I know how fucking dumb this is, and im scared i wont be able to stop myself soon. Any advice? Thanks :)</t>
  </si>
  <si>
    <t>Help</t>
  </si>
  <si>
    <t>preventeddad</t>
  </si>
  <si>
    <t>Idk what I am asking... but I am so confused
I do believe she all the things she says...
But i dont think she is empathetic at all... and while she doesnt lie she only shares part of the story that has nothing to do with her. She never takes blame or responsibility for anything... and is extremely selfish and entitled... but also extremely smart... she never uses definitive phrases like "I promise to...." or "I WILL..." it's always maybe possibly etc... everything is black and white... I have learned it's not what she tells you... its what is she not telling you (is this lying?)
But she is frequently sad and doom and gloom... introverted for sure... therefore doesnt do well with a lot of activity loud things etc... 
She self diagnosed me a NPD... later she confirmed with HER therapist o wasnt but might be BPD...</t>
  </si>
  <si>
    <t>She self identifies as depressed hsp infp and I think she has COVERT NPD</t>
  </si>
  <si>
    <t>am1346</t>
  </si>
  <si>
    <t>***long***
Let me start this by saying that I have pretty bad social anxiety and have had nightmares for as long as I can remember, (not every night but somewhat frequent) but recently, maybe a couple of years or something, my fears at night have gotten much worse.
 It started with recurrent nightmares about this massive lizard-human type thing that would chase me, then I started to feel like it was in my room even when I was awake.
 Now I feel like everytime I go to bed it's waiting, and it has this human controlling it, he's tall, bald and dresses in black suits and has this creepy smile with razer sharp teeth and a lizard tounge, and boney fingers with razor sharp nails, and he's waiting behind every door.
Along with this I feel like every night someone is going to break into my family's house and murder us, and I feel like someone is living in my bedroom, and i can see faces in my window (my blinds can't close all the way).
I know none of this is true, I can see it with my own eyes, but I still feel like this and I don't know what to do.
(This is the first time I 've shared these feelings to this extent to anyone, not even my mother knows about all this)</t>
  </si>
  <si>
    <t>I am terrified at night</t>
  </si>
  <si>
    <t>queenofcutoff</t>
  </si>
  <si>
    <t>New here!! Sorry if this is the wrong sub, please redirect me if it is. I have always suffered from PTSD/anxiety/depression but today was definitely the worst it has ever been. I got so worked up that I actually passed out. I don’t even fully recall the 2 hours leading up to the collapse. The best way to explain it, is it was like being black out drunk. Little snippets here and there come through but I cannot remember exactly what happened. After I came to I felt hungover, I couldn’t speak properly. It was like my brain and mouth were not connected. Has this ever happened to anyone else here?</t>
  </si>
  <si>
    <t>Severe anxiety/panic attack today</t>
  </si>
  <si>
    <t>Slow_Examination</t>
  </si>
  <si>
    <t>I don't know what to feel about myself anymore. I feel like I'm a entitled pretentious asshole.
These thoughts, they're always at the back of my head. They're not like those thoughts wherein you would curse someone in traffic or someone backstabbed you. I see innocent people at the mercy of my hands. Maybe these thoughts started when I started hating on people, holding grudges or some sort. Say when someone pissed me off, I would think how they would feel when I started going apeshit on them. They would go away sometimes since I've always thought of myself as indifferent to everything.  
Sometimes in school, on flag ceremonies...I think of standing among the neat rows of students, then eliminating them.  I once stayed up all night thinking of a plan, a murder spree I think. The things that I would do once I eventually get caught, the horror everyone that knew me would say.  These thoughts burden me the most when I go again in depressive episodes.   
I've been interested in true crime. Maybe as some coping mechanism or to try to make myself be disgusted at what I'm thinking. At how with these thoughts, I am a vile monster preying on innocent people that could change the world to feed my ego.  I felt like killing myself but then would laugh at myself in the verge of tears. How funny that I could think that with these incapable weak hands, I might be able to destroy.   
Nowadays, I tell myself how disgusting I am and try to forget about silly fantasies like that. Writing helps but I think it just  plays out what the voices tell me I could do.  I'm from an okay household; albeit as a stereotypical asian, I am pressured to do well in school and other stuff. I'm the smartass that doesn't know sensitivity. I could not understand why people would cry or get angry on stupid shit.   
No, I haven't tried harming others. I've only thought about them and had cried when I blindly tried to hurt this dog (maybe it was a cat I dont remember anymore). I hate myself so much, how do I stop myself? Directing these thoughts to only hurt bad people is making it worse so.....yeah.  
P.S. In where I live, mental illness of some sort is a huge taboo (depression movements are coming but they ain't doing much to society's mentality). Mental hospitals are shit like really shit and I don't think homicidal thoughts are going to be helped much.  Am I just depressed? Is this a normal thing? Is this just a phase before adulthood kicks my childlish thoughts to the curb?</t>
  </si>
  <si>
    <t>Problem with homicidal thoughts.</t>
  </si>
  <si>
    <t>overcomeandprosper</t>
  </si>
  <si>
    <t>Hey everyone, 
So over the past few weeks, I've started hearing what sounds like crickets chirping in white noise, particularly in the noise of fans and fast running water.  I know that some people hear voices and music in white noise, but I've yet to read about someone hearing the sound of crickets/bugs, and this alarms me.  What's worse, I can sometimes hear it when there is no white noise (although it is less noticeable and quieter).  I'm already paranoid that I'm developing schizophrenia and this isn't helping.  This is starting to consume my thinking and my anxiety is almost constant.  Sometimes it goes away, but it seems to be increasing in frequency.  Does anyone have any advice?  I start law school in two weeks and think I may have to postpone (or drop out if I actually am developing schizophrenia).</t>
  </si>
  <si>
    <t>Hearing bugs in white noise and sometimes in silence?</t>
  </si>
  <si>
    <t>xfila</t>
  </si>
  <si>
    <t>Staying with mom for a bit in transition and I've realized that things have gotten much since I left 3 years ago. 
We're from Ontario, Canada.
The family is in a downward spiral. Family consists of mom, younger brother, older brother, sister + me. My sister and I have moved out and are the only ones to complete high school. The family has no structure, any rules are easily walked over without a consequence -  don't want to go to school? That's bad! I'm so disappointed! But feel free to continue your gaming at your leisure.
Nobody is healthy or cares about their physical/mental health. Mom stocks the fridge/freezer with frozen food, 10+ candy bar brands, a multitude of potato chips, all the pop, cookies, ice cream, everything unhealthy you could imagine, she has it. The house is in a state of disrepair and is disgustingly dirty - things only get cleaned in common areas and even then they aren't cleaned well, just enough to get by.
Mom has always been over sensitive, mentioning an issue that's in any way critical of her will result in crying in seconds and you're the bad guy for saying something -- or you're too hard on her -- or she tries her best and has always done her best as a mom. She smokes, is overweight and struggles to follow a diet / exercise, but has tried various times. 
Older brother (mid-twenties) is obese, has paranoid schizophrenia, is totally unhinged and could do something dangerous any day. Won't check himself into a psych ward because he believes he doesn't have an illness and that the government is terrorizing him (See [electronic harassment](https://en.wikipedia.org/wiki/Electronic_harassment)). He has never emotionally matured and uses emotional blackmail to get what he wants out of our weak-willed mother. Impossible for him to follow a medication regimen as he has very little short term memory and my mother is constantly forgetting to remind him.
Younger brother is extremely obese (400+ lbs), gaming 16+ hours a day and avoids sunlight at all costs. He's been diagnosed with Asperger's and avoids all social interactions unless relentlessly pushed. Recently failed all of his grade 12 classes, went to exams and didn't fill out a single question. Teachers say he was on his phone all class, yet my mother did nothing.
My other family has said they'd like to stay out of it. Don't know what to do, any tips / opinions would be much appreciated. Thanks!</t>
  </si>
  <si>
    <t>Family plagued with mental issues</t>
  </si>
  <si>
    <t>sugar-baby-2019</t>
  </si>
  <si>
    <t>Not sure if anyone can relate this but pretty much- about 6-7 years ago (I’m 21 now) i was very depressed. At the time i didn’t notice but i was in my room watching vampire diaries from 1pm (time i would wake up) up until 5 or 6 in the morning. I had blackout curtains and would pretty much ensure i was surrounded by darkeness and i would only leave my room to use the restroom and get food and water.  
What’s interesting to me is that my parents noticed this and were worried about me and would constantly check on me in my room however i never understood the issue. And in a weird way, i knew i had just started doing this behavior but strangely enough, during this, i couldn’t even remember what i would do normally with my family and others before that period. So that’s really weird to think about. 
I was 13-14ish and eventually grew out of it but what’s interesting to me is that i didn’t really know i was depressed until i looked at it in hindsight, can anyone relate?</t>
  </si>
  <si>
    <t>The weird thing about depression is sometimes you do know you were depressed until afterwards</t>
  </si>
  <si>
    <t>_bastardes_</t>
  </si>
  <si>
    <t>Some days I can barely function anymore, but the insurance ain't there, and I have to keep supporting myself and go to school. 
I just got a new job, but I feel the black hole within me growing exponentially regardless. I have nothing obvious to be depressed about.
I'm not suicidal for the sake of my parents, but god damn, I wish it were clear to me how to ease this pain.</t>
  </si>
  <si>
    <t>I'm at a loss.</t>
  </si>
  <si>
    <t>Throwaay_4222</t>
  </si>
  <si>
    <t>Throwawy for obvious reasons and sorry for long post I have alot on my heart. I have a weird fethis and that is dying by liver/oran failure generally anything that injure me turn me on. I also get turned on by dying in medical seting. When I was 15 I started to imagine myself getting liver failure or organ failure and strangely getting turned on by it. This is important for later, but this fethis was just a phase.  This is extremly weird I know, but I have always known there is something very wrong with me. I have aspergers, but i think i have some underlying mental condition. I Love being being wreckless, I set fire to stuff and get into huge fist fights outnumbered often losing. I am 19 and estimate I have been in 40+ fights. I have even been stabbed with a bottle once. I feel euphoric when i do it. Often after fist fights I masturbate because of the pure euphoria. I feel mentally very ill at times because I get sexually turned on by the weirdest stuff. Since May 2018 I have ran oral steroids which I bough from my drug dealer and bying them from the internett. The reason for running them was because I wanted to get big and muscular, because I have serious body image issues also i binge eat alot so i didnt wanna get fat, the binge eating would make me big. I started to run ran 50mg dianabol everyday. After 5 months i started to feel sick every morning and i puked alot of my food up. I reckoned this was my liver acting up, but the fucked up thing is when i recognized this the memories from being fifteen started to come back and lets say i Felt turned on all the time.
 I ran the Dianabol for 1 month more before I stopped it. I later went on a 2 month drug binge where I did alot pills and cocaine. In december I decided to run Trenavar at 120mg stacked with epistane 50mg every day. For the sole intention of getting big for attention, and to try and kill myself with liver failure because at this point i am very depressed and I just wanna die. I drank alot of alcohol when i was running this stack mainly because i wanted to escape and to kill myself. I drank maybe a six pack 3 times a week. After about 2 months of abusing my body for no reason other than getting turned on I started to abuse OTC codein which has paracetamol in it. This is where it became to much for me. After a 8 day binge i started to get pain in my liver. I could actually feel my liver when walking and working out. I started to feel dizzy. I stopped drinking and halfed my steroid dose. I Started to feel better after about 1 weeks and i kept running my stack. 
Then one fatefull saturday i was invited to a party, I never get invited to parties, because everyone deems me weird. I had to go. When I was at the party I drank extremly heavly over 0.5 liters of vodka and snorted alot of cocaine. The next morning i had pain where my kidnes where and when i peed the pee was black. I was in dire pain . I started to regret what i had done with my body. I had pain in my kidnes and a weird tingling sensastion in my stomach for 2 weeks. I Wanted to kill myself in this time period but i couldn't go through with it. I still felt turned on by damaging my liver and organs, but i was still extremly worried that i might have permantly injured myself so i stopped all alcohol and steroids. I waited intuil july 2019 when i went back on trendione at 90mg everyday. I Did this because I didnt want to loose my size.  It went only 6 days before i started to shit blood. and after 10 days i had dire pain in my liver. I stopped everything. Its august now and i am starting my apprentice job soon, but i feel like i have a foot in the grave. I have serious pain in my liver and my stomach is bloated. I have indigisten and i itch everywhere, but i get turned on by this knowning that i am in dire shit. I wonder what is wrong with me why i keep killingmyself and why i cant get turned on by women or men, but by objects and injuring myself. I also cut myself. I am scared of going to the doctors because then i have to admit what i have done and they will know that i am a drug abuser. 
Can someone also talk to me. I am very lonley at the moment. I am also in alot of pain</t>
  </si>
  <si>
    <t>I get turned on by injuring/killing myself. Long post. Serious health issues now</t>
  </si>
  <si>
    <t>LaoSh</t>
  </si>
  <si>
    <t>Watching the latest season of Orange is the new Black and bawling my eyes out. Realised it's the first time I've cried in months, last time was over some stupid BS that I blew way out of proportion in my head. For context the latest season of OitnB has some crazy heavy moments, it's nice being able to experience sadness without it consuming my entire existence. Brains are fucking weird.</t>
  </si>
  <si>
    <t>It feels so good crying over something 'real' rather than for no apparent reason</t>
  </si>
  <si>
    <t>I started having this problem after I finally recognized it happening. Abuse imprinted a survival tactic and this was it. I have been dping it my whole life an didnt know until therepy. 
Once you try to control it you finally start to see whats its like on the other side, instead of blacking out.
I get triggered from a loud noise.
Boom, im gone.
Its like the "Upside Down" from Stranger Things.
You know where you are, but it feels fake; like a parrallel universe.
It feels like others around you are aliens(unless im the alien?)
It feels like the real world doesnt exist anymore. 
Colors become saturated and blurred.
And if you get in a conversation it feels like slow motion.
People called me an "air head" growing up. I was an air head because i was dissociating and didn't know. 
It is kinda terrifying because once your aware of it, it is a gosh darn struggle to pull yourself out of it. 
You know goats how if you spook them they think theres a predator so they play dead and dont move?
I'd  say thats kinda what it feels like. Numb.  Terrified.</t>
  </si>
  <si>
    <t>What its like to Dissociate(for me)</t>
  </si>
  <si>
    <t>jcat1988</t>
  </si>
  <si>
    <t>In the sea. Slowly sinking. The feeling the cold embrace as the water flows around my body but, there is no fear. No struggle to go up. Just acceptance. It is as if im falling in slow motion. The more i sink the blue sky turns to black. I feel peace.</t>
  </si>
  <si>
    <t>A dream i always have.</t>
  </si>
  <si>
    <t>Bloody-Vision</t>
  </si>
  <si>
    <t>Hello… I know none of you know me but after years of having dealt with this pain in my mind I just cannot find another way to find help than here. Now I might sound crazy introducing myself like this, you might just feel awkward reading this I don't know, but what I do know is that what is happening to me isn't normal in the slightest and that nobody believes me in my surroundings...
Something feels wrong in me….Everyday....
I just can't seem to distinguish what I imagine and what is existant around me, all of it seems to melt around in one mold, creating a mix between reality and terror. Let me explain everything in detail, perhaps it will help you see my problem better… Here is a small draft of what I wrote for a "sanity file", but I did not even remember what I wrote in there until I read it back:
"So it's been two years now since I've began having some weird visions and hearing voices in my head.
I know it might sound crazy, it probably is, but this is exactly what is happening to me and it is really annoying in some cases.
I see creatures, places and objects that are not visible to anyone else and I can interact with them, have a nice chat and have someone to talk to all day long. I don't talk much to anyone else so it wasn't quite a problem at all, it was quite the opposite as it was helping me have some social interaction and that way I could learn about normal social behaviours (I don't act quite normally and I don't talk much...or at all.)
So as you can tell this is a weird thing that I have but it wouldn't be annoying if it was only that, it also made me psychotic and insomniac.
The reason of this behaviour is that I can easily have panic attacks as I can be just as easily startled and stressed, and whenever I have a panic attack all that surrounds me changes drastically to what could be a living nightmare:
\* Everything becomes red, yellow, white and black, those are the only colours I can see at these moments.
\* The appearance of the real people around me changes and they begin to look monstrous and all bloody or they look dead.
\* Hundreds of eyes, dried blood stains, creepy writings or dead bodies begin to appear on walls or wherever I panic until it ends.
\* I hear voices in my head, feel a very strong pain in the back of my head and in my chest and I'm not able to discern what is real from what my minds creates when I'm scared.
These episodes happen more and more often and make me feel very defensive at any times, I am constantly scared because these moments can come back anytime as I am a very nervous person by nature."
&amp;amp;#x200B;
These panic attacks and issues still happen to me, and now I have also noticed that I have problem communicating with the people I love and being touched by anyone, I have terrible mood swings and can panic when I am touched unexpectedly, let alone having terrible memory losses all the time … Does anyone have the same issue or am I just crazy?</t>
  </si>
  <si>
    <t>My mind feels wrong...</t>
  </si>
  <si>
    <t>Thisappismeth</t>
  </si>
  <si>
    <t>My sister is 21 (let's call her May) and has been clinically depressed since the age of 14. She struggled through high school and quit school after to be a total shut in for 2 years in her room at our parent's place. She started binge eating and inflicting self harm. A couple of years ago she smoked a blunt and had a sever psycosis, where I took care of her and made sure she came out of it alive... I've seen a lot of shit in my life but that is by far the most messed up thing I've ever seen. It was like she was going through an exorcism, but far worse (I won't go into details in this post). The next day I took her to the hospital (I know I should have gone the same night, but I was young and dumb) and the doctor there told me that she should never take drugs ever again. Little did she know that me my brother, father and her ex boyfriend were all avid stoners so guess what she didn't stop doing? Fast forward to this day, where I come to visit my family after 2 months of not seeing them and I get dropped a shitstorm of events describing how she is getting worse: getting high af and binge eating until she vomits (several times in the past month), blackmailing her ex to give her money, passing out in the tub and flooding the house, and her personally telling me that she was thinking of killing herself. She was going really well last fall, but this downward spiral she has been on since the beginning of summer is really scary... My mom told me her doctor asked that she goes and gets evaluated by a psychiatrist because of all this extreme behavior. I love my sister very much but me and my parents are out of ideas to get the help she needs. We tried the "poking and stroking" method, she sees a therapist, takes antidepressants and cypralex I think, but she just keeps getting worse and worse. So please, if you have any ideas on how to get her on the right track or if you've ever been through anything similar, help...</t>
  </si>
  <si>
    <t>I'm really worried about my sister</t>
  </si>
  <si>
    <t>samreturned</t>
  </si>
  <si>
    <t>There's tons of documentaries out there about mental health but I'm looking for a fictional series I can relate to that also has a good story arc and be well written.
We all know about 13 Reasons Why, but there's no way I can relate to a show fixated on not being factual or in any way accurate about mental health.
Then there's Jessica Jones, a great story with just a sideline of (possible) PTSD, while it's good, it's just focuses on the mental health side a little too little for me, (Her repeated grounding technique is to repeat her childhood home street names, "Main Street, Birch Street, Higgins Drive, Cobalt Lane", and that's about as far as the show goes regarding MH.)
[Black Mirror S05E02 Spoiler] Another great example is some odd episodes of Black Mirror, the most recent example is Smithereens, &amp;gt;! where the protagonist essentially has a MH breakdown regarding the loss of his wife in a car accident he caused and how social media has caused this and affected him to the point he can't control his emotions, and eventually we realise is about to attempt suicide. !&amp;lt;
If anyone knows any shows with intense drama, a good story arc, brilliant acting/writing and that actually gets MH right, please, leave them in the comments!</t>
  </si>
  <si>
    <t>What are some good TV shows based upon mental health?</t>
  </si>
  <si>
    <t>Homo-sapian</t>
  </si>
  <si>
    <t>I now just realized how negative the tittle sounds. Yes, it’s kinda bad that I have to go back. Although it’s good that I was able to get the courage to go back. If you have read some of my past posts and remember me for some ungodly reason then you’ll understand I’ve been dealing with some new shit coming up for a while. Thanks for those that helped me find strength... it didn’t go as planned I ended up telling my Mom and she texted my therapist. She does want to talk to my Mom after the session for some reason. Well I suppose the first step to take for getting help is reaching out. I did well I need to allow myself room to understand that.... golden for courage to reach out for help... blue for calm when chaos comes down.... brown for logic to stay around.... leather for strength and journey.... silver and white for finding peace in ones self... and black to let go of such darkness in the past...</t>
  </si>
  <si>
    <t>Well I’m going back to therapy....</t>
  </si>
  <si>
    <t>0Alexandriac0</t>
  </si>
  <si>
    <t>After a suicide attempt last year which landed me in a psych ward, I was put on risperidone and Prozac. It worked. I haven't felt depressed for the past year and I rarely feel anxious anymore. I can actually talk to people easily now. My brain and heart are no longer obscured by a black fog. I don't feel empty anymore. 
Then I noticed how blank I was feeling all the time. I felt nothing and I started to miss having emotions. It wasn't the emptiness of depression, because I do feel whole... I just feel FLAT, textureless. Boring. No creativity. And as frustrating as that was, I couldn't even FEEL frustrated about it, because I can't feel anything at all. I started wanting to come off my meds just so I could feel again, even though I knew what a gamble that would be.
Then I looked back, closely, at my behaviour over the past year. As an example, I used to be an irritable person and would respond coldly and snappishly when I was irritated by something. I always despised that about myself. I want to be a chill, calm person and that is not what my behaviour reflected. I realised, with disappointment, that even though I do not experience irritation anymore, I *still respond the same way to things that I know I "should" find annoying*. That behaviour is still present. What's most disturbing is that that behaviour is SO ingrained in me that not even the all-encompassing numbness from meds has gotten rid of it. Something that I thought was a symptom of depression was really just... me. 
For some reason I had thought that meds were going to magically fix me and make me a better person. But that's not what they're for. I am still the same person as before - I'm just not depressed anymore. I still don't like a lot of things about myself. 
I realised that in the past year I have not done ANY work on myself. I was so entranced by the lack of depression that had plagued me for years that I didn't even stop to think that there is still much more work to be done. It made me complacent, thinking that now the suffering has been solved, everything has been solved. But that's not true. 
There was always an entire human being underneath the pain, and now that the pain is gone, I can safely and objectively sift through all the shit. I have no choice now but to confront it. I was blinded to it, but now I can see everything that was always there, everything I don't like about myself that needs to be dealt with. 
So yeah... just a reminder for those who may be struggling right now. The work doesn't stop. Meds just make it easier to sort all that underlying stuff out. But it's GOOD to have that work to do! Working on yourself and learning to understand who you really are - and *accept* and love yourself - is a noble task.</t>
  </si>
  <si>
    <t>Being on meds has shown me how much of myself I still need to work on, and it's kinda scary... But it's also really liberating</t>
  </si>
  <si>
    <t>cxnflicting_ethnic</t>
  </si>
  <si>
    <t>Hope everyone is doing decently well and have taken away something applicable to your life from these little posts. But seriously I hope you have enjoyed the prior to posts about my life as well as the opinionated pieces I have made, would love to discuss and hear others stories. As I mentioned last time my mum is white and my dad is black, which makes my ass mixed. Now I know as time has passed and society has grown, and will continue to grow, mixed children have become more accepted as well as common in everyones life. Some of you may know this, some of you may not, but as our world becomes more connected and skin colour/culture become less relevant there will be more children who have parents that are ethnically different. The end result; more mixed children (LOL).
Something funny, that is not discussed about often or maybe my experiences are different, is that the majority of mixed children can pick and choose or identify with either of their ethnicities in North America. For example, I have a friend who is have white and half asian… but people group him in with the caucasians. Whereas, us half black kids, are never associated with being caucasian and are immediately deemed black. It is even a god damn joke in elementary school, “we have our token black friend in the group,” “but guys I am only half black, I am half white…” you don’t hear them saying “we have our one token Mexican friend, who is half white.” What I am trying to say is that when you are raised in an environment, that is heavily influenced by the whites, you are considered the black one even if you technically aren’t “fully”. Side note, I can hear people screaming in the back “what is wrong with being black?! Nothing you dumbies, what I am implying here is that you do not hear people trying to conform or associate mixed-black people with white people. That is all, nothing else.
Remember this though I live with my mum, she is the white one, so I even feel like the odd one out at events or even within the house. No, my parents and family, don’t make it apparent or even realize that I sometimes feel like, nor will they ever understand. But I make a point of stating it because I feel like that is something us mixed people who live within a dominant culture may sometimes feel. Yes, it sucks but I am not complaining at all.
So how does this all relate? Well I have honed characteristics and certain skills that allow me to adapt my personality to meet the tone and energy of numerous different rooms. But no matter what personality traits I demonstrate or my attempts to socialize and fit in with a certain ethnicity (caucasian) I always feel like the black sheep.
In contrast when I hangout with my brothers, sisters, aunts, uncles, and cousins I am at peace. In my happy place, I feel like I fit and it is an amazing and surreal time. But it has only been till recent that I have started to feel comfortable and just be who I am around my other family. Prior to that, because of living in white household, it was always in the back of my head or subconscious that I did not fully fit in with this side of my family. Something that I just realized is that I have never asked my half-sisters this question. They are also half, black dad (ours) and white Mum however we barley talk or communicate since we were not raised at all… Again I will get into this later.
My god, all I wanted to state and paint a picture of today was the fact that growing up I never felt I belonged or fit in with any certain group of people. This led to me having extreme personality changes when socializing or hanging out with groups that had different personalities and ethnicities than other groups. Reason being was that I would try to hard to fit in, I was overcompensating for my lack of confidence in who I truly was.Then when I did receive the attention I sought I did not know how to hold a conversation because, again, I was a confused (very confused) individual. This all snowballed into me having some severe mental health issue and overall Od’ing. BUT lets get into that next time because I am getting way the hell off track.
Peace out folks and make sure to check out my IG cxnflicting\_ethnicity
Stay tuned for more, oo ya eliminate the rats from the white house.</t>
  </si>
  <si>
    <t>Who am I?</t>
  </si>
  <si>
    <t>Brownie556</t>
  </si>
  <si>
    <t>I don't even know how to begin honestly. I am two plus years out of grad school working shit hours for the "American Dream". I live with my folks and as each day goes on my will to live drops with my checking account. I went to school to teach and all I have gotten is black marked for (And I wish I was kidding) dungeons and dragons, Magic the gathering, and Pokemon. I am at the end of my rope and considering it tbh</t>
  </si>
  <si>
    <t>SuicideWatch</t>
  </si>
  <si>
    <t>I just feel like giving up</t>
  </si>
  <si>
    <t>seraquesera</t>
  </si>
  <si>
    <t>I offered him a deal. He helps me kill myself, I give him all the money I have (over $100K) and my car. Who would turn that down for an ugly brown sewer rat?? I want to do exit bag but I need him to shoot me once I'm unconscious in case it doesnt work. I'm offering everything, all this money PLUS a better relationship, with a white girl, the most valuable thing on earth. i wish I had someone who could help me.</t>
  </si>
  <si>
    <t>My boyfriend said I'm no longer allowed to talk to him about sad things</t>
  </si>
  <si>
    <t>agaricusuniverse</t>
  </si>
  <si>
    <t>I got extremely drunk a few months ago, where I was blacking out and throwing up and then blacking out again. I was in an apartment complex and the people I was sharing a room with left me on my own and locked the door. 
I was in a bad state and I honestly felt like I could have died. And to be honest, I wish I did. I would do anything to go back in time and actually choke on my vomit and be buried 6 foot under right now
Ever since I came home, the only thing I enjoy (my relationship) has gone down hill. My boyfriend broke up with me after ruining my trust and giving me trauma. I’ve hurt myself multiple times.
I think a lot about killing my self but I keep lying to myself. Saying it’s going to get better. It’s not. Although I’ve got a new job that pays okay, it will never fill the hole in my heart that I feel now.
I’m going to the supermarket tomorrow to hopefully buy razor blades. I’m going to have a last drink and hopefully do it.
If my ex reads this after I die on my phone because they were trying to find reasoning, I’m sorry, it’s not your fault. I loved you a lot</t>
  </si>
  <si>
    <t>I keep thinking how I could have died a few months ago, and wishing I did. I would have never had to feel so much pain</t>
  </si>
  <si>
    <t>pajamahd</t>
  </si>
  <si>
    <t>Are you fucks serious? Going to a hospital where they take away your phone and freedom, the blacklist on your name for work and your future? If you go inpatient you can never own a gun or go hunting. You can never open certain accounts. It will literally ruin your life to go to a hospital. There is absolutely no point in the American Mental Health "System." I'm absolutely just gonna choose to kill myself. There is literally no other option, I refuse to live my life the way it is now</t>
  </si>
  <si>
    <t>After reading what happens to you at a hospital I have decided to kill myself instead of going to a hospital.</t>
  </si>
  <si>
    <t>kimikimikimikimikimi</t>
  </si>
  <si>
    <t>I’m 30. I’m done. I don’t know what options I have left. I’ve had extreme ADD, anxiety, and depression for as long as I can even remember, I constantly try and do what I can to address my issues and it always falls short. I’ve realized now that I’m completely disabled and I can’t keep going on, there’s absolutely no way I can survive in this world without going through immense suffering. I can’t socialize with almost anyone, I just feel totally disconnection and afraid of everyone, I can barely use the phone I can barely even make this post. I constantly think about suicide I constantly put myself down all the time, I can’t stand my existence.
I know people will react to it when they find out, they will probably be mad at me; maybe they will cry; I don’t really care anymore, eventually you get used to it and move on. I’m tired of waiting for things to change, I’m tired of trying something new.
I’ve attempted before sometimes cutting but usually by trying to cut off circulation in my neck, but I always stop myself when I feel like I’m blacking our. I don’t know how to push myself past that point and do it. I just want this all to be over finally I just want to do the right thing for everyone.</t>
  </si>
  <si>
    <t>How do I do get myself to do it</t>
  </si>
  <si>
    <t>a_meninadanca</t>
  </si>
  <si>
    <t>Long story short, I didn't see that there was some melted stuff and some pigment/paint powder on this thing I was selling to someone on craigslist and she just reamed me out on an email as if she were my mother (note, my mother is much nicer). She didn't notice until after she'd left my house that it made a bit of a mess, so she was understandably upset. The part that got me was "you should be ashamed and embarrassed of yourself" and that it was a total waste of time and money. She is also in the demographic of people who have yelled at me publicly or scolded me like this for no other purpose than to show how angry they are--I present: the white, middle aged baby boomer. 
Now, she can't know this but I haven't been able to work since February due to mental health and I have to fight with my brain every day. I've been doing constant thought work, mindfulness, and straight up research to get to know why my brain is always trying to go to the nuclear option every time something slightly inconvenient happens. I KNOW that one of the symptoms is self-blame and shame--always feeling that we are burdens on peoples lives and that we bring only negative things to the world. My brain says this, my mind observes, and my soul can slowly heal from decades of depression and chronic suicidal ideation.I'm also comforted by the fact that I don't treat people like shit online, even if there are disagreements or misunderstandings. She didn't even ask for the money back, she just wanted to vent out her anger and potentially to make me feel worse. 
Another thing I learned is that our brain is always looking for confirmation that it is right. This lady is basically confirming all the beliefs I had about myself and my role in the world (useless, lazy, doesn't clean up after herself, doesn't have it together, contributing nothing). I'm trying to override that, literally like reprogramming a computer, so I can feel truly that she is not "correct" about my being a shitty person. Sure, I didn't clean a thing I sold online for $10. I have raging mental health issues that I'm still trying to sort out medicinally and I'm preparing moving across the country--I  didn't think about cleaning it beforehand.  I still feel like an asshole and my brain is continuing to suggest that I just abandon ship, like always. 
A part of me just wants to just ignore her, a part of me wants to educate her, and the majority part wants me to reply with "This user no longer exists" or something lol
Tips? Tricks? Hugs?</t>
  </si>
  <si>
    <t>When you feel constant shame and then someone says "YOU SHOULD BE ASHAMED OF YOURSELF"</t>
  </si>
  <si>
    <t>aputa_dikina</t>
  </si>
  <si>
    <t>I have a fucked back and have been off work for 6 months. It has ruined my life and my identity...even so Its midnight here and I Just finished painting my lounge room and kitchen ready for my new floor tomorrow.
The pain is almost unbearable but I did it
My wife has been calling me lazy, usless slob all day. She has told me im a slave to her because when we get these things done she is going to sell and take all our money and get her own house with the kids.
I painted a wall in caulk board black for my kids who I love. But I have decided it will be the perfect place for my suicide note. I will take photos of it before I do it and post it online so that Cunt can't just rub it off.</t>
  </si>
  <si>
    <t>Suicide note</t>
  </si>
  <si>
    <t>thiccducky69</t>
  </si>
  <si>
    <t>I'm ugly af, my dad doesn't help me when I need him to, I got my nose broken yesterday by a person that I know I can beat his ass but they wouldnt let me. I was bleeding through my nose for 1 hour. I don't know what's going on with my genes. My mother is white and my dad is black but I don't look white or black either, and Imugly af. I lost all of my friends because they don't want me in the it lives no more, I can't play no videogames because my console is broken, my parents are crazy and they never understand what I'm saying and they are just screaming at me and beating me everyday because they don't have a good life. Me last year, I'd probably laugh reading this but now, my life is going downhill and I just want to end it all 😭😭😭😭😭😭</t>
  </si>
  <si>
    <t>I've never felt so bad</t>
  </si>
  <si>
    <t>throwaway237958</t>
  </si>
  <si>
    <t>So I tried to hang myself today. It was quite peaceful. I took my belt (the one you loop in together so it’s basically its own noose) and tied it to a coat hanger that hangs off the side of my closet. I looked at the pictures I had on my phone , played some music, shut my light and dropped my knees a little bit to where I couldn’t breathe and hung there. As everything started to fade black, I didn’t panic but I got up, gasping for air. I wanted to feel how it was. Gasping and quivering I turned my light back on and quickly waited for the feeling of my body to come back I realized it wasn’t that bad. I could’ve stayed. Which scares me. I then started to think, what about when my family comes home from vacation and this is the first thing they see? What about my little sister, what about the people who do love me and don’t know a single thing that goes on in my head and would have never seen it coming. That, is what made me not go back on that belt. I still feel like I can do it. I need help. I feel like I have no one to talk to, the only one that I can talk to is my ex and she’s going through things on her own as well. It isn’t fair that I’m dragging her through this as well, but I’ll tell you. A broken heart with a shit ton of problems is just as bad. I want to get help, I want to talk about my problems. But if I turn to my parents or someone who doesn’t understand, I’ll end up in the hospital. Also, I have no friends because I lost all of them due to my ex. So. There’s that. Literally no one.</t>
  </si>
  <si>
    <t>Found out I’m able to hang myself today</t>
  </si>
  <si>
    <t>i_fucked_ur_waifu</t>
  </si>
  <si>
    <t>I tried hanging by bloodloss cutoff, which at first worked. I passed out in a matter of seconds.
Then I thought I was in the bathroom on a bright white train. And all of a sudden I felt the most intense and searing pain around my neck. I started yelling for help, for anyone to come in the bathroom and help me. I heard my flatmates coming to help.
Then I "woke up", back in reality, standing in a completely different position to where I had dropped myself down.
Tl;dr: hanging hurts like hell</t>
  </si>
  <si>
    <t>I almost died yesterday</t>
  </si>
  <si>
    <t>savethegiraffes</t>
  </si>
  <si>
    <t>I've been locked in my room for the past two days. No one has bothered to check up on me. I just have no one. I can hear my family go about their day like normal while they have isolated me. Starving to death isnt the quickest but thats all i have. Btw both my parents are shitty and they have passed their traits to my siblings. Im the black sheep/ scapegoat of the family and im too tired to live.</t>
  </si>
  <si>
    <t>I havent eaten in two days. I dont have any other means</t>
  </si>
  <si>
    <t>My family hates me because I'm half black and I have no friends. I had one but she wasn't a real friend. I couldn't even be myself around her. How do I find genuine people? I just feel hopeless at this point and want to just disappear forever</t>
  </si>
  <si>
    <t>I have no friends</t>
  </si>
  <si>
    <t>Just-a-lurker-today</t>
  </si>
  <si>
    <t>That and I know this is one of my secrets I would hold very close. I’ve told 1 person ever but even then I didn’t go into the suicidal bit. 
I remember even drunk af, near blacked out, crying over some trivial bullshit related to my depression I still couldn’t bring myself to explain my deep seated behavior. 
I did tell one “friend” ( I don’t trust easy) but ironically they just were like, “same” and we talked. Still maybe it was just cause i never brought it up but it felt like she didn’t fully get that I wasn’t just depressed...</t>
  </si>
  <si>
    <t>I want to tell a friend but the few I have I don’t think could handle/want to hear it and/or help anyways</t>
  </si>
  <si>
    <t>SoleilLovers</t>
  </si>
  <si>
    <t>Over this past summer I had a psychotic break and since then my ocd has been nonstop and has made it impossible for me to enjoy life or even lead a normal life interacting with people. My ocd keeps revolving around race and I don’t know how to make it stop. I’ve become convinced that the only way to stop thinking about it and to make anything better is to die. 
I’m a white person and I know there’s nothing I can do to be a good person. It doesn’t matter what I do. My entire existence is evil and gives me privilege I didn’t earn. I want to help fight the systems of oppression, but I know I would only be invading spaces I don’t belong in. I can’t make things better and by existing I only make things worse and take up resources and opportunities I haven’t earned that other people deserve way more. 
Sorry I sound like a whiny prick. But there really is nothing I can do besides die to make things better. I don’t know how else to fix it.</t>
  </si>
  <si>
    <t>The things making me suicidal are things I can’t control, so what’s the point?</t>
  </si>
  <si>
    <t>MelinaZzZz</t>
  </si>
  <si>
    <t>Once again i promised myself not to take drugs, this being weekly promise, which i always broke, snorting is part of my life, its like mother`s hug and father`s slap at once... World seems black and white, feeling worthless to everyone</t>
  </si>
  <si>
    <t>Im born mute, feeling useless and worthless, only drugs keep my energy up</t>
  </si>
  <si>
    <t>Aenima0O0</t>
  </si>
  <si>
    <t>Not a English native speaker.  My apologies
I just want to end it, the thought as been here in my head incessantly since my childhood
Like lost depressed people I don't have any will and struggle to do basically anything.. I keep trying but I always give up... And the fatality is, I don't to do anything. I fantasize about having the energy to
Living a life of delusional dreams. 
I tried to have friends but I can't have give the good attention or entertainment people normally give each other. It's mostly like I'm narcissistic; a black hole that constantly vacum energy and absorb energy.
I can't love 
Now, 
I had a beautiful girlfriend, she made me happy, and I cheated on her, it's over. Never someone gave me that much love... 
Seem like I didn't deserved in the first place.
I destroy everything in my orbit, and I collapse Everytime after.
I just need to end my life now.</t>
  </si>
  <si>
    <t>Another depressed person</t>
  </si>
  <si>
    <t>KlokkeMann1</t>
  </si>
  <si>
    <t>It’s been a rough couple of weeks so I’ll try to keep this short. A close friend of mine who’s suffered from depression for a very long time took his life at the end of July, he was loosing he’s job had no education but apparently meet a girl he fell in love with and dated for a couple of weeks, he was genuinely happy and it showed but suddenly she told him she didn’t feel the same as him and ceased all communication with him without much explanation, he was devastated so i meet up with him and talked with him for a couple of days and i let him vent out all the trouble he’s dealing with. 
I arranged a doctors appointment for him Saturday 27. July and told the doctor he could call me if something happened, well the doctor calls me and says my friend, Martin never came for his appointment, i try to call Martin and he doesn’t answer, i had a key to his apartment so i went to check on him. 
He wasn’t in the living room, he wasn’t in the bedroom, he was in the bathroom, dead. Sliced his wrists. 
I almost blacked out and bursted into tears, disbelief and shock completely overwhelmed me, i knew he had it bad but I didn’t understand how bad, I never thought he would kill himself. 
He was buried 3. August and i feel like a empty shell, i hate myself for not giving him more of me, i should have taken time of work and been with him. One of my closest friends is dead and i am filled with dread, sadness and guilt. I miss him so much. 
If you have a friend or loved one who suffers from depression, always assume it’s worse than you think, don’t do the same mistake i did. Be there for him/her while you can.</t>
  </si>
  <si>
    <t>A close friend of mine took his life in july, he was a redditor and he posted his last post in this sub. His name was Martin.</t>
  </si>
  <si>
    <t>danielkissner00</t>
  </si>
  <si>
    <t>I grew up around white people. I feel like everyone around me are main characters in a tv show and I’m just a background character.  I get home and look in the mirror and  see a dark creature staring back at me. I see the automatic look of disgust and disinterest when I approach girls. Being black is like living life on hard mode. I don’t see the point of living life like this.</t>
  </si>
  <si>
    <t>I hate being black</t>
  </si>
  <si>
    <t>apocalyptictronix</t>
  </si>
  <si>
    <t>I know they care about me but that means fuck all to me. I have always been the black sheep middle child. My sisters are all married with kids and have good jobs and nice houses and cars, I am a completely useless adult... I resent not being born into a rich family. I know that makes me sound like a childish brat and I am an adult who is supposed to be normal but I am not!! I might just tell them to not bother with a funeral for me! I don’t want one they can just forget me. One sister didn’t speak to me for about 5 years over something I never did and the other is in Australia... I don’t care if my Mum and Dad get upset they can fuck themselves. They should have been rich before having me or made allowances for later in life... they did not so fuck em!!</t>
  </si>
  <si>
    <t>I might just tell my family to fuck off</t>
  </si>
  <si>
    <t>how_the_tides</t>
  </si>
  <si>
    <t>Have you ever loved someone more then death? 
When “ till death do us part” Truly is the last breath?
Have you ever loved someone so much that you’d live?
You put your thoughts aside and just let it all drift
Have you ever loved someone so much that it hurt?
More then any white worm that lies under your shirt
Have you ever loved someone and can see them fall?
Fall into a place that you both know is full...
Full to the brim with burning despair.
The hot hard glances that lurk down there 
The chattering voices and wallowing souls
The place no one comes from whole
Where time is a mess of words and whispers 
The heavy silence of your fake foul sisters 
The hollow ground that you abstained 
Broken promise, she fell again</t>
  </si>
  <si>
    <t>Never have I ever</t>
  </si>
  <si>
    <t>Capybarasaregreat</t>
  </si>
  <si>
    <t>Over the years I'd gotten used to the apathy side of depression, you know, the part where you don't really have any pronounced emotions anymore, even the sadness. Every now and then something in my life would happen that temporarily brings some happiness, but it being temporary means I get reset into the "immense sadness" part of depression eventually. I got kind of half-reset recently, and I don't know why. It's certainly not winter blues, but it's also not just plain sadness, it's more like dread and apathy mixed. I'm 22 right now, I used to think that if I don't change myself, or external reasons don't change me, by the time I'm 25, I'll conclude that this is just how it's going to be for the rest of my life and I'll do you-know-what, but now it feels like a year should be shaved off. Work is unfulfilling and with no future, I feel like I might have developed some kind of learning disability so learning is seemingly off the table too, dating and sex life is dead partially due to just not being a desirable person and I stupidly was picky about the one person who was interested for longer than a week, then again she didn't know that much about me yet so who knows how long that would've lasted. I'm the black sheep of the family and I'm fairly certain my one remaining best friend doesn't actually care that much for me, she has jokingly said I'm just a "distraction" to her rather than a friend, but honestly I'm not even sure if it **was** a joke.</t>
  </si>
  <si>
    <t>Circling the Drain</t>
  </si>
  <si>
    <t>KTenacious19</t>
  </si>
  <si>
    <t>Basically it all started spring 2015. Got a sinus infection. Multiple antibiotics, never went away, docs gave up said allergies. Got tested but no allergies found.
That was it all spring and summer, no big deal. Fall 2015 hit started feeling like I had the flu. Throwing up all the time, lost weight 155-130. Really really sick. Docs just kept putting me on more antibiotics for sinus infection.
October hit, had sex with a stripper. 6 days later I got white discharge. She was the only one I slept with in 8 months and we used a condom. Never had an std before, white discharge didn't really hurt and I always assumed std's were painful, didn't go to docs, told myself no such thing as an std that goes through a rubber and I was just judging her too harshly for being a stripper. Waited 13 days 5 days after she ended it with me before i went to docs. Pain was so bad i couldn't piss. Tested for chlamydia and a yeast infection and sent home. That test for chlamydia ended up being negative weeks later. Doc said it was a false negative because of something else i got and I just didn't let vin stick the swab deep enough.
That same day I got tested i woke up with swollen red joints all over my body. Looking like I had sepsis. Thought I was dying of mold poisoning in my house as we just got rid of some but after docs finding out I started azithromyacin for chlamydia got diagnosed with Reactive Arthritis, an arthritis you get when you have an infection in your body for too long untreated. Ever since my life has been fucked. It has been damaging the tissue of my penis and turning to scar tissue which has shortened it from 7.2 to 6.2 erect in length and over 6 in girth to 3.9 in girth erect and flaccid I'd say a normal 5.5 to literally nothing. Backed all the way into my pelvis. So uncomfortable I lost my job. It's called peyronies disease. After seeing every urologist there is no treatment that works. And I'm at the end of the road with nothing left. 
Now like I said chlamydia was negative. Summer 2016 found out a tooth I had broke and filled in 2014 was infected and spread into my jaw. And the two teeth in front of it. I literally had a jaw infection this whole time. They did root canals that failed and in 2018 got the teeth pulled and implants in. That bone was still infected though and i still have arthritis. I think the bacterial arthritis was actually sepsis and cause urinary tract inflammation with no infection. I paid 5k for implants that failed and have to come up with another 2k to get them out. I can't afford it. I lost my job. 
I can barely walk. I can't afford jaw surgery. I can't afford a penile implant and this isn't stopping damaging my dick to the point I'm embarrassingly fucked and have to commit suicide because it won't stop. Nothing in can do about jaw jnfection or this.  I'm stuck. I can't live like this anymore. Been to the ER, they don't care about the jaw because I have no fever. Idk what to do.</t>
  </si>
  <si>
    <t>Health problems so serious I have to commit suicide. I literally have no other option.</t>
  </si>
  <si>
    <t>Kenzielauren8</t>
  </si>
  <si>
    <t>Today I got an upset call from my boyfriend of 2 years. He was out of breath and shaky as he told me he just tried to hang himself. 
I know he deals with depression really bad and I’ve never looked at him different for it. 
But today, looking at the huge welted ring around his neck where the rope was...I couldn’t help but to be angry. So angry. 
He told me the only reason it failed was because the stump he stood on wasn’t short enough. He only blacked out for a few minutes but got himself down after he came too and realized what was happening. 
I really need some advice because I feel like I’m in shock. I can’t stop crying. He keeps assuring me it will never happen again....but what if it does? What do I do? I feel so lost.</t>
  </si>
  <si>
    <t>My boyfriend tried to kill himself today.</t>
  </si>
  <si>
    <t>far2pro</t>
  </si>
  <si>
    <t>and i cant even be fucked to go and get some actual help. im so fucking tired of my parents keeping me from getting help. im so tired of every time i try and get help they blow it off and say "haha heres some ashwaganda supplements!!" your guess is as good as mine on whatever the fuck that is. probably just some obscure African plant. big surprise they dont work and neither do any of the other horseshit supplements she finds at the health foods store. im tired of being angry im tired of being sad and i want help but i feel like im trapped in this house. ive been dead for a long long LONG time and instead of standing up to my parents and going and getting the help i need or calling a suicide hotline i make a post to an overcrowded community on a website i dont even use. idk im typing whatever comes to my head and i dont know if im even coherant but im at my wits end and this is kinda like a scream into the dark. i dont know what to do</t>
  </si>
  <si>
    <t>im so done with living, ive been dead for so long and now i just want to kill this fleshbag</t>
  </si>
  <si>
    <t>CmoreB</t>
  </si>
  <si>
    <t>I just blacked out in anger and fear and came to with my arm wrapped in bandages and 13 slashes on my arm. I am going to move forward from this.</t>
  </si>
  <si>
    <t>I survived</t>
  </si>
  <si>
    <t>LordMuffinTop</t>
  </si>
  <si>
    <t>Part of me feels stupid for even posting this. I don't expect anything to come from it, and honestly that is okay. I just need somewhere to lay it all out. I don't know what to do anymore. This constant feeling of worthlessness is inescapable. I don't want my life to end, but at this point it seems that it is the only thing I have any control over. I have done everything the way I thought I should. It was so certain. Go to college, get a job, work until you die. There just isn't any light at the end of the tunnel. Is that all my life means? Being a bank account balance to someone, or a back to break for somebody else to get rich? I have a number of people in my life that I would consider friends, but despite this, I feel so alone. No one would care if I was just gone. Not dead, but gone. They wouldn't call to check up on me, not because they didn't care, but because they wouldn't notice that I wasn't there. I've been living in the bottle for months now because that's the only thing that makes the feeling of uselessness less sharp. I feel like driving out into the woods, and putting a stop to this misery is the only option left to deafen it. It screams at me silently. The truth is, I'm drowning. I try to reach out for someone to pull me out of the black abyss only for them to pass me by. I just want this to stop.</t>
  </si>
  <si>
    <t>I'm lost.</t>
  </si>
  <si>
    <t>SxnDrick</t>
  </si>
  <si>
    <t>To whom it may concern...
I'm sorry but today I made up my mind and I'm done with struggling. I'm sick and tired of myself, I'm tired of hurting. It's hard to sleep and it's hard for me to consentrate. Why do I have to be held against my will, not only do I know I'm hopless but I feel like I'm not even supposed to be here. If I want to end my life no one should stop me. Life just doesn't work out for me. I'm completely hopless and I don't want to live anymore, I don't want to live another day. Each and every day I think of how lonely I am and how I will never have a girl love me. You can think this is stupid or petty or whatever. This all started when I was 12. And no if your reading this and think the whole reason I'm deppressed is because I don't have a girlfriend then clearly your not open minded and you are one of the people who just can't understand me my mom is definitely one of those people but I still love her because I'm not cold like her. I hurt so much and no one doesn't even have an idea of how much pain I go through. I'm so mentally exhausted, I'm so tired, and I'm so hopless. I'm very well aware that no medicine or therapy will help me and it's all up to me to change me. But that's alot of wieght to push. I just can't motivate myself to do anything, even small accomplishments won't satisfy me because I'm way too far behind. I've never accomplished anything in my life besides getting a job.
I want to share some things for who ever is reading this and didn't know about me, I may surprise you. My favorite genre of music is Metal, Rock, Post-hardcore punk, Deathcore, Death Metal, Trap Metal and emo rap. I know it's alot of genre's I'ved named but that's because I love music especially emotional music. Music helped me cope with my depression and anxiety since I didn't have friends and I never fit in anywhere. I always had trouble expressing myself but music is my only way. 
If I would've went to college I would've probably studied business or accounting. I was interested in the stock market, investing, business, and finance. My dreams were to own businesses, investments, and investment properties which is real estate. I kind of always wanted to be an entrepreneur and I always told myself that I don't have to be rich but have enough money to enjoy and help people in need. I also had interest in conspiracy theories even if they were bullshit because they fascinated me. I was a very caring, selfless, and warm hearted person. I hate to see people struggle whether they're homless or in the hospital dying, it always broke my heart. I have alot of empathy and patience for people because I'm a very sensitive person. I have low self esteem, I hated being black for multiple reasons but most importantly because my race would determine how hard I have to work and be successful and how I would be treated in life.
All I want out of life is a beautiful wife, a family, a good education, and living in a decent house and owning a decent care while living comfortable making a decent amount of money for myself and my family and doing what I love which means working for myself. Not for a shady company working a job I hate. But all my wishes are gon now. 
I heard everyone thinks I'm overly sensitive but it's not my fucking faught that I'm hurting and I hate being criticized. I get offended very very easily, I take things very personal and I've been hurt alot. And I can't fucking help it, atleast no one can tell I'm offended cause I cry alone. I'm ai know im corny and boring. Every fucking thing I do is weird. I don't want be here no more.
This has always been in the back of my head. First of all I love my dad alot and I know I didn't spend much time with him. It hurt him and It actually hurt me to. No matter what I did I always got anxiety being around him like if I'm going to make a mistake or do something wrong. But I was never actually sure why I was afraid to spend quality time with my dad I used to think because I was home sick but it can't be that I just don't know. But I wish I wasn't so anxious to just call him because I definitely did want to spend time with my dad. I'm sorry I strayed away from my dad I know I'm his son and he loves me. I love you dad. 
I don't want to be hated all my life because I'm a burden on someone and have them complaining because they're taking care of me all because I'm deppressed and lost. And I definitely don't want to be tortured in a mental hospital some where. I don't think I can take care of myself I'm lazy and too scared to do anything, I'm not motivated enough to do anything. I'm terrified of being a legal adult because I'm not fucking ready. I know eventually everyone is going to stop feeling sorry for me and I don't blame you guys, it's wrong but it's reality and I can't accept it. And NO I don't want pitty parties because I know that's what your thinking I want. I'm the only one to blame. I can't hold on, I just can't I wish everyone knew how I felt but I love everyone. I wish everyone the best in life. Love you all so much.</t>
  </si>
  <si>
    <t>A girl will never love me</t>
  </si>
  <si>
    <t>Bakxai</t>
  </si>
  <si>
    <t>2 years ago I nearly died when I blacked out on alcohol, pills and oozing deep leg cuts. I awoke in a puddle of my own blood. It shook me awake. I decided to fly instead of die and thought I had shit figured out for a while. I have not. I want to die. I want to take up everything I've overcome again and hurt myself and make everything stop. I've been 2 years sober, stopped cutting, stopped doing drugs, stopped purging and restricting and stopped punching walls. I think I might just have broken a couple of knuckles and want to break some more, there's a blade besides my bed and I haven't eaten this whole day. Please talk to me.</t>
  </si>
  <si>
    <t>About to throw everything away.</t>
  </si>
  <si>
    <t>RaymanFanman</t>
  </si>
  <si>
    <t>I like to call myself an inceltears lurker, since I mostly just read post, and rarely comment.
A lot of misfortune has occurred in my life, which has made me dead inside, and at one point filled with rage, like the incels.
The rage part was taken care of in the form of medicine. But my depression suicidal thoughts percist today.
Every time I get my hopes up, things go crashing down. Each time makes it harder for me to regain motivation.
I know I need therapy, but I can’t get it do to family issues.
Like an incel I wish for some type of life hack, or something to make me lucky.
2 years ago, my aunt was getting a new cat. I saw white cat, I her to get. Under the thought that white cats a lucky. Make of it whatever you will. I wanted to force good luck on me somehow, if it didn’t work, then it didn’t work. For me, it would’ve been worth a try.
Many say incels have a mental illness, and I agree to that, after all it can imped your ability to socialize, like Aspergers. I hate being on the spectrum. Because of it, I didn’t go to a normal high school. Not because I wanted to be “normal”, I was really looking forward to Chemistry and algebra classes, but I ended up at a school that prioritized socializing.
I’m grateful for what I’ve learned, but I’m still peeved over that, heck I’m peeved over a lot of things.
Like being 20, jobless, no drivers license, and still living under the roof of my grandmother who forces me to bath with the same f***ing rag for months.
Last year, I can’t tell you how excited i was to go college, then tragedy struck, prolonging for another year, cause the universe hates me i gauss.
I take meds to keep me from having emotional outbursts, but I was tolled they were gonna have to enroll me next year, I REALLY wanted to just burst out in tears, why? Why?! I had planned to get my bachelors at 24 not 25! I had been waiting for this for 10 agonizing years and you prelonged it!
Yes I am making a big deal out of nothing, but I won’t stay young forever ever. I want to enjoy life by contributing to society, or goofing around with gamer friends. (Which I don’t have.)
“Wait that’s very incel at all!”
True, but there was I time when I wanted the world to burn, and that was when I was 12 years old, bullied to a point of attempting murder. I was put in a quite room after that, I wanted to be a good boy and I failed, the guilt dropped on me like a 6 ton hammer, and I reall, REALLY wanted to die that day.
Incels blame 2 things: The universe and women Me: The universe and myself.
I really empathize with incels, and I see why people hate them, but I also see why some want to save them. Take away the misogyny, pedophelia, narcissism, and delusions, you have men that want to die, and they seem to want someone else to do it for them.
The big reason I’m alive right now is that there aren’t any buildings over 20ft tall I can jump off of.
I crave affection, yet I can’t even cuddle with my dog, cause my family doesn’t want me smelling like dog. I got a dog cause I’m lonely, I miss having him on my bed when he was puppy.
I feel more empty then the deep void of space itself, and I college starts today, but my enthusiasm is burnt out, money has already been spent, and I don’t even care if flunk or not. I’ve lost spirit and want it back.
If hypnotism is real, I’d pay get back my motivation. Cause I do believe you will get work done more efficiently if your happy.</t>
  </si>
  <si>
    <t>Ever heard of incels? I compare myself to them. (Warning long post)</t>
  </si>
  <si>
    <t>nicolasfrenhofer</t>
  </si>
  <si>
    <t>I'm sick of this. I don't even know why I'm posting on here. My personal life is nothing but hell. Just absolute pure hell. I don't know what to do who to reach out to where to go can't afford therapy don't even have the time for it since I'm always working. I try to get on here try to find someone to talk to when I need someone to talk to. I first got trolled on this sub. Told to livestream my suicide. I tried posting again on here and my post got immediately downvoted. So I went to kindvoices where this happened: https://old.reddit.com/r/KindVoice/comments/cs9z1v/l_28m_tried_posting_to_suicidewatch_my_post_got/
I'm at a loss. I don't know what else to do. I don't have anyone in real life to turn to. There's no place I can turn to no one I can turn to the world just bites back at me the moment I try to open up it seems. It's all purely pitch black. I'm done I'm throwing in the towel.  This weekend I won't have to deal with the kind of shit life throws at me no one can say though that I never tried to reach out to anyone because I did.</t>
  </si>
  <si>
    <t>Decided I'm just going to get it over with</t>
  </si>
  <si>
    <t>Don't know why I'm posting on here maybe one last effort. I've tried to reach out I feel like I'm going through Hell and it just gets darker and darker and I have no one I can reach out to in real life I tried coming onto reddit I don't know where else to go who to turn to but it's like I posted to kindvoices even and there's someone even there insulting me going through my post history saying I'm being inconsistent bc they didn't actually bother to read what I've written and it's like what's the use of trying to reach out. I don't know what to do. I don't know what I should do. I'm at the end of my rope. I'm through with all of this. The world is too pitch black. So it's like yeah this weekend I'm not putting up with this crap anymore in real life or online I'm just going to leave it all</t>
  </si>
  <si>
    <t>This weekend I'll be free from life no one can say that I didn't try to reach out</t>
  </si>
  <si>
    <t>spacejvnky</t>
  </si>
  <si>
    <t>I've struggled with self harm since elementary school, now I am going into my junior year of college and I want everything to take a giant stop. I have been blackmailed online for the past couple of years. I've been bullied for years. I have zero confidence or self worth, no motivation, I have nothing. I'm crying as I type this because I always told myself that I wouldn't kill myself because I love my dog too much but now even he can't save me. I'm so tired of getting out of bed, lying to everyone, not feeling okay, I just want it all to end.</t>
  </si>
  <si>
    <t>Tired of trying</t>
  </si>
  <si>
    <t>keeellym</t>
  </si>
  <si>
    <t>A recent breakup has sent my life into a complete black hole. I miss my ex and he is t even texting me back. I have tried to end my life last week but I was able to pull through while it was an OD. 
I feel myself slipping back into that same black hole spiral and I don’t know what else I can do. I really need the help but I’m so scared to get it.
I feel like it would be so much better if I wasn’t here....</t>
  </si>
  <si>
    <t>Tried ending it all last week and here I am constantly feeling the same way.</t>
  </si>
  <si>
    <t>huh-what-why</t>
  </si>
  <si>
    <t>To get right into it I was sexually abused at 6 or 7 by a cousin and only remember the act and that she was a couple years older than I was, early teens. The house has all the details of a close family member we visited on my fathers side when my mother had her divorce.(confirming the details of the house with my mom) I remember the layout of the house, the color and feel of the carpet,the couches, the stairs leading up to the room with the bunk bed are all vivid but the dream always stops at a certain point. I've had these dreams for years reoccurring every other year depending on the healthiness of my mind state at the time.
 *To step back before this(why this f me up more now)*
My mother was abused by my father growing up and nearly ended my life in a drunken rage after he came home one night. I was shifted inside of my moms stomach and was choking on my umbilical cord(have a pretty substantial rib deformation that I'm sure is from it and have been warned by doctors to have corrective surgery to avoid piercing a lung) Through all my life I've gone knowing about my fathers abuse, cheating, child support dodging and just now a molestation. I'm now 28 and I definitely can't stomach finding out that my own father molested one of my cousins when she was 13. In no way am I trying to tie knots but I'm hoping that he didn't start a revolving door that lead to myself being abused from said cousin. My life haunts me when I let it.
I fight off all this shit everyday coupled with a past of homelessness,having fought off a knife robbery, losing almost both my wife and daughter during pregnancy due to preeclampsia(nightmares about that too) and a slew of other bull I've gone through but one thing I try to do is provide a beautiful loving happy life for my daughter. When spending time with my kid and wife doesn't help I write music, that doesn't work I go to the gym, when that doesn't work its video games but when life( family, money, living situation, work) comes into play my negativity engulfs my thoughts and that shit takes me to a dark place wanting a release. I want to give up. I feel as though I put so much into everything, everywhere for everyone, no matter who is watching convincing myself that it doesn't matter who says thank you when in reality, it really does. I want to feel like I matter I want to feel like I contribute but to me I can never do enough and with that I always make myself feel exploited.
 I've turned to my family a couple times to talk about my own thoughts of self harm and what fucks me up but the advice they try to give is always horrible. The latino and black community see mental health differently and it's bullshit. I've looked for help from my family and saw 1 maybe 2 phone calls on these thoughts but nothing else, sh like that is what keeps me from reaching out. Look for something small, something that can help if you notice a change in someone you love and if you can help, please do. Don't bombard anyone with heavy depression with questions mostly listen, I wish I had that. Well damn even just writing this helped, never would I have thought to air myself out but damn here's some of my story. I'm not going anywhere yet, I'm just in a dark place for the moment and need to talk hopefully someone reading this will take something positive but know I'm still here. Crying and shit tying to understand this hurt but I'm still in this bitch and you should be too we can help each other. Trust me I'm writing this shit crying trying to even process my next move cause this shis tough and I barely got into details.</t>
  </si>
  <si>
    <t>Nightmares of being sexually abused, almost dying in my mothers stomach from drunken father abuse, and almost losing my daughter and wife during pregnancy. Need to release and vent.</t>
  </si>
  <si>
    <t xml:space="preserve"> black, latino</t>
  </si>
  <si>
    <t>JaunDear</t>
  </si>
  <si>
    <t>I just can’t stop this feeling of just wanting to die almost my entire life.
I’ve been such a parasite to everyone in my life.
It started whenever I was 13, I forced myself sexually into my younger brother. Don’t ask me why I did it, I don’t know why and I regret it so *so* much. I’m so sorry Gabe, I don’t know why I did it.
After that my father hasn’t liked me since, and my parents had told other parents whom told their kids to stay away from me.
In addition to that their older kids that were older than me beat me up on a regular basis, one time I was strangulated within inches of my life, I had blacked out and don’t remember what happened.
Every since then I’ve had jobs off and on, never able to keep a job for a long amount of time.
Due in part to this it has completely destroyed my resume and I can’t hardly find a job anymore.
Besides that I have terrible scoliosis which disables me from working just any job, they have to be jobs with little/no lifting involved.
I found a girlfriend but wish I hadn’t, all it does is make her upset whenever I’m feeling suicidal she’d be so much better off without me. I love you Shyera but you need better than me, so so much better than me
I had to stop typing this halfway through because I’m crying so hard I can’t even hold my phone 
I’m sorry everyone
I’m so useless</t>
  </si>
  <si>
    <t>I don’t know what to say</t>
  </si>
  <si>
    <t>Saiqa77</t>
  </si>
  <si>
    <t>I’m on holiday in Spain at the moment and I’m feeling even more terrible than I usually do.
I really hate being alive despite living a pretty easy life. My dad and stepmum buy my food and let me rent a place in their house and I have a job I like.
But I really don’t like being alive. I don’t have a girlfriend. I had one but we split and I’m able to have sex with girls easily enough but I actually want a relationship and that isn’t ever happening.
I can’t tolerate living in this world anyways. It’s boring and the things going on are really fucked up. Having our news controlled by the same group of people and having our own countries invaded by foreigners to the point where we will be a minority, just like in S.A. and Rhodesia. And look what happened to the whites there.
I can’t tolerate being out in public. I can’t take the noise, people constantly looking at me and the glaring lights. I wear ear defenders constantly whilst at work and I am perpetually worried about being unclean due to possible OCD.
I’m sick of having to deal with panic attacks, constant depression, constant anxieties about the most ridiculous of things and being alone. And being here on my holidays, what should be a nice time in a beautiful country, doesn’t make me feel any different.
I’m planning to do it when I get home by crashing my car into a bridge pillar. I know the spot and I have absolutely no intention of harming anybody else.</t>
  </si>
  <si>
    <t>I’m going to kill myself when I get home.</t>
  </si>
  <si>
    <t>marsupialsi</t>
  </si>
  <si>
    <t>Like why; why do I continue engaging in this shitty life of mine, full of trauma and bad decision, where each yearn an out is worst than last year? I thought I was doing better, I thought being somehow self aware made me a better "patient", "person" whatever. But it's all bullshit. All I get is see myself chasing to wrecked myself again and again if no one is around to stop me. And eventually these people leave, because I drained them.
I am like a fucking black hole, who sucks the energy out of people to try and fill her void. But it'll never been filled. FUckk. I have been self harming since I was 10, tried my first suicide at 12. How am I meant to deal with this life when at my most innocent I learn to cope through death and suffering? I can't take it. I can't take another heartache, another night alone, another year. I just can't. Last year I tried to kill myself. 20 Xanax, 3 cans of cider, and bath - I'd thought I slowly passed out and drown under water. And I'm still here and the suffering is ongoing and now I have found brand new way to destroy myself - its called drugs, and I don't know who am I when I am not fucked up.
I am so sick of fighting for everyone. I am dead inside and I don't know why. And therapy doesn4t fill the void. Drugs don't fill the void. Lovers, ready to give me anything, don't fill the void. What is the point, if I don't die, I'll slowly kill myself anyways. So might try again now.</t>
  </si>
  <si>
    <t>What is the point, when I just fuck myself up anyways</t>
  </si>
  <si>
    <t>burnnouttt</t>
  </si>
  <si>
    <t>Hi guys, I just found this subreddit and I’m so glad I have. Before I tried talking to others on Reddit about my suicidal thoughts and I would just get made fun of and belittled. Seeing all these post and gentle encouragement from others, so nice to know that people care. 
I’ve been severely abused all my life from my parents, mainly my dad. I’ve tried to keep positive and keep moving forward and being optimistic about my future, looking forward to college, meeting my future husband, my wedding, having kids, growing old, going to Switzerland to see the Matterhorn was such a dream of mine. I don’t think some people understand how hard I’ve been trying to persevere, I want to live, I want to be happy. 
As I turn 17 in May, the physical and emotional abuse has gotten worse and worse. I think I’m slowly losing myself to the anxiety and depression. I’ve realized that I’ve become quite unlikeable, and my friends seemed less inclined to hang around me, which I completely understand but can’t help. 
Today I helped my dad with laundry and I put the laundry bucket down a little too hard and he got mad because he said I had a “attitude” while helping him. I apologized and he ignored me for awhile. He asked me to throw in the blankets we were washing into the machine, and he told me he didn’t like the way I handled the blankets and that I had a “attitude” again and told me to sit down until he said otherwise. 
I apologize multiple times to him, I promised a friend I’d take her out for food later so I tried to stay on his good side and went home and finished my chores and folded his clothes for him, did my best to cook his dinner and fetch whatever he needed. 
I went out for food, I felt so relieved and happy to be able to say what I want, and joke and smile and talk causally. I was eating a fried chicken dish and I was using my hands to eat, I put my phone in purse and had my phone on silent (I always do), since I’m eating something greasy, I’m not gonna be on my phone so I was just eating and having a conversation (the restaurant was also quite noisy) I didn’t hear my dad call me the first time, I heard the second time and immediately called back. He yelled at me, and threatened to kill me. I guess you can say I didn’t enjoy the rest of my meal. 
I went home and tried to explain myself, but my excuses didn’t matter to him. I was slapped and beaten for an hour, all while being called stupid and worthless the entire time. This isn’t the first time this has happened to me, nor is it special. I don’t know, but my optimism died tonight. I don’t see any of my dreams anymore.  I’m probably not gonna be around by next week. I’m not going to let any of my friends know, I don’t want them to blame themselves for not seeing anything earlier or not helping me because it truly isn’t their fault. 
I guess the reason why I’m posting this is, I want someone to know what really happens to me every time I go home, and why I decided to end my life. I really did love my parents, I loved my dad and always forgave him; even after he would whip and beat me to black and blue. I protected him when my aunt thought she should call CPS because I loved him. And I still do love them. I just hope maybe someone sees this and realizes how detrimental child abuse or any type of abuse is to someone’s health and how it messes up their mind and way of thinking. Please help someone if you realize they are being abused. Apart of me still wants to live, but I want to just end things so much more. I’m tired.</t>
  </si>
  <si>
    <t>finally tired after trying to be better.</t>
  </si>
  <si>
    <t>Its-a-secret-4now</t>
  </si>
  <si>
    <t>I always thought that when people decided to end it, that they would do so privately, without telling anyone, and if they did tell someone, it was a cry for help because they wanted to be stopped. I realize how ignorant I was. That may be a possibility for some, I suppose, but for others, it's to reassure their love; to let them have the only closure you can offer them before you go. It has nothing to do with *seeking* help but *offering* it.
 I also realized how physically simple suicide is to the person doing it. It's like an old black and white movie, everything slowly fades out and then nothing. 
Waking up from it.... Now THAT is the hard part.</t>
  </si>
  <si>
    <t>Realizations</t>
  </si>
  <si>
    <t>MakeTodayYourBitch</t>
  </si>
  <si>
    <t>mrmikesman</t>
  </si>
  <si>
    <t>I’m 16. Ran away twice. Very recently , I took a bus  to the train tracks near downtown where a very  big bridge goes over the tracks. As soon as that bus  started moving again, I was like “what am I doing?” My life flashed before my eyes, in a away . Everything I would miss out on. That new gallon of sweet tea my mom got for me. Ice cream. School drama. (Gets funny sometimes).  The camping trip my dads trying to plan. So much stuff. But I got it in my head that once my family knew I was running away again it’d be over. They would never trust me. Never treat me the same again. (Back story : earlier I was packing a bag and  was going to leave. Later I went into my room and  my bag , camera , and stuff was taken. Someone knew I was going to runaway. I had thought it was my sister and I knew I couldn’t let her tell my mom so I left) . Back to the story. Got down to the tracks. Walked down until I got to a train  bridge. I tied a slip knot on a beam and put my head into it.  It was on a slope , so I would walk forward until it got tight. At first I would keep chickening out. Then one time I went forward , and my vision got black , but I didn’t feel light headed. My entire body started to feel like it was inflating and I freaked out and took it off, immediately my head rushed with blood and I got light headed. I’m glad I never found a chair to stand on. I was waiting for a train also , possibly to jump under or just hop a ride. I’m also glad none came.  I walked up to the big bridge and walked down the sidewalk .  I sat down , and cried. All along , I had my phone. Thankfully. I was communicating with my sister and I lied and said i was just hanging out in  a nearby shopping center. I said if I came back could everyone act normal and forget I even did this ? And she said yes just come back. Luckily I had an Uber account connected to my dads card and got an Uber home. (Before, I stopped at a McDonald’s and before leaving some people approached me and said the police were looking for me, told me to go home. Then more people came up and said come here come on . The first people explained I was going home thankfully, I did not want cops driving my a** home and knocking on my door. I did call the cops and say I was going home.  I’m glad I’m alive</t>
  </si>
  <si>
    <t>I’m a survivor</t>
  </si>
  <si>
    <t xml:space="preserve">
I met Steven sophomore year of math class. I don't know how we have to start talking, but we would talk casually as friends. I'm not attracted to this guy. He also doesn't take the best care hygiene wise and is overweight.
. He dislikes most black people and stereotypes them as ghetto. He also said racist stuff against immigrants. Also anti LGBTQ. I don't hold these views.My senior year, he hinted about asking me to prom multiple time in our history class. I told him I'm not going (which was true), but he should ask this other nice girl. Decline because I was interested in a guy who had graduated and we had talked since I was 15 names, Tim. We have different views on a lot of things one time he said it's okay to beat your dog when they misbehavior.
I talked to him about some of my issues because I thought we were just friends. I always made it clear I would never date him but encouraged him to ask out other girls or try dating apps. He always acted like he was stubbornly in love with me like we were the perfect match. We graduated four years ago; I live i a different state.
I open up to my guy issues with him. It's only usually Tim because besides one other guy when I was 18, he's the only guy I've seen on and off. He was and still is terrible to me. Used me for sex, used me to cheat (I didn't know about the girlfriend ).
I cried to Steven a lot about it which his response is ”well of course when you go after douche bag pretty boys you get treated that way” he's also tried to say why won't I date a kind guy like him because he listens to all my problems and we joke. I've wanted to say we're not compatible, and I will never feel that type of way.
He’ll also say things to me about starting a family, and that will make me truly happy. I NEVER want to be a housewife I don't want kids besides maybe fostering kids I just had issues growing up as a kid and teen. I don't feel I could ever be a parent, even working on these issues. It hurts when he says that to me because sometimes think about having a kid but know I could never be fit and cry.
One day He was going at me again about how we are a perfect match, and we make each other so happy. I told him back no, that's not what I want. He kept asking why I said we're not compatible. He kept pushing why and the reason. I just flat out said I don't find him physically attractive. He again asked why I said ”I don't know what I find beautiful” I don't want to point out flaws to people.
He kept pushing for how and why I don't find him physically attractive. He started calling me a coward because I wouldn't answer his question. I just said weight and facial features like the nose. He left me on reading. He texted me two months later I told him to stop contacting me he asked why I said I didn’t want to talk to him anymore and I said I’m blocking him and stop contacting me 
He said, “hit me up when you’re sane again.”
I blocked him, am I the asshole?
tl;Dr: A guy that I rejected called me crazy because I don't want to talk anymore</t>
  </si>
  <si>
    <t>Am I crazy?</t>
  </si>
  <si>
    <t>limitless7200</t>
  </si>
  <si>
    <t>European Commission makes the decision November. If they don’t go ahead with it I’ve lost faith in the world. It’s had fairly good success in clinical trials. Has been already available in the US for several months. Am making this post to make people aware and to provide them some hope. 
This spray will reduce symptoms quickly for a lot of people which is what people need. A huge downside is that it will only be in private clinics so gonna have to do a huge referral process and travelling if you don’t live near them. 
Won’t be until March next year when they decide whether it’s available on NHS. More evidence that the system is flawed etc etc. 
I won’t be here when it comes into place. But for people that can feel they can wait a bit longer, here’s a small dose of hope.</t>
  </si>
  <si>
    <t>Ketamine spray available end of this year but only private clinics.</t>
  </si>
  <si>
    <t>sucidial? european?</t>
  </si>
  <si>
    <t>phatputins</t>
  </si>
  <si>
    <t>I don’t know where else to go to talk to someone. I moved to a different continent, I don’t have family or friends here, my boyfriend is my only friend. I’m a non functioning alcoholic, I have awful ptsd from being sexually abused and raped during my adolescence and I’m quite stunted emotionally as a result. There’s very few people i know in my home country who like me. My boyfriend has always been there for me and I love him so much. I did something really bad and I think I fucked everything up. I posted about being lonely a couple days ago on social media, idk if it was a cry for someone to talk to me or what but a guy I knew in high school started sending me memes and we got to talking, but a couple days into talking I was blackout drunk and Idk what I was doing I was ranting about my trauma to him I think, he used to be friends with my rapist. He started asking me for nudes and stuff and idk I sent him a photo of my tits. I don’t know why I did it. I feel awful and I know I shouldn’t have but I told my boyfriend the guilt was eating me alive and I hurt him so bad. All I do is hurt people I love, I’m disgusting, when I realised what I had done I puked everywhere. I think it would be better for everyone if I just stopped living, I don’t have friends because I’m mean and the only people who talk to me just talk to me because they think I’m a whore. I want to sleep forever. I’d jump out the window but it’s only a 20 feet fall, I think I’d probably just break some bones. I have some seroquel and Effexor is it ok to take the seroquel even though I’ve been drinking? I just want to sleep for a long time but I know it probably won’t kill me but I’d just like to sleep for a couple days</t>
  </si>
  <si>
    <t>I’m so lonely</t>
  </si>
  <si>
    <t>chase740255640824672</t>
  </si>
  <si>
    <t xml:space="preserve">
I need help I need it fast im losing my mind. Im doing everything to beat depression im taking cold showers and im eating healthy im working out and getting vitamins from the sun but i still and I feel like im going to lose it and fly off the handle any second now
I used to be a nice guy to be around and everyone liked my presence but recently when hanging out everyone is uncomfortable around me, and the laughter seems forced and Im about to give up trying. My social anxiety is coming back harder than ever and i really need help please
I wash my face a lot and my skin is fantastic and surprisingly enough the "sunked in" tired black eye rings look has disappeared. I look fantastic, but feel like shit.
2 weeks ago and thats when it all started declining for tge worst I was at a coffee shop and I just couldn't do it anymore my blood was boiling and my anxiety made me lose my mind, i stormed out and i threw my cup on the ground outside and I went home panicking, im serious im so sad and i need help NOW I NEED HELP NOW and the other night at around 4 am was my worst one I was walking down near the bus exchange and I cant even remember what song I was listening to but I looked like shit my hair was flying off my head and my eyes were blurry I went to a train track and started pissing on the ground and someone was behind me on a skateboard watching and I started laughing really loudly and he thought i was crazy and went away and went away but now im stuck and i went home and started holding my head and bashing it into the pillow and crying.
last night was my worst I dont know what I'm doing or why im outside. I don't know I cant feel anything but sadness and anger and I was talking to the cashier at a gas station yelling at him about the lottery and I now he thinks im crazy but I dont exist. Im nothing , and I saw a bunch of people I knew on the side and said some really funny jokes and made them all laugh, one of them was on molly, and he said to me "you're the best person ever" and that sentence is floating around wherever i go and I feel like shit and I wasnt having fucking fun any fucking fun like I used to and I used to be happy, I dont even know what time it was but theres a park near my highschool old highschool and I sat there in the dark waiting for people and I screamed, i screamed as loud as I could looking at houses across the lake and Im yelling and im screaming as loud as i did and I was at mcdonalds and had a waterbottle and I filled it up with the shitiest fountain drinks and left and I didnt even drink it I poured it out I dont know why i did it im crying while i type this I dont know why and what im dont know why im existing I cant handle this anymore im deteriorating and all my friends are gone now I dont exist to them. I just want to be happy and I want to meet a girl and I want her to be happt and I want a dog I want to experience a dog coming home after biting bees and his snout is all swollen I want to experienc e life and all but Im losing it I cant handle depression and the drugs and the area that which i cant believe in I lived with the ability to care or if i had a chance I would. I need help CAN SOMEONE PLEASE HELP ME NOW</t>
  </si>
  <si>
    <t>Someone please help me now i need it asap</t>
  </si>
  <si>
    <t>Dragqueentrifle</t>
  </si>
  <si>
    <t>I've had enough of white people calling us worthless. I've had enough of white liberal people treating Indians like subhumans, but saying "black people and Muslims are alright though". They blame Indian people for whatever happens to them. They think they deserve the bad things that happen to them and they think Indians are subhumans who deserve what's coming to them. People have no problem calling Indian people dirty, stupid and streetshitters. Indians are always the exception when it comes to rules on racism. We didn't even do anything. They think Indians are free game because we're ugly and stupid. The real reason Americans care so fucking much about muslims in India is because they think they're going to be pretty and white. They think they're going to be like kashmiris. But not those ugly ones they're worthless. Shun the dark ones.</t>
  </si>
  <si>
    <t>I fucking hate white people.</t>
  </si>
  <si>
    <t>margaux_33</t>
  </si>
  <si>
    <t>will soon be graduating and this is huge conflict in my family. I have father and my narcissist mother. I wanted to go abroad for studies after I graduate high school but my mother did everything to sabotage my plans or at very least that's how the things form. I wanted to do that since I was in 5th grade and all the time I get mixed responses from my mother. Sometimes it was "do whatever you want" , sometimes she agreed, sometimes she didn't, sometimes she acted like she doesn't care. Recently we discussed it and she yelled at me and said she will cut me financially. Maybe I am the one that is crazy but I think that's quite a blackmail. She can use that with everything. Anyways going abroad for studies was big goal of mine and I feel depressed it won't happen. On the other hand I always liked history and I even won history competitions.. she doesn't like that too. It's another thing we fight for often. It's not even normal arguing imo. Why she even wanted to have kid? . I also wanted to learn languages and I even spoke to her to let me take German classes with a teacher (not expensive ones) and she gave me mixed responses for that too, then refused. I feel very tired from it. I live in not very good country in EU and I just wanted better education and future. I am straight A student that never did bad things..I feel like a delusional person..I don't even think I am gonna be accepted abroad with such sabotaging and blackmailing. I met cop recently and gently explained my problems and they said they don't see issue even when I said my mother used to slap me sometimes when I was child....Many young people went abroad for studies/ work and I am gonna be here stuck. I don't even know why I post that. I have one pen pal from Germany that suggested me to live with them. I know this might sound stupid to you all but I was wondering to accept it. I know it might sound crazy or stupid but we knew each other for years and talked to skype and we could meet in person too. I have some crush on him too. My mother makes everything problematic though. She seems unbalanced and always tries to force her opinion on me. She said it's because she cares and worries. Eh. It looks like some sort of mad obsession. I don't even know why I post that here...Perhaps to heal my pain. I am sorry If I sound crazy maybe my mother is right for me</t>
  </si>
  <si>
    <t>Feel very depressed. Should I move with a friend?</t>
  </si>
  <si>
    <t>throwawayaountcc</t>
  </si>
  <si>
    <t>Life is at the point where my mum denies my "suffering" but still tells me to 'not do anything stupid' when I go to the bathroom after having an argument with her. I get mini-episodes where I get my highs and lows, which led to me being tested for Bipolar. But due to fear of what my mum would think, I will admit I wasn't always truthful. Its so hard to sometimes when put in a situation. Got diagnosed with anxiety and was left with that. I began to self harm when my mum found my first scar after having a mental breakdown at school and being sent home. Being a fairly tall african teenager, it didn't go well. I've been thinking of dying (not actually planning) since I think I was 10. I can't fit in anywhere I go, I'm either quiet, or have some facade which leads to me feeling like an embarrassment. But then, my mum says 'your life compared to your grandparents etc. is a lot easier' and my psychiatrist kinda put me down when I tried to explain what was going on in my head. Having people put my suffering down makes me doubt it myself. Like, if I'm having a good day once in a while, I question myself as a person, feel like shit and the cycle repeats itself. I go on forums, nothing. Counsellors, nothing. I like to drink but I feel like I would be an alcoholic if I drank too often. Ali depressed? Is there something wrong with me? Can't even cut myself or drink too much. I just want to stop the feeling. I hate everyone because no one will help me. I'm always the bad guy because I'm the bummer when I didn't even ask to join the group.</t>
  </si>
  <si>
    <t>I</t>
  </si>
  <si>
    <t>Anxiety, Mental Breakdown, Sucide</t>
  </si>
  <si>
    <t>African</t>
  </si>
  <si>
    <t>CuzYoureObscene</t>
  </si>
  <si>
    <t>I heard this song in a Netflix show. It reminded me of my dad and I. We shared a bed growing up when I'd stay with him. Until I was 12 when he died.
Earlier this year I found out my bf of a year cheated on me with best friend. A week later I found out the full extent of it all, in graphic detail.
I was in my room, my boyfriend was telling me every sordid detail of what happened between them, because I asked for the truth.
This song, I go to sleep by Anika, was playing. 
I took my pants off and picked up a razor blade. I cut my leg in front of him as he told me. The blood was dripping down my leg so I stood up and walked away from the carpet. There was blood all over my legs and hands, all over the floor. I sobbed hysterically as I sat there half naked.
My bf told me he'd go home, and grabbed his keys. I stopped crying, and said "If you leave, I'll kill myself, you know I'll do it." He asked me what I wanted to do, and I said leave.
It was 2am. I wiped the floor. I got up, put on black leggings, which were bled through in seconds. I grabbed a bag and put my cigarettes in and held it in front of my leg and went downstairs. My uncle asked me why there was blood on my arms, and I said a nosebleed. He knew I was lying, but he let me leave.
After walking around the park in the rain in a daze, I got into my bfs car and we went to his.
I told him what I'd said in my room was despicable, and I was sorry that I'd said it. That despite how he'd hurt me and ruined me, he didn't deserve to hear somebody threaten suicide.
I bled until the next day. I put thick blankets down and went to bed. Even now it's not healed well.
My dad was brutally murdered when I was 12. I was raped at 13. My mother abandoned me at 15. Still, this hurt almost as much as those events, I'd even say it hurt more, because I thought the worst things you can ever suffer happened to me long ago. I loved, I love him with all my heart. Having borderline personality disorder just made that love have an tinge of obsession to it.
I don't know what to do. Besides listen to this song over and over.</t>
  </si>
  <si>
    <t>I go to sleep, and imagine that you're their with me.</t>
  </si>
  <si>
    <t>Guitarist200</t>
  </si>
  <si>
    <t>There is this girl that I knew when I lived in the same state as her. She had beautiful black hair and blue eyes. We were literally soul mates. I’ve never knew what my purpose here was until then. Then something suddenly came up and I had to move away across the continent. The worst decision I’ve ever made in my entire life. I need her back. I’ve developed a deep depression from this. I just don’t know how to reach her. I’ve already checked and she is no where online. I feel like if I find her and she doesn’t want me than I might as well kill myself because there’s no point in life anymore. All my friends tell me that I am putting all my eggs in one basket but what else should I do? Forget? I can never forget about her. We were lovers. And not the stupid over used “boyfriend” “ girlfriend” thing. We were so different. Sometimes I feel like it’s impossible for anybody else in the world to feel as much love for someone. I need her back. What should I do?</t>
  </si>
  <si>
    <t>What should I do?</t>
  </si>
  <si>
    <t>throwaway1320931</t>
  </si>
  <si>
    <t>I find myself looking up suicide methods, planning out scenarios in my head. I have joined a suicide forum to ask about methods and procedures to peacefully end one's life. Real interesting stuff on there on how to buy black market euthanizing drugs, like Nembutal or other barbiturates, but they are probably all scams.  I went to Walmart the other day and bought a rope for a noose, and now it's in my garage and I'm probably never going to use it. It's weird though, because if I were in a life or death situation, If a truck was head straight for me, I would jump out of the way. I don't even **know** if I really \*want\* to die, if that makes sense, but I am in love with the entire concept, planning it out and thinking about it. What the fuck is this? It's not like I'm looking for attention, I make sure I do all of this in private. I literally have no idea what the flying fuck is happening.</t>
  </si>
  <si>
    <t>Why can't I stop thinking about killing myself, but I don't want to die?</t>
  </si>
  <si>
    <t>rdiersing36</t>
  </si>
  <si>
    <t>My girl kicked me out back in April for drinking and I had to move back to my grandparents, no job.  In May I blacked out and hit a tree totaled my truck and broke my hip pelvis and femur, now I have a metal plate and screws inside me and been on crutches for months.  I started drinking again from the depression and isolation and realized at 33 years old that with 3 felonies and no degree or trade skills and now a gimp step, that I’m fucked as far as a job goes.  That combined with all the wreckage of my past and the fact that I have very few friends or family left because in my alcoholic rage I’m toxic as fuck and push everyone close to me away.  I spend my days on a couch at my grandparents witnessing my grandmothers memory and health fail, unable to walk and running out of money facing charges from the drunk accident.  So yeah I’ve definitely thought about suicide.  My nephew is the only thing keeping me here for the time being.  I took myself to alcohol detox this past weekend and they upped my antidepressant.  It’s helping me not worry as much, but the worry is still there.  Life’s a fucking bitch.  Im almost certain that when I run out of money that I’ll end it unless something changes.  How’s your day?</t>
  </si>
  <si>
    <t>Anybody been permanently injured and unable to work wondering how you’ll make it in life?</t>
  </si>
  <si>
    <t>134340209</t>
  </si>
  <si>
    <t>Tbh I don’t know why I’m writing this but here I go.
 I’m from Kosovo and these things just don’t “exist” there, and if you actually express your feelings of sadness and depression you won’t be taken serious and be called lazy or an attention seeker. Recently about 8 months ago I’ve come clean to my family and told them about my depression and my three suicide attempts. I’m always 100% hones with people and hate lying or being around the bush, my parents are not the best, we moved to another country and opened a bakery. Ever since they’ve neglected me and never paid any kind of attention to anything I was saying or doing. My depression started that year when we moved here to Croatia and I had to leave everything behind and start over with new people, a new school, whiteout knowing the language or anything about the culture. I started to sleep all day, not talk to anyone, draw dark stuff, listen to depressed songs. I used to stay in my room all the time, the longest being 2 weeks without going out when I was on my school spring break. My dad yells all the time, my mom does everything she’s told to do, typical Albanian married couple, my older sister was always busy  taking care of the “business” and my younger brother was always and still is a dickhead. It’s been 9years since I became depressed and throughout those years I’ve attempted to end it all 3 times, now that I’ve been asked why I’m always so negative, angry, why I’m always so rude towards my parents I told them they’re shit at their job of parenting and I got shut down real quick by them telling me I’m just and attention seekers, lazy and always selfish, even after I told  them about the 3 attempts. They didn’t do anything. But today i told my mom as a joke that I cut my hair yesterday when I took a shower and my brother joked and said “should have cut your wrists instead”, I got really pissed and started yelling at him and my mom and sister started yelling back at me saying something along the line of “your taking this way to far, you need to collect yourself” ... Sooo I just wanted to ask if I’m the only one in this kind of situation or is there anybody else. Because I just cursed out God and really don’t see anything worth living this life for but I’m also not going to kill myself because basically I’m a wuss so I’ll just continue to cry, isolate and slowly kill myself with stress until all the left hair falls out and I become obese.</t>
  </si>
  <si>
    <t>Told my family about my three suicide attempts</t>
  </si>
  <si>
    <t>Suffering_Camila</t>
  </si>
  <si>
    <t>I've been through so much pain since my childhood I just can't handle it anymore, like I tried killing myself but it just didn't work. I've tried it for like a year now and still. Honestly the best feeling for me it's when I'm about to die. Like it's relaxing and cool. My mind goes all black and I start to feel dizzier and my body gets all weak and it just feels so good like WTH. I just don't want to be another problem in this world and with my family. It would be better if i just die, and I don't care if someone else tells me life is beautiful and that I'm not a problem, I still wouldn't believe that. I have tons of marks and its not domestic violence, I am just used to it and it actually feels good. Like my \*\*\* (not exposing) tried to kill me and like at the moment it does hurt but it feels good feeling that you are going to die soon. I just want to look for more ways of killing myself. I hope no one from my school sees this.</t>
  </si>
  <si>
    <t>I'm 15 and I just want to end my life for many reasons.</t>
  </si>
  <si>
    <t>OneLastRide121418</t>
  </si>
  <si>
    <t>I dont have a gun, or a airsoft . I have a knife ... but I am african american, however, that's one thing I have going for me. I'm seriously considering suicide but I fear what awaits when I pass... I Dont wanna be condemned to "hell" nor do I want to reincarnate in this god forsaken planet... maybe if someone else pulls the trigger itll be considered a homicide and not suicide ...
I feel like I cant do right . I have a 90 count of Kratom and I'm seriously contemplating on taking as much as I can in a short amount of Time... I just want the pain to end... I don't want to go to a mental health facility that I cannot afford... I just want to cure my depression. If I call the cops right now to my location, what do I do to provoke the cops into outright shooting me down like I'm some kind of dog.</t>
  </si>
  <si>
    <t>Death by Cop?</t>
  </si>
  <si>
    <t>Sucide, Depression</t>
  </si>
  <si>
    <t>african american</t>
  </si>
  <si>
    <t>dulcelocura</t>
  </si>
  <si>
    <t>I’ve been struggling with an eating disorder for nearly two decades. Always bulimia. Now anorexia. I keep telling myself I weigh too much to die, but I can’t get the thoughts to stop. A few weeks ago I was drunk and had my ex/friend (We dated for a couple of months in 2012 and have just been friends since) pick me up and apparently I took a bunch of pills; he nearly called rescue but carried me inside my house instead. Before I blacked out completely, I begged him not to call because I figured they’d transfer me to an ER where I used to work. 
I’m engaged and can’t get excited about the wedding. Can’t get excited about anything. I love my fiancé, I KNOW that I do, but I can’t feel it. I can’t feel anything. 
I work in mental health myself, substance abuse specifically. I feel like there’s nothing I can do without running into clients anywhere I may even want to go. I’m not sure I want to go anywhere. I’ve been on meds for bipolar II since 2014 that have been immensely helpful. What would a hospital even do for me anyway? Been there, done that, didn’t quite help. 
It’s physically hard, if not impossible, to cry. I’ve started and re-started a note several times. I’m terrified of death, it causes panic attacks, but somehow I’m in this incredibly dark and hopeless place. 
And I don’t know what to do. 
I just needed to get that out, I guess.</t>
  </si>
  <si>
    <t>I don’t know what to do anymore</t>
  </si>
  <si>
    <t>djagikins</t>
  </si>
  <si>
    <t>I, for some reason, continue to do the things that I hate myself for doing. I haven't been professionally diagnosed, but I think I have a sort of disassociative disorder. 
That being said, the more I live and move through daily life, the more I hate myself. 
I'm a musician and I'm engaged.
Those are my most important things to me. 
I'm hurting my fiancée with my fuck ups and my music is losing it's authenticity with my consistent depression and I really just feel like I'm going to destroy everything I love until I destroy myself.
How do I rationalize this? Why am I this way? Why do I keep doing the things that make me hate myself? I'm just growing deeper and deeper into depression and imploding.
I don't know what to do. I'm lost and hurting and hurting others and all I can think is to end ME so I quit dragging others down into this black hole with me.</t>
  </si>
  <si>
    <t>Help me</t>
  </si>
  <si>
    <t>Spartan8080</t>
  </si>
  <si>
    <t>I went down the beach last night for several hours in the wind and rain, took a hip flask full of rum, got drunk and cut myself, not overly deep, just a lot of times, but it felt relaxing watching blood flow down my arm in the rain. Just standing shallowly in the waves felt really relaxing too. I was hoping it would just carry me away. I couldn't there though as people came along to nightfish.  
&amp;amp;#x200B;
I got home in the early hours feeling as if I was going to pass out as I'd lost quite a lot of blood at this point. Completely stained one of my only white tshirts. I did the arm above head thing that someone told me on Reddit last week to stop the bleeding. I sat there on my bed just feeling numb for about an hour. Then I drank some more and took a handful of xanax, hoping it would kill me. I sat there for about 15 minutes listening to 'Only' by Anthrax. Suddenly I threw up. I guess my stomach couldn't handle all the pills and alchohol. I don't know how I feel. I was really hoping that everything would just end last night. I still feel shit about everything.</t>
  </si>
  <si>
    <t>I tried to kill myself last night. I'm still alive, I'm not sure how I feel.</t>
  </si>
  <si>
    <t>Was woken up by a call from work. I am a night auditor at a hotel there is only one other night auditor and he quit without giving any notice. I already work too much, I am the one working the majority of shifts. I hate my job so much. I was supposed to have 3 days off. Now they wanted me to work all 3 days. I told them I couldn't tonight. But yeah I guess I only 1 fucking day off now. I have to work the other nights, because no one else works nights besides me. I am so tired as it is! I just went 7 days without any sleep at all. I've been in an acute crisis mode and had been needing to go to a crisis unit for a few months now because everything has gone to complete shit and chaos. And no one cares. No one notices me. No one is concerned about me. I am completely alone in this world. I always have been. It's been 28 years. People will say I'll be your friend people will message me on here but it's never the case I am alone. I am so tired. This is awful. I can't take it anymore. I've had too much go on with me this is the last straw. I don't know what else to do they're going to work me to death for the next couple of months I swear. And no one else works nights so now if I want to have any time off, any time off at all, it's going to be at someone else's expense. This is a complete nightmare. I don't know what to do. I wish I could talk to someone but there is never anyone I can talk to. This is just pitch black all of this. Pure darkness.</t>
  </si>
  <si>
    <t>I'm done. No one cares. Too overworked.</t>
  </si>
  <si>
    <t>throwaway82563880</t>
  </si>
  <si>
    <t>I don't want to live anymore, I can't cope with believing how worthless I am, i take up space on this planet, i dont deserve to breathe the air, I'm like a black spot on a plain piece of paper, i don't belong here and i shouldn't be here and i should be scrubbed out so no one remembers me or ever has to waste brain space thinking about me ever again, I'm an embarrassment and I dont deserve to eat or drink or speak or cry or live, my heart beats to keep my useless body alive not realising how futile its task is, I just want my organs to shut down because all they're doing is working non-stop to keep my piece of shit ass here for no fucking reason, i want my entire existence to be forgotten as if I was never here
I'm gonna end up killing myself at some point, when and where and how idk, could be in a few years, could be decades away, but that's how I'm gonna go because I can't see any way out of feeling like this</t>
  </si>
  <si>
    <t>Just relapsed into cutting myself after 5 years of no cutting</t>
  </si>
  <si>
    <t>misswhitewidow</t>
  </si>
  <si>
    <t>I’ve been depressed for some time. Recently I lost a job due to my depression and anxiety that I’ve suffered with for years and years now. I love this job a lot, I started drinking heavily, I blacked out one night and came out of it while I was standing on a chair with a rope tied around my neck. I only got off cause I needed to puke and pass out. I really wish I did it that day.. I’m doing better now cause my suicidal thoughts come in waves some more suffocating than others. My drinking doesn’t help. I often just get jealous of people who went through with it and fantasize about being successful one day.</t>
  </si>
  <si>
    <t>I’m jealous of people who committed suicide</t>
  </si>
  <si>
    <t>crescentbanana</t>
  </si>
  <si>
    <t>Hi, in the past months I tried to kill myself on two instances by taking huge doses (half a box each time) of antidepressants with alcohol. 
I blacked out for hours and somehow survived both times but ever since I feel like I’ve lost a lot of memories and can’t recall a lot of things and details from events from before and after the attempts.
I’m 22 and my memory used to be okay before that, is it possible consequence that was caused by some brain damage?
Thanks in advance</t>
  </si>
  <si>
    <t>Possible brain damage after suicide attempts ?</t>
  </si>
  <si>
    <t>throwaway1858271</t>
  </si>
  <si>
    <t>I’ve hated myself since the sixth grade. Since my family moved to Australia I started slowly hating myself more, through the grades it was all getting worse. The people in the school bullied me and nobody cared in the fourth grade, I had one or two friends, in the fifth grade I had no friends and just did nothing but started hating life. In the sixth grade the abuse became its worse. Teachers would make fun of me, they would scream at me. I was being kicked by students and punished. I was being treated like a rapist for literally not doing anything. In the second semester my life was at its peak of shit. I attempted to kill myself and failed. The principals wouldn’t stop screaming at me, my teachers wouldn’t stop screaming at me, nobody wanted me anywhere. The whole school knew me and hated me. I was about to attempt suicide again but I found a friend who was in the fourth grade who helped me out of it while trying to entertain some third graders to get away from my life.
Then finally ended primary school. In high school, grade seven I was being hit by people, screamed at by everyone, abused, and was about to bring a knife and stab myself in front of my class. I was tired of living and the void that I always felt came back. I started having delusions as well. 
Then in grade eight I’ve started hallucinating voices rarely, sometimes I’m very paranoid. I’ve wanted to kill myself now for a few months and nearly bought a gun from the black market to shoot myself. I’ve hated myself for years now and I’ve wanted to die for years. I’ve found a friend like I did back when I was in grace six but I can feel like we are deattaching. If I tell anyone they’d call the police which would escalate the problem and I don’t want that to happen, I don’t trust my parents, I don’t trust most people who consider me friends. I suck at all I do. I’m a horrible person. I’m an idiot and anyone could do better than me. Apparently all this abuse started back in the first year of school, but I can’t remember. I really don’t want to live anymore.  
I want to either find something or someone that makes me happy; which so far I have only found one person but people would consider me homosexual and I’m afraid of losing my connection with him, or I want to just die. I also hate my parents and want to leave home.
I don’t get it, I have a perfect home life, we’re rich, we’ve got everything I would ever need or want, nobody does drugs, but I really fucking hate myself. Then a few months later I won’t hate myself as much and it will come back even harder.
Also everyone who I talk to hates me. I don’t want to bore anyone to death but that’s what I do when speaking. 
I want to die but I don’t want to kill my self, I’d rather save someone else and die in the process so I at least can help somebody. Either that or die as soon as possible. Currently in eighth grade I want to fucking set the school on fire and kill myself.</t>
  </si>
  <si>
    <t>I hate myself</t>
  </si>
  <si>
    <t>SuicidalPhilosopher</t>
  </si>
  <si>
    <t>It is really getting annoying and annoying each day .  I feel nothing more than a joke character in people's lives ...  i know that iam capable of more 
like helping those suffer like me  or being respected person but no matter what I do iam nothing more than a background character ...
Why it had to be like this ? , why iam so unlucky ?
Why i had to born with bad genetics ?
Why I had to suffer it is really getting stupidly annoying i can't take it anymore .  All of God's people mocking with me , universe is mocking with me , everything on this damn planet mocking with me !  no matter what i fuck do still find myself in a place where i started . I feel hopeless , I feel weak nothing more than a joke.
Iam sick of this shit i just want to die already 
Weirdly i have heard that : ( truth or false i don't care anymore ) 
When you die if you see a white light avoid it because it is a reincarnation trap ?  ( honestly i would never return to this sick hell called world again )  
Long story short i can't see any reason to continue 
Why bother ?  , nothing changed since 15 years old still same shit with different air fresh ...
I need to know if anyone feels like me ?</t>
  </si>
  <si>
    <t>I feel like all of the universe is mocking with me ...</t>
  </si>
  <si>
    <t>DatWaAy</t>
  </si>
  <si>
    <t>I've always had this overwhelming sadness within me. Sure I can shake it for a bit, but its always been something dwelling within me. Although i'm not an alcoholic, I really enjoy drinking on the weekends as it helps me become more at peace within myselfI feel like. I can say things and do things I can't do sober. Like this story im about to tell. 
Went out drinking with my girlfriend, we ended up fighting over something (cant remember why). We get back to her house and we're in my car and I start breaking down in tears saying how unhappy I am with my life, our relationship and just overall hate my life. She starts telling me the generic 'feel good' stuff. I don't want any of it. I just wanted her to get out of my car so I can go home. 
After some convincing, she leaves my car at goes inside. I drive around the corner and park my car. I start uncontrollably crying even more. At this point I have my 9mm in hands. I start to say sorry to everyone, my friends, my family, my girlfriend. I pull the slider back to make sure that little metal thing that has the solution to everything i've been searching for is there. I put it in my mouth. I take it out. I cry some more. I really don't want to do it. I just want to be happy. I put it my mouth again. I can't do it. I take it out. Cry some more. I call my girlfriend and I tell her im sorry and that I can't do this anymore, and then I hang up. She starts calling me nonstop. 
I put it in my mouth one more time. "okay this time I can do it." I breathe, I close my eyes, I start telling myself to just do it. It's so fucking easy. I take it out and as im taking it out I pull the trigger. I see a bright white flash. For a split second I was happy, I thought I did it. My ears are now ringing, smoke fills the car. I now come to the realization that I missed. I cowarded out. I start belittling myself. Why can't I just fucking do it. WHY is it so hard to just pull a damn trigger. I drop the gun. I hug myself and I start crying uncontrollably. I just want this all to end. Im so sick and tired of being sad. I hate waking up everyday SAD. 
I have 82 missed calls. I answer, I told her what happened. She tells me to come back to her. I drive back and she hugs me and we both go to sleep. 
And here I am again, in the same stupid fucking cycle of life that I continue to live. I think about this everyday. I was so close to ending it all. I want to try again, maybe, just maybe one day i'll get it right. One day i'll stop being a coward. But, until then, i'll continue to wake up in this hell hole. 
Thank you for taking the time out of your day and reading about me.</t>
  </si>
  <si>
    <t>I was so close to happiness.</t>
  </si>
  <si>
    <t>gayforces</t>
  </si>
  <si>
    <t>I'm on antidepressants that have been working for almost six months now. I was finally getting my life on track. Today I suddenly was overwhelmed with flashbacks to my early trauma and I feel myself coming undone. The flashbacks got so bad that I blacked out for a few minutes, I can barely breathe, I feel empty again. All I can think is that I don't want to live with this forever. I'm stuck at the moment. I'm probably going to be sick, I don't think I can eat tonight, if it wasn't for my cats I wouldn't be able to promise that I wouldn't walk over to the river and jump in. But I have two cats, and I love them, so I don't want to do that. But I feel like I might do something stupid if I can't feel better. I don't know what to do or how to feel better.
I'm sorry if this is rambly, as I said I'm not in the best headspace at the moment.</t>
  </si>
  <si>
    <t>I Was Doing Well</t>
  </si>
  <si>
    <t>Closest to suicide I've been since last attempt... just turned 20, I wasted my youth, it's too late.</t>
  </si>
  <si>
    <t>kimchi_ricecel</t>
  </si>
  <si>
    <t>I know it may sound funny, but I want to kill myself just because I haven't experienced a romantic relationship in my life. I'm Asian and my physical appearance has some huge defects. I've really wanted to do in lately.... Everything has gotten so tiring and pointless... I try to put my gun in my head all the time and wish I could pull that trigger... I'm so tired.....</t>
  </si>
  <si>
    <t>Kissless virgin at 25. Feel like I might stay single forever.</t>
  </si>
  <si>
    <t>ThomasWongneedhelp</t>
  </si>
  <si>
    <t>I don't know if there are any Asian here.But we all know parents are often demanding , aggressive and I can't take this anymore.The recent series of Hong Kong protest make my father paranoia. Whenever my sister go out and if there happen to be a protest. My father will think she joined the protest.Even my father had no evidence what so ever.And I never like my sister because she is always a bit of cunt . I got bully by her and she always know how to use the advantage of her being a girl to stop me from fighting back. But I kind of still need her right now as the subsidy program of my university tuition fees require her signature . And my father is unreasonable . I need to watch him closely in order to avoid he attack my sister simply my sister disagree with him .And I can't take this shit anymore . These clowns will kill each other eventually but I need to  propone it till I am able to move out . And this shit is getting intense and I can't take the heat no more. I really want to end this all.</t>
  </si>
  <si>
    <t>Family problem that can't be solved make me want to end this all</t>
  </si>
  <si>
    <t>prettykittytimmy</t>
  </si>
  <si>
    <t>It’s been a couple hours since I took an entire bottle of adderall. Part of me hoped it would stop my heart or and relieve me of all this pain I am forced to deal with every damn day. I don’t think that will happen but I can’t stand up and my body is trying to puke but nothing is coming up. What are the chances I’ll be left with a long term side effect that will add to the lengthy list of bullshit I never asked for? Has anyone ever experienced an overdose like this? 
I don’t want to go to hospital because I’m afraid they won’t let me come home. I was an inpatient for a week about 10 years ago and it was so horrific I still have nightmares.
Honestly part of me wants to die so bad. So so so bad. But I do have a rational mind that wants me to keep fighting. 
Any words to help me get through this will be appreciated.
I apologize again for all the posts today. I’ve struggled with depression everyday for as long as I can remember but today ive lost it. 
Forgive me to wanting it to end, attempting it and mildly regretting it. (The method)
Also, please tell me what to say to my boss who keeps calling me. If you haven’t read my previous post I was supposed to work today, promised id complete deliveries but I was unable to. Putting cellphone away is not an option as I don’t have a laptop and I need something to help distract me from the horrible side effects of this fucking overdose. 
If anyone is curious I’m currently extremely hot, nauseous, sweaty, blurry vision, and I can’t stand without blacking out and falling to ground. I finally got up to get myself some water and fell back into my bed and didn’t know where I was for a moment. Body feels almost fuzzy.</t>
  </si>
  <si>
    <t>Sorry for another post but I’m really not well</t>
  </si>
  <si>
    <t>peelmyonions</t>
  </si>
  <si>
    <t>So I've been seeing my therapist for probably a year or 2 and he suggested recently to see another therapist that works with biofeedback and DBT so I'm all for that and from my understanding with my therapist was i was going to be seeing both of them in tandem once weekly because of how bad I've been doing lately. So the first appt with the new therapist was supposed to be on the aug 1st  but i didnt find out about this appt until july 20th (my therapist set it up for me and forgot to tell me) and i have a appt with him too on aug 1st. so i literally was working all week during the day so i couldn't call to change the appt with the new therapist till yesterday and i once i did that i told my dude like hey we still good for noon on aug 1? He said no he didn't have anything available so i was like DUDE WTF and then he told me that he was planning on seeing me once a month and see this new person weekly. I didn't know what to say so i didn't reply when he text that. I feel like he is just pushing me off to someone else because he doesn't know what to do. Fucking leaving. Just like everyone else. I am the fucking problem and i don't know what to do. I have nobody to talk to and now my fucking therapist is like i dunno what to do so ill just say "see me once a month" to save his ass before he backs out completely. I'm fucking so pissed and depressed and i feel abandoned and like a walking corpse. I don't have "friends" or in a "relationship " I've been by myself since i was 10. I had to raise myself. And i don't need anybody in my life, but sometimes it would really be nice to talk to; come home from work pissed and just be able to tell someone everything that happened...what i ate on my lunch, who pissed me off,who did i work with, etc. Someone to talk to at 2am about anything and everything. But then i remember, that i am a shitty person and people can be really cruel and shallow so it's best i stay away, it would be like gas meeting a struck match. I am stuck in a cage deep in an endless black void,even if i get out of the cage there isn't any light nor sense of direction. 14 years of fighting, winning and loosing but mainly losing 90% of the time. I am in the loosing fight. Several attempts, countless medications, numerous hospitalizations, and multiple treatment programs. I am done, I'm broken down and shattered my soul into oblivion, hands beaten and marred covered in blood. I can't fight anymore, i literally can not.</t>
  </si>
  <si>
    <t>Helpless</t>
  </si>
  <si>
    <t>Guccidude1700</t>
  </si>
  <si>
    <t>Alright. So I really don’t want to make this post. I barely use reddit but every now and then I log on and try to help people. Well. I have some issues. Son bad issues. I’m very suicidal. I haven’t tried to do it mainly because I’m scared. Scared of the pain. And scared of the pain I’ll cause. I keep all my emotions bottled up. I barely talk about them and when I do, I dial down how bad they are. I cry a lot. Being a 16 year old dude who is a large stature, I hide it. Make sure no one knows. I’m very insecure. And very self conscious. I’m so self conscious that I moniter how I walk or even how I’m standing. I think I look fat. And well. I am. I’m unhappy with my body and all my actions. I let down everyone that is in my life. Mainly my mum. She does so much for me and I’ve done some bad things (not harming others)as a kid that made her cry on a few occasions. I’m a bad kid. Even the smallest request I can’t fulfill. I let my friends down on an almost daily basis. I’m a fat ugly kid who is soo introverted and self conscious to make friends. I honestly lose track of my life. I’m shit at everything I do. I have no talents and any activity I do I suck at. I’ve been doing taekwondo for almost 7 years and despite having a black belt. I can’t even do a tornado kick properly. A fucking tornado kick. You learn that when you fucking start. And I just never shut up. I’m starting to go on a tangent but I’ve been having constant suicidal thoughts where I just think “maybe the world is better off without me, everyone would be happier” but too much of a fucking pussy to even fucking kill myself. Fuck this. I’m just gonna cry before I sleep like the pussy I am and continue to let everyone down. I don’t know why I’m saying this but I guess the anonymity helps. I don’t know what to do anymore. I feel like I have no purpose and vision. My parents don’t like my hobby of cars and that’s literally all I have. I am a literal nobody. No one will probably see this and to the people who do, I’m sorry for wasting your time.</t>
  </si>
  <si>
    <t>I don’t want to make this</t>
  </si>
  <si>
    <t>I have been struggling with depression for as long as I remember. I consistently take my medication, eat well, see a therapist and exercise but the last 6 months has been hell.
2 months ago my partner announced she was pregnant but we had not been sexually active in almost a month because of me. The conditions around that have fucked me up. My university degree is falling apart, I hate my job, my grandma who raised me is sick and have just recently cut ties with my dad. I haven't had any luck finding a house and although I have the money to not be, I'm homeless.
I try to use rationale around my illness that some people have it worse off than me and I should be greatful but the passed 2-3 weeks have been horrible. I have essentially blacked out the last week and almost cannot remember it and I'm just a zombie.
I've been recently having intrusive thoughts of suicide and the increasing thoughts have actually given me peace for the first time in a long time.
I don't know how to explain it but I feel relieved. I'm exhausted, mentally drained and I just can't feel like this anymore. I'm so done and I don't know what to do.</t>
  </si>
  <si>
    <t>abcd9muses</t>
  </si>
  <si>
    <t>I try so hard to live up to my potential, but I’m back to my white trash town. And I know how disappointed my family and “friends” are. I hate that I’m stuck here. But I’m too scared to commit suicide because of the embarrassment and shame it will bring to my family and myself. There’s no way out.</t>
  </si>
  <si>
    <t>I’m so worthless that I can’t even die</t>
  </si>
  <si>
    <t>ratherdrunkagain</t>
  </si>
  <si>
    <t>Trigger warning I'm really fucking depressed
I have fucked my life up. I've made big mistakes. I have hurt people who love me. I have tried therapy and pills and meditation and *breathing*. Hell, I even once believed that I'd had a spiritual awakening. But this world is fucked. I'm so so sad about it and the mistakes I've made and its sadness creeps into my bones every single day. Each morning, I lay in bed for at least 30 minutes trying to convince myself to get up and try. 
I am overwhelmed with the idea of fixing my mistakes. I long for death, tbh. I obsess over having a deadly disease or dying in a freak accident. I am broken and I am so damn tired of fighting this fight. 
But my guilt and obligations keep me alive. I don't want to hurt my loved ones. So my other option is to continue on, fucking up at every turn and feeling like a piece of trash who doesn't deserve to live. My brain has almost convinced me that it would be mercy to my loved ones if I died. 
I guess I'm here because it's never been like this before and it scares me, tbh. I'm almost peaceful about my death. And that just breaks my heart.
It's funny because as I was typing this, my favorite song came on the radio, it's an old song "fireflies" by owl city. There is so much beauty in this world and parts of me really resist leaving. But my sadness is like a black blanket over all of my joy. 
I'm sorry if this makes anyone feel worse</t>
  </si>
  <si>
    <t>I'm 41 years old and I'm considering suicide</t>
  </si>
  <si>
    <t>Throwaway667483</t>
  </si>
  <si>
    <t>My life sucks now. My life will suck later.
People always say to me I'm too young. I should look forward to the future. I have so much potential in this world. If I wasn't so quiet, so nice, I would ask
"What future? What world?"
What world is there to look forward to?
A world where I live in constant fear of being killed or hated on just for the sole reason that I am black? Where I'm constantly berated for being LGBT? Where I'm afraid to go outside of the house while I await the next mass shooting? Where I have to feel and witness the deveststing effects of climate change?
And what about when I _really_ grow up? 
When I have to deal with bills and taxes and politics and even more hate and insurance and jobs and debt and all the other "fun" stuff that comes with being an adult. 
Is that the kind of future you'd want to live in? Is that the kind of world you'd want to look forward to?
And sure, you could say that maybe I'll be the person to change all that. But, be real. I'm not her for optimism. Thousands of people have tried before me, thousands will try after me. Most of them have or will fail miserably.
My life sucks now. Depression... Anxiety... Why would I ever want to continue to live on into the future?</t>
  </si>
  <si>
    <t>Is there really a future to look forward to?</t>
  </si>
  <si>
    <t>emilystopthat</t>
  </si>
  <si>
    <t>Yesterday, completely out of nowhere, my heart started racing out of control. I just started taking 150mg of CBD (no thc) three days ago but I was panicking so bad I felt high. When I stood up I went sheet white, hit the deck, then woke up with my whole body twitching uncontrollably. I wasn’t hyperventilating or anything though so it didn’t feel like a typical panic attack. My mom rushed me to the hospital, my pulse rate was 146 bmp. They ended up giving me a Xanax and sending me home after an hour of a bunch of tests. 
Has anything like this ever happened to you? It truly didn’t feel like a normal panic attack but they said anxiety can do this to a person.</t>
  </si>
  <si>
    <t>Has anyone ever passed out from an Anxiety attack?</t>
  </si>
  <si>
    <t>daniel9312</t>
  </si>
  <si>
    <t>So that’s it I decided to go to a rehab that only not 
Focuses on alcohol but also anxiety and depression.
I was drinking too much to get rid of my anxiety (agoraphobia, panic attacks) causing blackouts, going to the ER because of withdrawals etc. I hope this place can help me relax and find other ways to treat my anxiety 
I decided for the sake of my family and my health to go to a rehab center. I am scared as hell tomorrow is my first day I am 26. 
What should I expect and if you have any success sorties I would love to hear them!
Thank you</t>
  </si>
  <si>
    <t>First day in rehab tomorrow, scared!</t>
  </si>
  <si>
    <t>aasrg1802</t>
  </si>
  <si>
    <t>Anxiety has morphed me into an unproductive useless piece of shit in society. Since I was a kid I hated enrolling into activities such as summer camps because of it. I hated meeting new people and opening myself, bot because I’m an apathetic asshole, but because it always meant a toll on my mental stability. I always felt disliked, even hated. School was the same. Even though I was able to make some friends, I never really got a friend group until like 8th grade. I was always irritable with my family because of it. I’ve always felt like the black sheep, sucking up all of my parents attention, resources, time, etc. Eventually, in my teens I tried to go out and make friends but it always ended in blunder. I successfully avoided making a social network of friends and acquaintances throughout all of high school, and I fucking hate myself for it. I was invited to social gathering to meet girls and socialize, but always had an excuse. At group projects I always froze became I didn’t want to slow them down, and alway kept my opinions to myself. It reached a point where I got anxious even when the teacher asked me to participate in class. I always thought that, in college, I would have to socialize somehow, but boy was I blind and stupid.
I’m 6 weeks into college and always sit in a corner at the back. Silently dying inside, thinking of how nobody likes me for being so quiet and antisocial, and how nothing’s working out as I thought. In this endless loop I end up not paying attention in class and being useless at teamwork.
Last week finally broke me and I decided to tell everything to my psychologist. I told him how useless I felt, how I always look like I’m about to cry, how I write a diary about my struggles in the hopes that it will work as an explanation for when I kill myself, how I sometimes panic in public place and feel extremely observed. How I feel so lonely, how I want to make a lot and I make nothing in the end, etc.
He finally understood and referred me to a psychiatrist he knows, and told him about my case. He told me I’m living under extreme anxiety and need to be put under controlled medication. Monday I’m going to see him to get prescription.
I’m excited to see how everything works out, and I’ll update.</t>
  </si>
  <si>
    <t>Finally, after living with it since I have memory, I got medicatio</t>
  </si>
  <si>
    <t>umbrellabear88</t>
  </si>
  <si>
    <t>Hey friends.  Just need to vent, hope that's okay.
I'm studying neuroscience at university so I have to take some chemistry courses, which almost always come with a lab in addition to the lecture portion.  I get so anxious before, during and after the lab.  Before the lab, I worry about doing the experiment wrong and losing marks or making a fool out of myself.  During the lab (the teaching assistants watch us to give technique marks), I get so anxious about what the TAs are thinking and if my lab benchmates think I'm doing something stupid.  Last lab, I was shaking so hard I couldn't hold my equipment properly.  I'd get random hot flashes, and it's like my heart is beating super fast for 3 hours straight.  It's hard for me to think properly and focus when I'm in that state and I end up doing really dumb things or forgetting to do a step in the procedure.  I'm so terrified of making a mistake.
My misery doesn't end after the lab either.  It's maybe 1-2 minutes of relief before I start worrying about the next week's lab.  I feel paralyzed and tend to procrastinate on starting my prelab work until 2-3 days before the lab.
I don't know why I'm so terrified of these labs.  It keeps getting worse.  Everyone else seems to be doing just fine.  My friends tell me to "not panic" but I don't think they understand how hard that is for me.  I try to breathe deeply during the lab when I feel the anxiety rising but it just makes me super self conscious about my breathing and if I'm breathing "correctly" and then I start worrying about the fumes I'm inhaling.  I know it sounds so stupid.  I don't know what's wrong with me.  I really am trying but it's just not getting better.
I guess I just have to white knuckle it through another semester of chem labs, like I did last year.  I don't know what else to do.</t>
  </si>
  <si>
    <t>Anxiety takes control during my chemistry labs and I don't know what to do</t>
  </si>
  <si>
    <t>LyfeIsATrip</t>
  </si>
  <si>
    <t>Backstory:
Hi, I suffer from Generalized Anxiety Disorder(GAD). This makes it hard for me to talk to people. my first job ever was babysitting. Which turned into caregiving,  which is babysitting with more chores. I liked it, it was comfortable. Mostly because I was working for family so no pressure. I was 18. In community college, so I was surrounded by people but it was ok. I didn't need to talk to anybody, I had a few friends. Things were good.
At 22, Still in community, stuff happens so 1 class a semester. Mental health, not great. My friends, ha, who are they. My job.
My job got drastically cut. I went from working 9 dollars an hour for about 48 hours every 2 week to 10 dollars a day maybe twice a week. 
Im lucky,  I don't have major bills to pay. But I do have a student loan that needs to be paid. 
Oh and did I mention I barely leave my house now? Only to babysit and back here. Online classes. 
Lets back up a bit, me at 19. Got offered a retail job. Overnight. Sweet, Also me, very bad anxiety. Working with people is a big thing I need to work on. But Overnight just means folding clothes till 1 am. Doable?
1st week:
Heyyyy, do you think you can work the floor 6 till closing?
Umm.
On black friday???
Ummmmmm. .... sure.
I only cried twice in 4 hours.
No training, freshly hired. Thrown to the front of the store. 
Sleepless nights filled with visions of strangers asking me questions I definitely do not know the answer to.
I do not show up to work anymore. No one blames me.
My aunt got me that job. I didn't apply, never expected to hear of it again.
Now. 23. Low on money. 
My aunt:
Aunt: Allll we need is someone to put sensor on clothes.  
Me:Aren't they mad I just bounced?
Aunt: Those people aren't even there anymore.
Alll it is, stay in the back putting sensor and hanging clothes on the rack.
Me: Didn't you say last time it was just overnight?
Aunt: You can leave listen to your headphones the whole time. Please I'm gonna be out for surgery and they need people. 
Me currently:
Haven't slept since offered 2 days. It isn't even a sure thing. She's gonna ask her boss who she is sure would say yes. I need to give my answer in like 5 hours before she goes in.
Pros:Money, actually leaving the house, aunt and both parents support.
Cons:The overwhelming dread that lives in my gut, the idea of letting people down, the fact that everything I do will reflect on my aunt, what if I mess up? 
Not mentioned, backpain for the last 2 week that isn't getting better. 
Is that gonna effect things? I would be standing the whole time. Am I more worried about really messing up my back or my back causing me to do a poor job? 
I'm tired. And I'm scared. I don't know what to do.
tl:dr- I have bad anxiety, got offered a job that was previously a bad experience but I need the money and it might benefit. Scared regardless.</t>
  </si>
  <si>
    <t>I (F23) Might have a chance to work a "real job" for a while, but the idea terrifies me.</t>
  </si>
  <si>
    <t>toegetget</t>
  </si>
  <si>
    <t>Probably a dumb question, but I find myself co-gaslighting the constant internal discomfort I feel so much that I don't even understand my feelings anymore. 
I grew up in an (abusive) religious black household, and to those who aren't too familiar with this particular dynamic, this more often than not means that the black parent(s) do not believe in mental health issues and directs all methods of solving personal problems to praying or reading the Bible, etc. So basically nothing. 
My mother didn't believe in my or my siblings mental shortcomings and brushed off all attempts to confide in her with a "pray about it". Not that she ever had an emotional connection with my siblings and I anyway, but that's another topic. The first and last time I told her about a suicide attempt all she asked was "when" and completely brushed it off. Not giving a single fuck
Years later when I tried to confide in my now ex boyfriend about the anxiety and depression I was feeling he told me that I was just saying that for attention and that I didn't know what I was talking about. He was clinically diagnosed whereas I was not, so I genuinely felt like I had to believe what he said.
I've been feeling like complete shit ever since I (F/22) was 10 years old, and I think I'm allowed to believe that that's not normal. I struggled and still struggle with suicide ideation but I don't even know if that matters since I haven't 'successfully' followed through. No one would care unless I did anyway, but I honestly doubt that as well. I don't want my dying to be the only way people finally believe that I've been not ok for so long, like "oh maybe she was actually really depressed after all, f"
I tried in recent years to confide in a 'friend' but she shut that shit down probably harder than anyone else did, just completely ignored it. What do I have to do to have someone take my feelings seriously, is 12 going on 13 years of misery not good enough? 
I've spent these past 6 hours trying to subdue the amped anxiety I've been feeling, triggered from a damn coffee. Why am I supposed to just feel like this with no way to make it better 
Why don't I count</t>
  </si>
  <si>
    <t>do I have to be clinically diagnosed with anxiety-whatever to legitimize the anxiety I feel daily (tw suicide mention)</t>
  </si>
  <si>
    <t>someguyhere0</t>
  </si>
  <si>
    <t>So about a 1 year and 4 months ago I broke up with my ex, she cheated on me. A month before we broke up, I accidentally came inside her. About 3 weeks later she tells she had her period and she was about to come to my house the next day. She didnt because I had to go somewhere. Also she was already done her period when she was gonna come to my house (period lasted 4 days). About 2 weeks later we broke up because I found out she was talking to her ex, who btw lives in a different country and she was telling him she loves him.
Even though it's been a year and 4 months since I broke up with her. I have this fear that she somehow gave birth to a baby and shes hiding it from me or something. What really scared me is that 3 months ago I saw her WhatsApp photo and it was a picture of her taking a selfie with a baby! The baby looked nothing like me and it appeared to be around 7 months old. It looked like a dark brown indian (I'm white) and my ex was Malaysian but she was brown. The baby looked nothing like her aswell. But is it possible that selfie of the baby was mine? I looked through her social media and saw no reference to a baby and that picture was nowhere. She changed that pic of the baby on WhatsApp after 2 days with her standing outside her college.
Is it possible she has a kid thats mine? Why would she take a selfie with a baby?? I'm losing my mind! I'm suicidal, at times I have such severe anxiety attacks that feel like throwing up. I once actually fainted due to me thinking of the scenario. Is it possible it's my kid? Did she secretly have a child and not tell me? Were both 19. I doubt she even remembers who I am. But I'm scared. Very afraid. Is this rational? Help I cant sleep. I lost 30lbs due to stress.</t>
  </si>
  <si>
    <t>Been having the same anxiety for 1.5 years</t>
  </si>
  <si>
    <t>Benmben1</t>
  </si>
  <si>
    <t>I’m at my father in laws wedding, today is the wedding and last night I got black out drunk &amp;amp; for the first time in my life I can’t remember most of the evening, today people are asking me how I am whilst laughing and said that I was hugging everybody (I get very lovey when I’m drunk and want to be everyone’s mate) I feel so anxious about seeing everyone in a bit because I don’t remember what I said or did &amp;amp; hope that I didn’t do anything too bad. Kind of just posted this to try and feel a little better.. it hasn’t helped so far.</t>
  </si>
  <si>
    <t>Anxious about last night!</t>
  </si>
  <si>
    <t>I can't take this anxiety anymore, help!</t>
  </si>
  <si>
    <t>riparion</t>
  </si>
  <si>
    <t>As you can see, I am new to reddit but I am currently housebound and a tad lonely so thought to reach out to people who might be able to empathise and connect over the discussion topic of symptoms.
I mostly wanted to talk about it because I have really extreme responses to panic attacks and only hear doctors reaffirm the potential of me being a unique case without doing anything to investigate or help me.
They are triggered by nothing, then throw me through the hoops of standard symptoms like chest pains and dizziness, but they typically spiral into a complete loss of sensation through my entire body. Starts in my hands and feet, travels up my limbs and eventually I feel it in my stomach. Once it reaches there, I know I will lose all feeling apart from in my head - which feels like an immense pressure around my brain - and I tend to collapse due to my body seizing up or I just black out. My parents tend to compare me to fainting goats.
But yeah. Has anyone else had a similar experience to this? Or find their attacks frequent in this style? I've been having panic attacks for about 14 years but these specific types started in 2017ish when I was 19. I'd be interested to see how other people deal with it, if they do.
Also, as an extra note, they are definitely not seizures because I can stop them. Just takes the right person to talk to or the right circumstances for me to feel strong enough to fight it off.
Thought about asking about pregabalin as well, does anyone have any experience with it?
Look forward to conversing!</t>
  </si>
  <si>
    <t>I feel very standalone with my panic attack symptoms. Does anyone share the same panic responses?</t>
  </si>
  <si>
    <t>redgill10</t>
  </si>
  <si>
    <t>every since uni started (this is my sophomore year) ive felt this constant anxiety that gets worse as the year progresses... My question is how much of our anxiety do you think is created from my our own actions? like in my case i find my anxiety gets wayyyyy worse when maybe i procrastinated on some work.. currently im not getting much physical exercise and for the last two weeks its been really bad and i just started meditating.. Im not gonna lie im feeling super anxious right now and i honestly dont know how i am going to get through college i feel like throwing up and just ugh that black hole in my chest feels so bad.. i need some help</t>
  </si>
  <si>
    <t>anxiety question</t>
  </si>
  <si>
    <t>Mrs-Peacock</t>
  </si>
  <si>
    <t>As the black sheep/ failure of the family, I’m eager for tips socializing with family I love at an unexpected (to me) baby shower.
Generally: making small talk with people in an uncomfortable environment.
Specifically:  I feel quite alienated from my dad’s family since he died, and don’t quite feel like I belong. I have no occupation, been unemployed for years,(anxiety, plus other medical issues that  interfere.) 
TLDR:  I’m the single single, and I’ve no idea what my future holds. How do I socialize with obliviously optimistic parents and future parents while I feel like everything is hopeless?</t>
  </si>
  <si>
    <t>Family gathering this weekend</t>
  </si>
  <si>
    <t>neverlettuce</t>
  </si>
  <si>
    <t>I know how hard it is to fall asleep with anxiety, so I thought I’d offer a few tips that worked for me. I used to take waaaay too long to fall asleep before I started using some of these, so I hope they can help someone else.
1. Warm milk and honey. Had this sometimes as a kid and tried it again recently when having some difficult evenings, works like a charm. Put some honey in some milk, stir it, microwave it until it’s warm, and stir it again so that the honey is dissolved. Works for nut based milks as well. Non-caffeinated warm tea also knocks me out really fast.
2. Having a pillow or cozy blankets to cuddle
3. Having a routine before bed
4. Nice smelling lotion, or using a diffuser/candle/incense some time before bed. Especially lavender
5. White noise machine... helps with anxiety and my sensitivity to noise
6. Foam mattress topper and eyeshades... mostly because of sensitivity related to something else, not anxiety, but thought I’d mention it anyway.
I would be curious to know what other things y’all do that help you fall asleep, especially when anxious!</t>
  </si>
  <si>
    <t>For y’all who have trouble falling asleep, here are some things that helped me</t>
  </si>
  <si>
    <t>JonnyTsunami12</t>
  </si>
  <si>
    <t>Male, Caucasian, 25, 6’2”, 210 lbs.
I got my MRI result and this is what one section of the page says.
“There is a cystic lesion in the pineal region measuring 8mm in size. This is incompletely characterized in the absence of intravenous contrast administration. It demonstrates no local mass effect. This is incompletely characterized but may reflect a benign pineal cyst. Consider postcontrast imaging for definitive characterization.”
Do I have a brain tumor or what? Or does this mean they have no fricken clue and I need to do more tests????</t>
  </si>
  <si>
    <t>Worried about my MRI results?</t>
  </si>
  <si>
    <t>freshdough420</t>
  </si>
  <si>
    <t>So I’ve always had anxiety and I can usually get a grip and mediate it really well- But recently it’s been terrible. 
When I went to college my OCD flared up a lot to the point where I would freak out about eating certain foods, compulsively wash my hands raw and would freak out if I didn’t have gum on me at all times. That’s another story but like as severe as it was when I was a child. I got put on zoloft (25mg) and 3 days in was completely incoherent, felt like I was about to pass out, had to take an ice cold shower bc my skin was burning and got a bunch of stomach issues/ tense muscles just everything going wrong. Similar thing happened when I was on vyvanse (30mg) my whole body ached, I was so lightheaded I had to hold onto the railing to walk down the stairs, felt like I was going to black out with any physical activity and terrible terrible terrible anxiety. 
I felt really off yesterday like I had taken vyvanse when I hadn’t and had two really bad anxiety episodes where I cried and was abt to throw up and felt really hot and almost like I had greened out except without any weed. I have no clue where tf this came from but it made me feel so defeated and upset. 
I’ve pretty much had an adverse reaction to a lott of the drugs I’ve been on so I’ve always gone homeopathic routes to deal with my issues—but my anxiety is getting debilitating and I feel like I need to try again. It really stresses me out and worries me because every time I’ve been on ssris I’ve turned into a zombie or suicidal or gotten sick from them...Same thing happens when I take birth control or my stomach medication like my body does NOT like drugs. 
Can anyone speak from experience w this or have successfully taken alternate routes? Is there a drug that didnt work for you or one that really helped?
I’m desperate for any wisdom.
xx</t>
  </si>
  <si>
    <t>I need some advice</t>
  </si>
  <si>
    <t>PootyWheat</t>
  </si>
  <si>
    <t>Hi everyone! I'm new here. This community seems incredibly supportive and comforting, which is what I need right now. I really need to talk about what happened. This post may end up long, and if you take the time to read it, I sincerely thank you. TL;DR at bottom. 
A little background on me, I guess. I have struggled with mental health issues since childhood. While I was never diagnosed until high school (anorexia, OCD, depression, anxiety), looking back I can think of several clues to my underlying anxiety. My greatest phobia is emetophobia, which has its own sub so I won't talk about it here. I have a second phobia and it stems from this anxiety. 
I am terrified of things that can "go off" without warning, especially appliances related to water. As a child, I was absolutely terrified of automatic-flush toilets, to the point that the school had to step in and disable the automatic flushing mechanism. I also hate those little "hold your place in line" disks that they have at busy restaurants, the ones that buzz when your table is ready. My schools had to call my parents the day before fire drills so they could tell me the exact time the alarms would go off. I can't open rolls of biscuits because of the tube popping. Turning on the shower is the worst part of my day. 
Over the past few years, the stress of college and veterinary school (which I absolutely love, don't get me wrong) has ushered in a new fear. Fire sprinklers. 
Psychologically, it makes sense. What better to trigger anxiety than the thought of hundreds of gallons of high-pressure water pointed directly at you, stopped only by a tiny glass ampule? Literally no warning? These little bastards are designed specifically to exacerbate anxiety, I swear.  
Anyway, here's what happened. Two weeks ago, in the middle of the night, the intake valve on my hot water heater blew off. I woke up in the middle of the night, which was unlike me, to the sound of running water. *I don't remember turning on the washing machine*, I thought. *Better go and check.* Get out of bed. Shin deep in water. Run screaming from the bedroom and see the water bubbling from under the door to the hot water heater closet. Call my parents, in hysterics. My dad tells me to open the door so I can reach the shutoff valve. (I'm sorry, even writing this is making me hyperventilate). When I do, I'm blasted right in the face with the water. My mind just went feral. It was absolute fight or flight, and I flew. Right out the door to the apartment. I was just hunched over outside, mumbling "I can't, I can't" to myself over and over. The edges of my vision turned black. After that, all I remember was babbling incoherently. 
I'll spare you the details of calling 911, realizing my apartment was trashed, and spending 6 hours on my hands and knees desperately shop-vacuuming and trying to save literally anything I could. 
I haven't been the same since. The phobia has gotten worse. This fear is starting to rule my life. I don't close doors in my apartment anymore since I'm afraid the vibrations of the wall will break the ampule. My bedroom has one and I can't sleep unless I am completely covered head-to-toe by a blanket since I feel it "protects me" from the water. I don't turn on my nightstand lamp anymore since it points directly up at the sprinkler and I'm afraid the light will heat up the ampule. I cringe every time I open the oven or turn on the stove because I worry the heat wave will reach the kitchen sprinkler. This has stopped me from baking, which is a stress-relieving hobby of mine. It's gotten so bad that I want to sleep on the floor of the bathroom since that's the only room without sprinklers. Whenever I walk into a room, I count them. There are 5 in my apartment. Being in a room with them puts me on edge (spoiler alert: they are in every public and residential building by law). I'm legitimately worried about my heart and blood pressure. I'm a logical person, but logic simply does not work when it comes to this fear. 
How can exposure therapy possibly work for anyone? I called my therapist and had an emergency appointment the night after the incident. She explained how exposure therapy is all about control, so being thrust into your worst nightmare without warning or preparation will make it worse. That makes sense. 
Is there anyone else out there like me? Or am I just a complete freak who must accept that she'll live a life constantly on edge? It's like I'm a piece of raw spaghetti just waiting to snap at the slightest touch. 
TL;DR : I'm scared shitless of water spraying from appliances, woke up to my water heater exploding in my face, and have been in a state of perpetual fear ever since.</t>
  </si>
  <si>
    <t>Unexpected exposure therapy: I woke up to my worst nightmare (trigger- aquaphobia)</t>
  </si>
  <si>
    <t>blessedbiscuit</t>
  </si>
  <si>
    <t>I'm having a hard time in my relationship right now. My anxiety and depression has been getting worse this past year. I posted in r/relationships for some level-headed advice and i got a few abrasive responses accusing me of playing the victim, being toxic, and I should end the relationship for his sake. While the other people told me he's controlling, money-hungry, and doesn't care about my well-being. I'm trying to tell myself that the ones who wrote the mean comments are probably mean spirited, angry white men. 
I could barely sleep last night after reading those comments. My heart was beating so fast and I kept beating myself up. What if I have been making myself the victim with my depression and anxiety? What if I've been putting all this on myself and sabotaging my relationship without even realizing?</t>
  </si>
  <si>
    <t>I wonder if I'm making myself the victim</t>
  </si>
  <si>
    <t>angel76543</t>
  </si>
  <si>
    <t>Honestly, I've been drinking and would never have the guts to post this. BUT SHIT WHY??? Why can I only have the confidents and talk to other people when I'm on the verge of blacking out. Its so annoying. I want to meet people and have friends and hopefully one day a boyfriend or girlfriend but my ANXIETY has to fuck that all up. Sick of it and wish I could do it, with out having to drink. Anyone relate?</t>
  </si>
  <si>
    <t>Confidents &amp;amp; Drinking</t>
  </si>
  <si>
    <t>FieldOfViews</t>
  </si>
  <si>
    <t>I suffer from ocd and I pray to the Generic God who is different than Christian God.
My ocd gives me hard time by telling me stuff without my will like
Ocd: Do not wash your jacket because you maybe made a promise not to wash it again. maybe thoughts without your will happened. do not watch Asian movies. do not throw away that food wrapper. do not talk to your friend that you had a fight because you may have made a promise without your will due to frustration.
I know that all these are thoughts without my will but I worry a lot. what should I do? I want to be free. I want to do what I want with no worries.</t>
  </si>
  <si>
    <t>I want to be free!</t>
  </si>
  <si>
    <t>HelicopterMoon</t>
  </si>
  <si>
    <t>I live alone in a big house on a cozy street in a small town. It’s quiet and quaint but that’s the way I prefer it. Sometimes I pace back and forth at 2 AM and try not to think about things
Perhaps you can relate to what I’m about to describe because it’s the kind of feeling you can sense hurtling toward you before it impacts your casual given disposition like a hammer to a bell
It’s funny how insomnia has a way of hauling faded memories up from the cellar of the mind, unearthing buried bits of nostalgia from deep within and spreading the broken, jagged pieces out in front of you like a display of junk at a garage sale. It makes you feel cheap and guilty when you didn’t do a thing in the world to kindle the dull burn in your veins or the sting in your eyes. Some nights the painful past unexpectedly pushes up through the floorboards like an ugly nightmarish weed, and by doing so, cultivates and nurtures an entirely new species of headache.
I can’t sleep because anxiety is constantly scraping the inside of my head. I can’t soften or quiet my mind and I end up lying there doing nothing. When you know you have to get up early, you end up staying up later than you would have otherwise because it’s all mental.
I was trying to make myself sleep, but little did I know of the dark apparitions that lie in wait for me. I turn my head into the pillow, close my eyes and finally begin to drift into a lucid dream...
I felt something brush my arm. Probably part of the blanket or the hairs on my arm right? I switch on the light beside me and there it is, a spider about the size of a small dog. At least it felt like that, but it’s size was probably closer to a small coin
You could touch the spider and if you did, you would surely get bit. You could walk through the cobwebs hanging in mid-air like sheets on a clothesline and you could feel the tiny grains touch your open eyes before you blinked and they fell to the ground like dust. I imagined I was somewhere in the sky, running my hand down a moonbeam like you would a staircase banister but rather at an upward angle. I followed it across the sky from one shadow to another, connecting the dots until it led me through the deepest darkness I’d ever known
I jumped out of bed faster than I would on Christmas morning, but there was nothing good waiting for me, just fear and heartbreak
The idea of a spider ascending into an ear or nostril and infesting one's brain, permanently moving in to fresh real estate and refusing to leave despite paying no rent is surely beyond what I can cope with right now
Regardless of circumstance, attempting to usurp the emerging enmity between yourself and the spider is like trying to fight an endless army of monsters back up the attic stairs, armed only with a rolled up newspaper. Little can be done to avoid such sudden “attacks” if you can call them that, and what exactly are you supposed to do when they occur? Let them dishearten and harrow you until they’ve lost their perceived potency and you feel yourself caught in a slow death grind where compromise is inevitable? Do you battle the onrush back long enough to slam the attic door and lock it down with the biggest padlock you can find? And then what? How do you get rid of the key? Do you hide it in the bottom drawer you never use? Do you bury it in the garden under the lilacs? It’s only a matter of time until they break down the attic door, in which case it means you either run… or wait for them
Before I knew it, it disappeared into the gap between the wall and the bed, gone for now, but surely it will return when I try to sleep again
The insects under the bed might try to bite me with their long quills and sharp brittle black legs that cut like razors, but you will always be who you are until life changes the locks on your heart and the roof leaks rain. Gotta fix that
Life is way too short to worry about spiders, and I for one, don’t have time for rearranging my room to find one that got away.
If you need me, I’ll be in my fuzzy turtleneck with a bowl of cereal staring out the kitchen window. I like the way the rain sounds against these old bay windows</t>
  </si>
  <si>
    <t>Spider! (Trigger Warning)</t>
  </si>
  <si>
    <t>AnxietyFrappeYum</t>
  </si>
  <si>
    <t>Okay,
This post will contain the word pedophillia.
Okay, so before i start please, please, PLEASE do NOT get the wrong idea of me. I would absolutely not harm a child in any shape or form, i have absolutely no interest in children like that, i have friends who are mothers and wouldnt dream of hurting their child.
So, i have a group chat with my best friend and a few other ppl i trust/trusted. There were these two others girls in the group chat i dont trust, they are very into the cancel culture thing and although they are “pro positivity” and “pro mental health” they arent very trusting or nice, honest people. They are quite performative actually.
Anyway,
So, I have been through the process of getting over my two fairly abusive relationships ( they were separate situations but both messed me up) 
Shortly after cutting them off, i got into this anime called Black Butler. I thought Ciel was cute, he is a young boy in the anime and i said how i would be very sexually attracted to him if there was an adult version of him in real life, and said Alois would be as well.
Remember. ADULT. I would NOT say this about a REAL PERSON!!! EVER! I know the difference between reality and anime, and i would never say or even think about a real person in this way. But, they didn’t care. And i learned yesterday these two people have instead of messaging me and asking me to clarify, even though i already emphasised wanting adult versions, they have told their close friens who i do not know that I am a pedophile.
So now, i have complete strangers walking around thinking I am a pedophile when i am not. They said there were other instances after i tried to talk to them about it but i cant think of anything else, i did once say I think finn wolfhard is good looking and cute, but like i wouldn’t do nor o i want to do anything to him, and he’s only four years younger and where i am from there would be nothing illegal if i were to date him, ( i wouldn’t bc i dont wanna date anyone who is under 18) but i am just saying.
I am honestly so upset and its wrecking havoc on my anxiety cause i am doubting myself, i am scared by saying this here, everyone will think what they said, i cried so much when i found out these people have assumed something so horrible about to people who don’t even and will now never get to know me. 😢 i want a hug, i want to hide under my bed and cry. I feel broken.</t>
  </si>
  <si>
    <t>I have been backstabbed</t>
  </si>
  <si>
    <t>ilya2322222222</t>
  </si>
  <si>
    <t>Hello! 
So I’m in here but it’ll be hard to describe my situation. I have anxiety and have had it for 7 years now, I started smoking around 14-17 years old. However, this year at the beginning of April I had a bad anxiety attack at school and my anxiety was back in full force, on prom not three weeks later I had went to a after prom party. I had only smoked two hits when I felt my head and heart rate go up a ton. I knew exactly what was happening because I had had a very bad panic attack and blacked out before smoking weed. I also drank alcohol. So I left the party very quickly and my sister lucky was there and helped me. I remember everything, I was shaking a whole lot, I needed it very quiet because it was just really weird how I felt at that time. At some point I threw up and I felt well enough to go home. When I woke up the next morning I was in a shit hole, I was so anxious I was just sleeping that whole day, the next two months I was very anxious and did not go to school because of it. I couldn’t look at pictures of prom night without getting memories of that horrible night. I was very anxious and I developed a sensitivity to very loud noises, which affected my music. I developed intrusive thoughts which were very scary. Flash forward 5 months later I am doing a lot better. I can stand loud noises, I no longer wake up anxious and can go through my day, I can finally eat normally without getting sick. But there was changes, I can no longer drink soda or any caffeine without throwing up. I still have days with I get very anxious. My intrusive thoughts come and go. I can’t stand the smell of weed, when I smell it I get very anxious. So I guess that is why I am typing this. I don’t want to smoke it again but I want to be able to tolerate the smell and seeing people smoking it without getting very anxious. It is pretty annoying,
Because I get very anxious. I do know that weed wasn’t the sole problem in this. I was going through a lot and kept everything bottled inside, my therapist has said I was going through a mental breakdown. The weed was only a small part however I want to move on from it and be able to no longer get anxious. I do not see the therapist anymore so basically I’m wondering if there is anyone that went through a bad weed experience is how they went through it. Sorry for ranting. Peace.</t>
  </si>
  <si>
    <t>Panic attack on marijuana while having anxiety disorder</t>
  </si>
  <si>
    <t>I’ve been reluctant to post, but several times over the last few weeks I’ve woken up in the middle of the night with a pounding heart and very loud ringing in my ears. Is this anxiety or should I actually be concerned? I’ve been thinking to myself that it’s anxiety and I fall asleep until morning every time. Sometimes I put in my AirPods to listen to white noise.</t>
  </si>
  <si>
    <t>ringing ears and pounding heart..?</t>
  </si>
  <si>
    <t>bcontinued</t>
  </si>
  <si>
    <t>My job requires me to visit properties to do inspections. I have to go into sheds and store rooms. They freak me out enough. I went in one yesterday and I am afraid of spiders (I’m also Australian lol). There were spider webs everywhere. I ran. I couldn’t breath. I saw a giant black spider. 
Then today I saw a red back chilling in a ceiling vent. I had a second panic attack. I just want to cry.</t>
  </si>
  <si>
    <t>Spiders scare me so much that I had two panic attacks in two days</t>
  </si>
  <si>
    <t>lilzzzie</t>
  </si>
  <si>
    <t>I had a phobia of mine triggered (heard that someone threw up) and had a panic attack in school. Now I'm getting flashbacks of it every day, which causes more panic attacks. It's the worst feeling ever. I myself feel extremely nauseous and nearly throw up thinking about throwing up. Oh, the irony. I felt my face go white and I skipped class in fear. I shake, get cotton mouth, sweat buckets, and try not to cry when it happens. I heard my heartbeat pounding in my ears. One of the other times it happend I couldn't look at my teacher. Looking up made me extremely dizzy and faint, so I focused on writing down every single word she said in my notebook. I feel my anxiety increasing every day, and I think I'll have another one soon. I just want it to be over with. Before this situation I hadn't had a panic attack in a long time, and now I started an awful cycle.
I know techniques to calm myself and I understand what's happening- I just find it crazy how irrational and suddenly it happens. It makes me want some kind of magic pill I can take the next time it happens in public..</t>
  </si>
  <si>
    <t>Multiple panic attacks this week</t>
  </si>
  <si>
    <t>AshNJewells</t>
  </si>
  <si>
    <t>29F
5’5
150
Caucasian 
Sore throat, tonsil stones, irritated tonsils, odd breathing, burping, hard to swallow sometimes, post nasal drip, allergies
Current meds: Albuterol for about a month now, started presidone and Zapac yesterday night. 
I recently went to the Dr and got check out. Tested for strep and all good. 
He figures it’s bad allergies or bacterial infection so he prescribed zpac and presidone. Took my first round last night. About an hour after I felt weird, my breathing felt slowish, and I fell asleep for maybe a minute and had a very vivid scary dream and my body jolted me awake. I also have gone to bathroom to urninate 4 times in 3 hours. Should I be concerned about this or is this just a norma part of it all and I just need to get through the week?</t>
  </si>
  <si>
    <t>What do you think?</t>
  </si>
  <si>
    <t>SenileTomato</t>
  </si>
  <si>
    <t>I have always had anxiety, but in the past 3-6 months, it has been relentless.
A little backstory - I was a heavy, heavy drinker since about the age of 19-20 in college, and continued to binge drink until about this past May. I would drink until I couldn't take anymore, would blackout, or both.
- One day I woke up with such a bad hangover, I decided it was going to be my last, at least this bad. I literally thought I was going to die (and probably wasn't far from it).
- Since then, I have chosen only to drink on special occasions, and am actually doing quite well with it. I drink about once a month, and only have a few drinks.
- I also used to smoke cigarettes and vape, but I no longer do either, except for an occasional drag when if I have a drink that month.
Some may say what I did wasn't safe or possible, but I did it. Am sticking to it, and did it on my own. I never drank every day, but I used to binge drink once every other day in college and for some years after, then my body told me it could only take it once every 3 days, and I generally stuck to  beer and wine instead of hard liquor.
My main issue now isn't the drinking, but the crippling anxiety and feeling of impendending doom I experience very frequently (almost undoubtedly due to the fact that the cast majority of my adult life, my body was used to binge drinking. Now, that has been taken away). 
I currently take Prozac, and moved back over to it from Paxil, which was literal hell when I missed a dose. Plus. Prozac seems to work better for my issues. (I also have OCD, and some depression). I also have been taking  Clonazepam (Generic for Klonopin) 0.5mg 3 times a day, but am currently coming off of it due to its addictive and withdrawal properties. (At the moment, I am on 0.25 mg, three times a day).
Anyone out there been through something like this. Or have any suggestions on how to make these hideous feelings go away? My heart gets sluggish, I feel like I can't control anything, and sometimes just need to close my eyes and lay down completely (or else I can't function at all and feel like I'm going to die/going crazy). 
I would also like to add that I understand all of the do's and dont's with the drugs and drinking, and I also have been feeling this serious anxiety ever since a little while (maybe a week or two) after cutting out the binge drinking. I have also had a full panel blood test, which came back excellent, and I am headed to other docs soon to make sure I am in tip top shape.</t>
  </si>
  <si>
    <t>The Frequent Feeling of Impending Doom</t>
  </si>
  <si>
    <t>NorthernIrishGuy</t>
  </si>
  <si>
    <t>I have really badly struggled with anxiety over the last few years. To the point where I would overthink myself into these awful moods. Or if one slight thing gets on my mind or a bad thing  happens in my life my mind goes into overdrive to the point where I felt depressed and isolated myself from people.
I even did this in work which was causing me to be an unpleasant person to be around.
Since last Friday I have quit drinking coffee and switched to green tea (which I have always drank anyway) and I feel like I am a new person.
I used to drink around 3 or 4 big cups of black coffee a day.
Things arent annoying me anymore.
I'm not overthinking and if I do I can snap out of it pretty quick.
I'm so happy all of the time and cheery and honestly feel like I am back to my old self.
I cant believe that I have never realised that coffee was my issue.
Is it true that coffee can be a main cause of anxiety, or at least a main trigger anyway?
I feel so great I dont think I will ever drink it again :)</t>
  </si>
  <si>
    <t>I quit coffee, please read</t>
  </si>
  <si>
    <t>articwolph</t>
  </si>
  <si>
    <t>She left me about two weeks ago, during the summer I had a slip with a problem that caused our first break up back in May. It's nothing with alcohol or drugs. A dumb problem I have, I had a slip in the summer and she asked me about my problem and I was honest with her since everything felt so strong this time around. now before class i get anxious I feel my heart racing and it's just hard for me to focus.  I do deep breathing work outs and will listen to music while walking into class.  I have been like this for two weeks, 
I also have a lot of stress going on living in a hotel while the house get remodeling, and I'm missing my mother who committed sucide over a year and half ago. I just feel alone and scared, most of my friends or people I know only contact me when shit hits the fan, but when I need a buddy I really don't have anyone.i just miss having a person to vent to. 
I have tried to get my counselor to call but his helper is bad with texting me
My Pyschitrist told me I should have done a small white lie to my gf since he said we were still fragile. I honestly thought me and her were strong since she told me she shouldn't have had me on high standers that are godlike  and she was sorry for that. I do miss my ex, and I just hope I find some friends to talk to.i hate living in a hotel in t feels less private. Im trying a work out class but it kicks my ass half way through. I can't wait to be able to finish the work outs . I just hate feeling this alone right now.</t>
  </si>
  <si>
    <t>28m dealing with anxiety after a break up. I start to feel anxious before my night classes , since my ex is in there. We broke up about 2 weeks ago after a 3 month break up. I thought we were moving in the right direction together it felt healthy.</t>
  </si>
  <si>
    <t>wasntmebutok</t>
  </si>
  <si>
    <t>I’ve not been feeling myself for over a year. I can feel myself slipping into a black hole, I can’t cope with things properly and avoid avoid avoid. There’s a constant feeling of dread hanging over me, I get anxious about receiving emails or post in case it’s bad news. If I’m at home, I’ll wait by the window looking for the post van - when I see it I get heart palpitations, dizzy, nauseous. I go to worst case scenarios all the time, and it escalates in my head, consequences of actions or inactions getting worse and worse.
Last night I went to bed at 10, then got up at 11, 12, 1, 2, 3, 4... no sleep, constant thoughts going round and round in my head. I broke down in tears this morning, clinging to my husband. It really helped to speak to him about it, like to speak the words that go round in my head take away some of their power over me.
I can’t cope with things as they are, something has to change and I don’t know how to do it. 
I worry and worry and worry and it paralyses me, I can’t do anything except worry.
I’m going to try and start going running or something, I need something to distract my mind from my thoughts.</t>
  </si>
  <si>
    <t>Broke down this morning</t>
  </si>
  <si>
    <t>shelupa</t>
  </si>
  <si>
    <t>I can’t sleep. I suffer from on again off again insomnia. When I am in an episode, it’s bad. I also suffer from constant anxiety, but I do take Vistaril in the evening to help with both anxiety and insomnia. 
I hadn’t realized how long I had been standing in my kitchen, in complete darkness, just swaying and looking at my phone. But I had stood there for about 30mins for no reason. I didn’t black out, but I lost track of time. I can’t figure out what to do with my insomnia. I have a 1yo toddler, so sleep aids are out of the question as they make me extremely groggy, irritable, and hard to wake up. 
What do you guys do to combat nighttime anxiety and insomnia?</t>
  </si>
  <si>
    <t>I’ve been standing in the middle of my kitchen for 30mins at 1:00 in the morning doing nothing.</t>
  </si>
  <si>
    <t>puffycheetopuff</t>
  </si>
  <si>
    <t>I finally did it! My downstairs neighbor plays music late at night at ridiculously loud volumes. He doesn’t even do it that often it’s just when he does it’s normally super late, on weeknights, and generally just annoying to listen to this guys music at 11 PM on a Tuesday. I’ve been wanting to ask him to turn it down, but I always chicken out, get scared, overthink it, etc. Tonight was the night though I finally decided I had enough. I went down, I had to knock about 5 times and wait for about 10 min because I think he was just hoping I’d go away. Every minute I wanted to run back to my apt (especially because I kept hearing him rap the n-word which I just don’t like since I already knew he was white), but I stood firm. 
It was the scariest thing when he came out because he was bigger than I expected (I’m tall, but not big) and this guy was like a truck and I just stood there asked him to please turn it down. And he did! And now I’m sitting wondering why I was so scared, like what was he gonna do to me for asking? Anyways this is probably much longer than it needed to be for something so simple, but I’m really excited I did it!</t>
  </si>
  <si>
    <t>I finally asked my neighbor to turn down his music!</t>
  </si>
  <si>
    <t>Mithrandir20</t>
  </si>
  <si>
    <t>So recently I’ve been getting really severe panic attacks. I’m talking nausea, fainting, the whole nine yards (in fact, I’m having one while I type this). This has prevented me from attending class regularly and I haven’t gotten a good night’s sleep in forever. I can’t even drive because I’m scared of blacking out. I’m not quite sure what is the trigger but help is really appreciated. What can I do? I’ve tried going for some fresh air and a bunch of breathing tricks but that seems to make things worse.</t>
  </si>
  <si>
    <t>Advice on how to stop/come down from a panic attack?</t>
  </si>
  <si>
    <t>Kenezis</t>
  </si>
  <si>
    <t>Apparently the coloring of garments that you wear influences a lot of things that can affect your anxiety. If you wear black or dark t shirts, shirts or pants, you might be viewed as aggressive or threatening. On the other hand, if you want to avert attention away from yourself, or become a gray mouse in the room, you need to wear the obvious choice - magenta. Im kidding its gray. Wear gray, beige or camo green colors and non-dark jeans to be perceived as friendly and less as an opponent . This is because dark colors make you look more sexually attractive but in certain contexts or cultures you'll stand out from the crowd and singled out because of that. I'm sure that you, as a member of this group, would definitely prefer the former option!</t>
  </si>
  <si>
    <t>Importance of your clothing color!!</t>
  </si>
  <si>
    <t>Age: 20, Ethnicity: Hispanic, Weight: 140, Height: 5’9”
So I just got off work, dropped my friend at his place, and decided to stop by Yoshinoya to grab some food because I started eating on my hours again. But after I ordered my meal, I suddenly felt strange. Like my chest felt weird, my face became suddenly hot (?) maybe flushed, also it felt like my face dropped slightly, breathing felt ragged, like I was going to have a stroke (if that makes sense). It went away, though, after a couple of seconds and now I’m feeling slightly normal besides feeling spooked and incredibly anxious.
I plan to get home as fast as humanly possibly, so I can take my anxiety pills since it’s twice a day—one in the morning and one at night (around now). I don’t plan to get anywhere near Google, but I can’t help feel like I should rush myself to the hospital.
I do suffer from severe health anxiety and depression. So I’m trying to find reason in this situation. If I go and they find nothing, again, like they always do, I would have unfortunately wasted their time, but I’m terrified.
Even my toe I could feel this quick, sharp pain (?) more like a prick but still scary. And it feels like my heartbeat isn’t there. Or my pressure in the side of my head. 
Can anyone help me?</t>
  </si>
  <si>
    <t>What did I experience?</t>
  </si>
  <si>
    <t>hispanic</t>
  </si>
  <si>
    <t>DUPLICATE</t>
  </si>
  <si>
    <t>strawberrytwizzler</t>
  </si>
  <si>
    <t>Brief background: 
I’m a 23 F and within the last year I’ve started seeing a therapist, a psychiatrist, and have been diagnosed with generalized anxiety disorder, and PTSD. When I was a child, I had selective mutism but I was never treated for it. Somewhat grew out of it but I think the anxiety is still there just different now. 
I am in the care of children for my job. Last week, we had a scare with one of the kids. Something happened that wasn’t our fault but made us all nervous. It was fine, but while it was going on, I started to feel really dizzy and shaky (I was standing), and I blacked out so I held on to a table. The other staff that was in the room told me to lay down so I did, and after about 10 minutes of laying with my eyes closed, I felt well enough to get up and keep working. I was still shaking a little after that but it got better as the time went on. Everybody was very confused about what happened, but I just figured it was anxiety from being nervous and stressed about the child. I didn’t pass out, but I felt like I was going to and I likely would’ve if I hadn’t laid down. Could that be anxiety or am I thinking wrong? 
I’ve also had a few other similar experiences in my life that I can think of right now, not from similar causes but feeling like I’m going to pass out with shaking and dizziness. Two of them I can think of a definite cause that likely triggered it, and the third one I actually did pass out but I’m not sure why. I never really thought of them as anxiety until the recent one with the child. I can explain the other three times if that will help. I chose not to in case it’s not necessary and this recent one with the child seemed the most anxiety-related to me. Would love any input. Sometimes I think I have more anxiety than I realize.</t>
  </si>
  <si>
    <t>Could anxiety cause passing out?</t>
  </si>
  <si>
    <t>brenoenc</t>
  </si>
  <si>
    <t>Hi everyone, my name is Breno, and I am a law student, I have 19 years and I have a girlfriend who has 21 years old, I really like her very much, but she have some problems thats hard to deal with from time to time, she has anxiety problems and she very often feels lonely, I don't doubt that she loves me, but sometimes she saddens me, I really try to understand her and her problems, I talk to her about them, I listen to her, and everynight, when I get home, I call her so she can sleep well, so she doesn't feel alone, normally she sleeps at 4 am, and I try to get her to sleep by reading books and things like that, to be fair it's very tiring, because I have to wake up at 6 am everyday to go to college
So my uncle who is in a middle of a divorce, invited me to go to rock in Rio, because he bought a ticket for my cousin, but she is angry with her father for divorcing his wife, and so he invited me, and I said to him  that he should insist that my cousin would want to go, but she still said no, so he invited me, to whatcha the red hot chili peppers show, and when I said it to my girlfriend she said that it was her dream to go, because she really wanted to see Whitesnake, and go back to rio, Wich she loves,so when I commented with her, that my uncle invited me and that I had the possibility to go, basically free, because my uncle would pay everything (I don't have that much money, because I'm in college and that drains almost all the money I have), she got very sad, and said that she can't be happy for me, and after 30 minutes in the call without neither of us saying anything, she said that she wanted to be alone and ended the call
She said that she didn't wanted to see me this weekend, because she got stressed, well, at the moment she doesn't work or study, she stays in her house everyday just playing videogames, and I always try to not get angry when she is sad or don't want to do something, in 8 months of relationship it's only the third or fourth time Wich I get angry with her, because I always try to understand her, but I Know that she doesn't do anything all week, and in the weekends she waits for me just to do something different than playing games, but, she got sad, and didn't liked that I would go to a show in Rio, ( I live in belem of pará) , and said that don't want to see me because even when I have no money, she takes me to places, and likes to go out with me,and I don't do the same, but the travel with my Uncle is only because he already paid the hotel, the ticket and the airplane ticket, and don't want to loose because my cousin don't want to go, she said that she doesn't remember the last time she got out alone, because she always want to go out with me, but this time I will travel and not take her 
But in the 27th of this month she will go in a show in Friday, alone with her mother, and I will not go 
Well, I really don't understand what is happening and why she got angry with me, but this got me really mad, and I don't know what to do, because I am really angry, I don't know the motives that she had to do it, but is my happiness, she wants me to be sad with her, and when I have this possibility to do something that I am excited for she gets angry
Sorry for the long post, I am confused, and sorry for the gramatical error, I'm in the middle of a college class now, so.....yeah 
Would anyone know how to help me or I don't know advise me</t>
  </si>
  <si>
    <t>Help me understand what happened in the relationship</t>
  </si>
  <si>
    <t>chiminichanga</t>
  </si>
  <si>
    <t>My boyfriend is supposed to come with me to my home country on Friday to meet my family. For the past month he has been dealing with a lot lately (work, family, recurring depression) and has been more grumpy and distant. He’s also been stressed about the trip because of money issues.  Today was going really good (unlike yesterday), and when I got on the train to go back to my apartment he even said he loved me and that he hopes I have a safe trip home. It was going well until he visited his therapist today. He said he wants to talk on the phone tomorrow (we NEVER talk on the phone). And when I said “I love you” twice, he didn’t text it back. And he always does. We live in Germany and our trip to America is on Friday. We’ve been planning it for months. I’m going to completely break if he cancels this trip.. or even worse breaks up with me. I haven’t had anxiety this severe in months and I have such a strong urge to get black out drunk right now.  I feel nauseous and can’t eat. He is the only person I have in Germany right now. I can’t lose him. I can’t.</t>
  </si>
  <si>
    <t>Curled up in bed crying uncontrollably.. My life is falling apart. Words of kindness or even advice would be great</t>
  </si>
  <si>
    <t>sarahreneedes</t>
  </si>
  <si>
    <t>I’ve never actually spoken aloud about this to other people with anxiety, because I genuinely assumed that nobody else went through this bizarre experience. However, while browsing through the Ask Reddit sub one day, I discovered a few people talking about this specific thing, and I actually got really excited that other people knew what this was (even though it’s a negative thing, I felt relieved that I wasn’t alone).
When I am having a bad panic attack, I experience visual snow. The first time this happened was about 3 years ago. I was sitting in class, my teacher was talking about blood types (blood is one of my phobias), and suddenly, I started to see white fuzzy “static” dots appear in my vision. I started to get concerned because it was getting worse by the minute, and because I’m a major hypochondriac, I immediately assumed I was dying or something awful was happening to me. I excused myself from the room and remember staring at myself in the bathroom mirror, watching everything get more and more saturating and “static” until I couldn’t see a thing. I more or less was in a full blown panic by this point, and truly thought I was dying. I passed out in the hallway a few minutes later, was wheelchaired down to the nurse, ate crackers, and recovered. I was still very shaken up, and the nurse never had an explanation for why it happened. She said sometimes things like that happened to people but it would probably never happen again.
About a year and a half later, I was in a church with my grandmother and the priest started talking about the blood of Christ. I began to see visual snow again, but this time I knew what was coming so I told my grandmother I was going to pass out. She brought me outside and I didn’t pass out, but I lost my vision again for about 15 minutes and even lost my hearing briefly. I can say, hands down, those instances were the two most terrifying experiences of my life. Apparently I was shaking and crying and yelling “Am I dying? Will I die?” “I’m going to die!”
By now I’d figured out it was triggered by talking about blood (probably), but the weird thing is it didn’t happen every time someone brought up blood. I’m not having a panic attack right now writing about it. The thing that makes it so terrifying is that those two events were extremely spaced out and I had no warning that it was coming. 
It started to happen again about a year ago because I was in a doctor’s exam room, I felt claustrophobic, and the visual snow started to appear. Luckily, being in a doctor’s office, the nurse came in and did a fantastic job keeping me calm and awake. She ducked my head to get the blood flowing and prevent me from fainting, and wasn’t even mad when I threw up on her floor. So that was a close call, and I didn’t end up having a full panic attack.
I live in fear every day that this will happen to me again. Every time I have to go to the doctor, every time someone brings up medical things, or even whenever my blood sugar gets low and I feel shaky, my anxiety is significantly heightened by the fear of experiencing this type of trauma again. I’m not here to ask for pity, but I really wanted to see if other people with severe anxiety disorders have experienced this as well, and what you do to cope. I haven’t had this happen to me in a while (about a year), and I’m so scared it will happen when I’m alone or I don’t have access to help. Obviously this isn’t something to call an ambulance for because I’m not in any real danger, but I have no clue what I would do if I couldn’t get in contact with anyone.</t>
  </si>
  <si>
    <t>Visual snow (trigger warning: vomit)</t>
  </si>
  <si>
    <t>anotherseemann</t>
  </si>
  <si>
    <t>Hey everyone!  
So I'm an engineer guy who freelances for a living and has always wanted to start new things and be independent and I could never be on a 9 to 5 and feel happy.  
I want to make a game because it feels like no one makes the game I'd like to play, I want to get into deep learning, I am in a band and want to get our first album started, I want to create content and become popular online...  
I have a lot of interesting meaningful things I want to do - I think you got that :)  
It might be that the part of my brain that came with an inclination for OCD is what makes me ambitious and maybe also gives me the ability to reach some acceptable skill level in those different areas, but I do struggle everyday.  
I have trouble with sleep - I never feel truly rested and am never sure of how I should sleep. I have been struggling to fall asleep lately.  
I have trouble with diet - I used to be obese and lost a lot of weight, and so to stay fit these days I try to eat clean and do intermittent fasting in the mornings. The thing is I don't really feel ok about it at any given time - I'm either too hungry or uncomfortable while fasting or feel bad because I just ate white bread.  
I also have more or less constant discomfort that is really hard to explain but consists in basically annoying chest sensations that feel like I'm causing them and that if I try enough I will find a way to teach my body to stop causing them.  
So this is my life these days! I have to say, it's an adventure. It's really hard and I feel really bad at times. I went through a very rough time a couple years ago with existential OCD and heart phobia, which I believe is probably why I have the lingering chest OCD stuff.  
So what are you up to?</t>
  </si>
  <si>
    <t>Anyone here ambitious entrepreneurial and motivated but struggling?</t>
  </si>
  <si>
    <t>williwas420</t>
  </si>
  <si>
    <t>So I’m gonna make this short because I’m not feeling well and shaking.
Anyways, about a year ago I was prescribed generic Xanax for my anxiety which, as bad as it is, made my quality of life 100% better. I felt like a fully functional person for the first time in my life with so much energy, stopped throwing up all the time, cleared my brain fog, enjoyed conversations with people, etc.
After literally my first refill my parents came into town and my mom freaked out and flushed my bottle. I was freaking out and had a mini panic attack because I relied on those. I’m also slightly epileptic and withdrawal from Xanax can give anyone seizures but I was definitely more prone to them (I take Keppra for that though) but I did convulse the next few days. 
I called my doctor and I looked like the biggest bullshitter asking for more Xanax lol. So he told me no and that he doesn’t feel comfortable prescribing me them anymore.
Note this was last year, so I haven’t taken them in a while but my anxiety is getting much much worse. I don’t feel comfortable leaving the house, I’ve pulled out large patches of hair that’s very visible, I get full panic attacks now almost everyday, I have 0 energy, shake like I have Parkinson’s. I’m literally miserable and it’s turned into depression. I’m thinking about dropping school, I’ve already skipped the entire last week of school (which just started) and I’m about to skip today too. I don’t even know what to tell my teachers and I don’t want to confront them about it, but I have to and that makes me more nervous.
I have no insurance and I’m broke, but I’m wondering if I go to an urgent care clinic and ask if i could be put back on if they’d do it or am I blacklisted for life/everywhere? And would they send a bill or do I have to pay upfront if I do so?
I’ve been prescribed lexapro and Prozac which both did absolutely nothing to me so I quit those. CBD is kinda nice but not strong enough and way too expensive.</t>
  </si>
  <si>
    <t>I was black listed from medicine</t>
  </si>
  <si>
    <t>yoyocat</t>
  </si>
  <si>
    <t>Hi guys, 
First time posting to this sub. I want to start off by saying that I have suffered from Anxiety and Depression my whole life, so this is nothing new. But what is still somewhat new are the Panic Attacks, that started about 3 months ago. The first one was so bad I had to call an ambulance because I thought I was dying.  It just happened. Never happened before. It didn’t help that it happened while I was driving. So now literally every time I drive, I’m terrified it’s going to happen again and I will black out or something. I had a stressful day + a migraine that no doubt had a hand to play in it. It’s like the dam broke and now there’s no stopping the flow of emotions. 
But it’s not just when I drive, it’s literally everything. If I have a headache, my eyes are a bit blurry or I have have indigestion I’m terrified I’m dying. Convinced I’m having a heart attack. Then when I inevitability start panicking no matter what anyone tells me, I’m convinced I’ve met my demise. That and I am terrified of dying in my sleep. 
I’m just so sick of these Panic attacks, they happen 1-2 times a week.  I’m scared I will never be a functioning human being who can live on their own. I’m scared I’m a burden on my family and that I will always have to rely on them. 
I’m sorry if this is too much of a rant, I just feel pretty awful and exhausted. I know I’m not alone, but when you feel like your own body is swallowing itself in fear you feel pretty vulnerable.</t>
  </si>
  <si>
    <t>Sick of this</t>
  </si>
  <si>
    <t>cassiiiee18</t>
  </si>
  <si>
    <t>The past night I met a guy, we hung out and just talked and then I went out w him and his friends. They left me at the club and I was really drunk because people kept on buying me drinks. They left and I got really scared. I was actually blacked out towards the end of the night. I called him like 20 times and texted him a bunch of gibberish. I’m so embarrassed for that. I know I’ll never see him again but just having that impression of me kills me</t>
  </si>
  <si>
    <t>Drunk mistake</t>
  </si>
  <si>
    <t>kepave</t>
  </si>
  <si>
    <t>I love coffee. I drink it everyday. But I can't drink more than a cup or the anxiety is too much. Sometimes just the one is too much. Would switching to black tea help? Or is it caffeine across the board?? I'm definitely addicted so it'd be hard to cut it all out cold turkey</t>
  </si>
  <si>
    <t>Anyone cut out coffee? Or caffeine altogether?</t>
  </si>
  <si>
    <t>bossering</t>
  </si>
  <si>
    <t>My friends and girlfriend want me to be a model, one of my friends used to work for a casting agency and he asked me to go there because they are always looking for people with "my look". (Basically white, I'm in Asia) 
They all say I'm really handsome and good looking, but I think because I grew up as the chubby kid who hated the way I looked, I feel like that stuck with me, even if I woke up as Jake Gyllenhaal tomorrow I'd still have it I think. 
I constantly think about what I look like and act like around other people, and I just wish I didn't give a shit.
Anyway, everytime I get an opportunity, I get too scared and even though I want to go, I feel like something just won't let me. Its fucking embarrassing to be honest, and I hate myself for not taking opportunities when they present themselves. 
Last time I went for a audition to play music at a bar, they shut me down and it felt like absolute shit, at the time I thought I would get over and keep going, but I haven't done anything since then. 
What can I do? I'm tired of being like this..</t>
  </si>
  <si>
    <t>Too nervous to go to a job opportunity</t>
  </si>
  <si>
    <t>Mrtorres__</t>
  </si>
  <si>
    <t>Hi everyone.
I recently suffered from sever panic/anxiety attacks after moving into the new house my wife and I just purchased. I have always wanted to have a grey and white color scheme for the house so we spent a lot of money painting it and money on grey furniture. Unfortunately I have latched an embarrassing memory onto the color grey and it has become an obsessive thought. The first night sleeping in the new house I had sever panic attacks bc I couldnt stop thinking about the color grey and now it triggers my anxiety. The morning after I went to American family care bc the anxiety was killing me and I had to take a few days off of work (the floor at my workplace is grey too lol). They prescribed me lexapro and I am hoping that the medication helps. But I am still struggling with the grey trigger eventhough it is completely irrational. I know it is just an intrusive thought that is a side effect of my anxiety disorder, but I dont know how to cope with it. Can anybody offer any advice? Thank you</t>
  </si>
  <si>
    <t>Suffering from panic attacks. Please help</t>
  </si>
  <si>
    <t>incurableprankster</t>
  </si>
  <si>
    <t>Recently I’ve been plagued with a phobia of instant death happening to me. For instance, things like aneurysms or heart attacks, stuff you sometimes don’t see coming. Other maladies like cancer are obviously awful and I don’t want them, but I find some comfort in the fact that if diagnosed with a terminal variety I could prepare and accept my fate. The idea that I could be fine without any symptoms and then at any moment die or lose consciousness and then die before I even know it terrify me, and it’s hard to live life with the knowledge that this is possible. A bit of information on me to help: I’m an average weight/height 16 year old white boy with no significant family history who had partial spinal fusion for scoliosis in my upper back. Also, I’m currently back on my daily 125mg of Zoloft to cope with this. I’m currently not seeing a therapist because I don’t see the point, they can’t change reality and make it so that symptomless death is impossible. Any tips are greatly appreciated. Thank you!</t>
  </si>
  <si>
    <t>Fear of Sudden Death</t>
  </si>
  <si>
    <t>Kellygrrrace</t>
  </si>
  <si>
    <t>The last time I flew was to Hawaii and it was horrible! Since then I’ve developed and gotten through agoraphobia. I get anxious on the daily and seriously thought I would never fly again.... ever! There is a conference I really want to go to and I’ve been exploring driving, train and greyhound. I’ve driven across the US twice before because of my flying phobia and it SUCKS! 
I honestly think if I book a flight, I would have panic attacks leading up to the flight. I think I would also black out while at the airport. Last winter we picked up my father in law at the airport and I was panicking just waiting for him to come down the hallway!!!
Any suggestions or comments? 
I have other issues like phobia of doctors, hospitals, stores, etc. haven’t been shopping alone or to the doctor in 10+ years...</t>
  </si>
  <si>
    <t>Want to fly- haven’t in 10+ years</t>
  </si>
  <si>
    <t>srflint</t>
  </si>
  <si>
    <t>I used to worry every single day, and it was ruining my life and I didn’t think it could get much worse. But those were rational fears. Now, every move I make I think of potential outcomes. Each time I get in the car I worry I’ll cause an accident. I used to worry others would cause accidents and kill me, now I worry I’ll lose control or not pay attention for one moment and wipe out a whole family or something. By the time I get to my destination, my knuckles are white from gripping the wheel and I’m exhausted from being hyper focused on not harming myself or others. 
I recently moved into an apartment and I’ve had weird electrical issues and I worry every moment that my appliances will cause an electrical fire and harm someone else. So when I leave, I unplug everything I possibly can. 
At work, I cooked food that made me have food poisoning and I worried about all the innocent people that ate the food that day and, possibly, got food poisoning, too. But the crazy thing? I ate at another restaurant afterward, and could have easily gotten sick there, too. Or, I could’ve had a virus lying dormant in my body for days, as I didn’t go to a doctor and even get confirmed that it was food poisoning. 
How do I get over the paranoia what I do will kill/harm someone else? I realized how fragile life was, I think, when my father died a few months ago. Not to mention all my rational fears, like being assaulted or killed or losing a loved one. Which, admirably, worry me to a point where it’s irrational. 
I’m not hearing voices or anything, and I know my paranoia is strictly anxiety related. Still I’m going back to my therapist soon. I just want it all to stop. I lose sleep over the potential that I’ll do something wrong and everyone will hate me because of it. More than that, that I’ll harm others and have to live with it.</t>
  </si>
  <si>
    <t>I miss back when my fears were rational</t>
  </si>
  <si>
    <t>__kaia__</t>
  </si>
  <si>
    <t>I never had a happy childhood or adventurous teenage.It's almost like my life is a constant shade of black and white.There’s no excitement,no happiness.I'm numb,always numb.I don't feel amy emotion anymore.My parents got divorced when I was 11 and they had the most dysfunctional marriage I've ever seen.My dad once said he wished I wasn’t ever born so he wouldn’t have to stay married to my mom for 11years.That...sure hurt my 13year old self.
I've been alive for 18years and I don't know what I'm doing with my life.I eat,sleep,study and do nothing really apart from that.I don't smile,I don't even cry anymore these days.I hate feeling this emptiness inside me.Why am I like this.Why couldn't I be normal.
I was sexually assaulted at the age 10 and I've never told my parents about it.I didn’t have amyone back then to talk about it and I still don't.I grew up as a scared,broken,empty 18 year old girl.I'm stuck in my world.It's ugly and It's colorless.It's hideous and I'm not sure how long I can keep doing this thing called living.
People around me tell me that I'm pretty so It must be fun living my life.Yeah,It's fun alright.Not even knowing who I am is really fun.Try being me for a day.
I hate it,I hate this life.I hate it.
I'm sorry for this long post but I felt like I need to let this out of me.</t>
  </si>
  <si>
    <t>I'm tired of living,I want to give up</t>
  </si>
  <si>
    <t>Anon4395</t>
  </si>
  <si>
    <t>So I was a senior in college up till 2011. Some depression, drug use, cancer, breakups derailed me. I ended up in a 7 year relationship in 2012 and just focused on working. 
My goals were simple. I found a girl I really liked, fell in love with and thought I need to just make enough over rent, to afford normal day life and some vacations. Just doing that while still making music I thought this is good. Well 7 years in the relationship and 5 years at the same job making 13hr. I completely lost myself somewhere amongst it all.
It started to become more a grind come 2016 and would just look at my music studio and maybe make something time to time. Lots of great things, but lots of arguments as well.
Wake up in the morning 5-6 days a week and put on those black slacks,white dress shirt, tie and go to work. Had random hours, working random days and just missed out on so much life between 29-35. 
I enjoyed a lot of aspects of my relationship, but the place I was in with work, putting school on the back burner... just sent me into nervous breakdowns, one after another starting in April 2017... when I had testicular cancer, surgery to have one removed and a few months later my ex moved out for good. 
Since then we just kind of saw each other from a distance trying to work it out, as I worked this miserable job and went crazy.
Well I woke up Thursday and I've had suicidal thoughts before at night. But never waking up. A few days ago I woke up and decided I have to die. There is no way out I'll be 37 soon and I'm fucked, times up. No one wants me, I can't lift a guitar or make a chord with any passion...I'm a soulless depressed sack of shit. 
So I put in my 2 weeks notice after 5 years. 20k tucked in savings and the plan to go full time school in January and finish my senior year. I was gonna wait till January...but decided I needed rehab time. No one knows but I started drinking 5-6 beers every night, abusing my prescription meds...snorting subutex every day(morphine pretty much), 2-4mg benzo at bed after drinking and then started getting a lot of free cocaine roaming around town with other much younger artists than me. Looking for new friends to fill the void of my ex. I pretty much found other people with depression, drug issues and figuring it out as well. 
Day in and out I do all these drugs, record what music I could and pass out at 3am, work and do it all again. I looked around me and all my coworkers had degrees but no experience. I had too much job experience in my field and short 2 semesters a degree. My entire life was backwards and I knew my net worth was nothing but maybe $18hr in a warehouse. 
So I'm trying something new...I'm leaving this job, taking a month or two off. Going to get a part time job, I'm already freelancing pc work and learning day trading on the side for now, till school starts.
I felt like my identity had been crushed and I was in a weird acid trip these last few years. So I'm trying something new now. School, going harder at the music and live shows, work secondary and see what happens. 
Only other option was to take my 20k, travel, indulge and off myself in a foreign country with a nice view...that was pretty much the plan.
But I've changed that and I have 10 more work days left then it's my new life. I guess I'll see how this thing goes.
Thanks if you read this far. The ups and downs in life are rough and time grows more so precious the older I get. 
But for a reminder, I look down at my knuckles and see my faded punx tattoo from 25 years ago and remember 14 year old me and what I thought was paradise...I've already modestly achieved that. 
Falling into a trap of Indulgence, complacency and adhering to what others think is what got me to the bottom. 
So fuck it...here we go another decade of trying to figure life out from another view point and appreciation. 
But this time I'll do it just for me, and walk it alone myself. Guards up, good intentions and maybe I'll find happiness out there. 
Either way it's one life we live.  And we define our path...so no matter how things turn out, I think I'm at peace with things.</t>
  </si>
  <si>
    <t>Feeling oddly better reclaiming my life's identity, but uncertain at the same time. (Long Post)</t>
  </si>
  <si>
    <t>Mattgx082</t>
  </si>
  <si>
    <t>So I was a senior in college up till 2011. Some depression, drug use, cancer, breakups derailed me. I ended up in a 7 year relationship in 2012 and just focused on working. 
My goals were simple. I found a girl I really liked, fell in love with and thought I need to just make enough over rent, to afford normal day life and some vacations. Just doing that while still making music I thought this is good. Well 7 years in the relationship and 5 years at the same job making 13hr. I completely lost myself somewhere amongst it all.
It started to become more a grind come 2016 and would just look at my music studio and maybe make something time to time. Lots of great things, lots of arguments.
Wake up in the morning 5-6 days a week and out on those black slacks,white dress shirt, tie and go to work. Had random hours, working days and just missed out on so much life between 29-35. 
I enjoyed a lot of aspects of my relationship, but the place I was in with work, putting school on the back shelf... just sent me into nervous breakdown after another starting in April 2017 when I had testicular cancer, surgery to have o e removed and a few months later my ex moved out for good. Since then we just kind of saw each other from a distance as I worked this miserable job and went crazy.
Well I woke up Thursday and I've had suicidal thoughts before at night. But never waking up. A few days ago I woke up and decided I have to die. There is no way out I'll be 37 soon and I'm fucked, times up. No one wants me, I can't lift a guitar or make a chord with any passion...I'm a soulless depressed sack of shit. 
So I put in my 2 weeks notice after 5 years. 20k tucked in savings and the plan to go full time school in January and finish my senior year. I was gonna wait till January...but decided I needed rehab time. No one knows but I started drinking 5-6 beers every night, snorting subutex every day(morphine pretty much) and then started getting a lot of free cocaine. 
Day in and out I do all these drugs, record what music I could and pass out at 3am, work and do it all again. I looked around me and all my coworkers had degrees but no experience. I had too much job experience in my field and short 2 semesters a degree. My entire life was backwards and I knew my net worth was nothing but maybe $18hr in a warehouse. 
So I'm trying something new...I'm leaving this job, taking a month or two off. Going to get a part time job, I'm already freelancing pc work and learning day trading on the side for now, till school starts.
I felt like my identity has been crushed and I was in a weird acid trip these last few years. So I'm trying something new now. School, going harder at the music and live shows, work secondary and see what happens. 
Only other option was to take my 20k, travel, indulge and off myself in a foreign country with a nice view...that was pretty much the plan.
But I've changed that and I have 10 more work days left then it's my new life. I guess I'll see how this thing goes.
Thanks if you read this far. The ups and downs in life are rough and time grows more so precious the older I get. But for a reminder, I look down at my knuckles and see my faded punx tattoo from 25 years ago and remember what I as a 14 year old kid thought was paradise...I've already modestly achieved that.
Falling into a trap of Indulgence, complacency and adhering to what others think is what got me to the bottom. 
So fuck it here we go another decade of trying to figure life out.</t>
  </si>
  <si>
    <t>Oddly feeling better reclaiming my identity (Long Post)</t>
  </si>
  <si>
    <t>experimento_626</t>
  </si>
  <si>
    <t>Posting on here is somewhat of a desperate last resort as well as a step in the right direction.
This might be long so I appreciate if you read it all.
Im dealing with the perfect shit storm of neglect and emotional abuse. My childhood years were good till my parents split when I was 8. 
Moved back to Mexico from living in Connecticut (super rich area). Anyways after the divorce mom became completely vacant and I had the typical overcompensating dad that bought my affection. 
Teen years come along and I start dealing with my older cousin who takes me out to parties with his older friends, basically showing me the “cool” scene.
I become reckless steal shit , get drunk etc till he comepletely feels out and starts talking about aliens contacting him and what not , we were always black sheep so we were special.
Honestly I feel like I had some weird kind of Stockholm syndrome. 
Pretty typical stuff about how everyone’s an idiot except us , were the only woke ones blah blah .
To the point where today , I am 27 recently experiencing a crisis due to alcochol abuse and sex.
I feel like my life I’ve always struggled with the unspoken rules of being cool and the u spoken rules of being spiritual , to the point where today I feel everything I do is a contradiction.
I am neither a rich kid nor a hood cat , politics bore me, I doubt capitalism but don’t understand socialism ever being efficient. 
Basically I feel disconnected as if my opinion didn’t matter and why would it? I have a very meh story. 
I used to beleive that I was special
And that I had great abilities and I should watch out for being spied in by the government but today I can’t say I have any strong skill set.
I waver through the hippie new age beliefs and the more rational part of my brain that understands why life is how it is.
Im other words I’m having an identity crises 10+ years. 
Any advice or just the fact I’m being heard helps thanks .</t>
  </si>
  <si>
    <t>Dealing with years of untreated trauma</t>
  </si>
  <si>
    <t>owenjb</t>
  </si>
  <si>
    <t>For death is a blessing, and life is a curse. Carry me away in that long black hearse. Please shed no tears, I have nothing left to fear. As my soul is gone far away from here. No more troubles, no more weeping for now I am forever sleeping. I've always envied the dead for their transition is complete. Now I wait for the fate I will meet.</t>
  </si>
  <si>
    <t>Rough day. This came into my head...</t>
  </si>
  <si>
    <t>ntosc4</t>
  </si>
  <si>
    <t>Although I’m still quite young and still have a lot ahead of me at 15, I feel like I’m starting to see the early signs of my childhood coming to an end. And while some people might read that and laugh, thinking that I’m way too young to be trying to relate to this, I feel like it’s just a mindset that I’ve started to have as I’ve gone into high school. I miss when people around me were innocent and actually had the same interests as me. I miss all the games and shows that consumed most of my younger years that I, along with other people my age, have left behind. I miss when the idea of fun for people wasn’t drugs and alcohol and partying, but rather joining a black ops 2 lobby with your friends and hearing all the nonsense that goes on. I miss watching stupid movies in the middle of the night at friends sleepovers. People around me just seem to be losing interest in all this stuff, and it’s one of the hardest things to deal with. I don’t want to leave my childhood behind, but I feel like I’m getting into the last few years of it, and it’s not going to get any better. The list of things that I miss about my childhood will just keep growing. Can anybody give me some support to help change my mindset on this? Hopefully this makes sense to everyone else and doesn’t sound like a complete rant.</t>
  </si>
  <si>
    <t>I feel like I’m the only person out of everyone around me that doesn’t want to grow up</t>
  </si>
  <si>
    <t>uselesshorses</t>
  </si>
  <si>
    <t>Well today was a pretty shit day. I couldn't do the things i love and had to sit at home or walk outside alone surrounded by other people that are having the time of their life. I actually cried a lot today because i'm tired of always having to see other people being happy while i'm here, always forgotten, always being the black sheep in every group, feeling like i'm absolutely useless and also had to delete my snapchat because i can't really bother seeing snaps of people that i know having so much fun like partying or just doing fun stuff with friends, where i'm here with "friends" who always forget to include me in stuff they do and using shitty excuses.
I'm so sick and fucking tired of not having any way to even have a little bit of joy in life which makes me really fucking sick in the brain. I'm really considering suicide at this point because that'll probably make them realize how much of a scumbag they are. Anyway, advice would be really appreciated. Sorry if my language got a bit intense in the last bit.</t>
  </si>
  <si>
    <t>I don't think I deserve to exist. (Advice is appreciated)</t>
  </si>
  <si>
    <t>WrongTime01</t>
  </si>
  <si>
    <t>I’ve been alone my entire life, and going into college is just more of the same, except magnified. Of course I’m gonna be cursed with loneliness, I should just accept that as fact, but my dumbass self decided to try and use Tinder to see if anyone cared. They didn’t (big shocker). What’s worse is that I had the audacity to use my actual face in my profile pic. When I did, all I got were messages describing how much I looked like a serial killer or a pedophile, that I was the ugliest person they’ve ever seen. I tried to take it, not deny it but refuse them the satisfaction of getting upset. It didn’t really work. Now all I can think of is wearing my clean white mask to hide myself, to have at least some common decency and spare them the pain of seeing my face, but I can’t do that since wearing masks in public is seen as suspicious and strange, and could get me kicked out of class if I did. I’m just thinking about taking a knife and carving myself a new image, one that I can validly explain why I’m a bane to my peers for letting myself walk outside with a naked chin and uncovered nose</t>
  </si>
  <si>
    <t>Gotta start wearing masks</t>
  </si>
  <si>
    <t>Sassenacho</t>
  </si>
  <si>
    <t>For years and years my depression was what I call quite "active." I could still be reasonably productive, had friends, did things. It was just when I was on my own at night that the tears started flowing and I would hurt myself. I was always overcome by this immense grief.
Over the past year or so, my depression has been "passive." I don't feel anything. I can't do anything. There is this black pit where my heart used to be. I can't do anything and my brain is so slow, it makes me feel so incredibly stupid. I want to cry, I want to scream, I want to cut and I want to fall asleep completely exhausted. But I can't do anything. I feel like an elastic band that has been stretched out too much, I'll never get back to how I was.
I have been seeing and hearing things again, maybe it's because my mind is too bored? The whispers and shadows terrify me but I don't have the energy to do anything about it. I'm afraid to talk to anyone. My best friend knows, but not the extent of it. I can't take it back once I've said it.
I don't know if anyone will read this. I'm just so lost and I don't know what to do. I wish I never existed in the first place, but it's a bit too late for that. I'm so tired of myself.</t>
  </si>
  <si>
    <t>I'd rather have the tears than the numbness.</t>
  </si>
  <si>
    <t>soupyshay</t>
  </si>
  <si>
    <t>Don’t get me wrong, she’s very nice. I know she has good intentions. But you can tell she predominantly works with kids. Her room is full of toys and a white board. When I tell her about my problems she does...this thing where she’s like ohhhh noooo ! :( ohhhh :( and it’s makes me want to fucking freak out lmao. I want to have an adult conversation and I feel like I’m not progressing very much. I know I need a new therapist but she’s all I have but god I just don’t want to go back. I don’t know if anyone has had an experience similar but it’s just so annoying omg</t>
  </si>
  <si>
    <t>My therapist treats me like a child sometimes?</t>
  </si>
  <si>
    <t>pcthethird</t>
  </si>
  <si>
    <t>I'm a person too. I have emotions and thoughts, I haven't done anything to hurt anyone and I always try to be kind. So why do I always have to be reminded that people don't even consider me a person? I know it's bad but I've started cutting again recently, I just can't get this self-loathing out of my head and that feels like the only way to think about something else, anything else. If I could be any other race I would and I know it's not all bad being black and I know there are people who don't care about race but it just hurts.
Having to read, hear, and see racist things over and over again no matter how small really hurts. It's not the only reason I'm depressed or hate my life but more often than not it doesn't help it. I wish I could just be someone else.</t>
  </si>
  <si>
    <t>I really hate being black.</t>
  </si>
  <si>
    <t>AFeralUnicorn</t>
  </si>
  <si>
    <t>The best way I can really explain this is I genuinely feel like an alien. I feel like I was dropped here when young to observe the human race and try to integrate. 
I've always felt different, like I'm viewing things from a slightly skewed perspective. Nor have I ever really understood the logic of my peers.  Everything is very black and white. Due to this, life feels very pointless and monotonous. Everything is very clear, yet everyone chooses to willfully ignore it. 
An observer amongst blind doers. 
I don't know, I feel like I'm rambling. Does anyone else get this feeling? Or something similar? Does this even make sense..?</t>
  </si>
  <si>
    <t>I don't belong on this planet</t>
  </si>
  <si>
    <t>distressed-kiwi</t>
  </si>
  <si>
    <t>I don’t know how to explain the emptiness I feel. Does anyone else have it? Just nothingness. 
I feel guilty when I’m happy like everything else I feel is invalid. 
And then there is just this black pit in my stomach and my throat and my mind.</t>
  </si>
  <si>
    <t>The emptiness</t>
  </si>
  <si>
    <t>notsimmi</t>
  </si>
  <si>
    <t>I met him in art class. The only class I liked  going to. He switched in the second week and knew absolutely nothing. He sat across from me and joked about how bad his art was. He complimented how good mine was. 
Around this time I was horribly suicidal. One day I decided was going to be my last. I wrote out a suicide note saying my last words for the world to see. I was going to live this last day and visualize how everyone was going to be without me there. 
I remember getting dressed that morning. Wore clothes I liked and thought I looked good in. Red long sleeved crop top and black leggings. Showed off a bit of my stomach but it was alright. Had my hair up in a red scrunchie. Put on some makeup, painted over the dark circles i had from not sleeping at night.
I remember forcing a smile in front of my abusive father while I got into the car to go to school. 
I remember going to each one of my classes and seeing them in my mind how they would go without me there. Everything seemed better in my mind. Happier without me there. 
I remember seeing my friends at lunch and thinking how better off they’d be without me as well. 
My last class that day was art. I walked in and sat down. There he was across from me. I always thought he was cute. So here I was. I was going to go home after this last class. Lock myself in my room and blast songs I liked. I was going to slit my wrists and lie in bed listening to them while I faded away. 
That moment I thought to myself “what do I have to loose?” And I went over and sat beside him. The girl I sat beside questioned what I was doing and I told her I was going to help him draw. 
So I did. I helped him draw. At one point held his hand and helped him make the lines. It was a cute little moment. It was like I was starting to feel something again. The girls I sat with started saying I liked him and although i didn’t say it myself, I don’t think I denied it either. He told me he liked me to. I got his number that day and went home confused. 
I was in my room thinking hard for almost an hour maybe. Do I do it? It’s what I wanted? I wanted to do it today? But something wouldn’t let me. I didn’t do it that day. Instead I went to bed wondering about a future I could have instead. 
The next day me and that boy went on a date. I remember being in his arms and we made it official. I remember kissing him for the first time and saying “that was..” only for him to finish my sentence “that was high school” 
Days went on dating him and I became happier and happier and felt like he saved me. I told him about it too. He said “it would have been a waste of beauty and talent if you did. I’m glad you didn’t.” 
Then came the day he told me he loved me and I said it back. That’s the day I left the subreddit. I was happy. I thought I had been cured I thought it’ll all be okay. Happily ever after right here. 
I think I know what your thinking. Is this the part of the story where it all spirals down and catches fire, goes into flames? 
Well yes and no. 
Everything is okay. He didn’t hurt me or anything. I didn’t do anything either. Stuff at home I haven’t talked about here hasn’t changed. It never changed, even with him there. But the reason why I’m back here is..
I’m scared. I’ve fallen in love and I’m scared as fuck. Scared I’ll loose him. Scared I’ll fuck things up. I know he is too. He’s told me countless times how scared he is to loose me. That he’d cry his eyes out if he did. He tells me beautiful stories. Me, him, a house with a white fence and 3 kids. We’d be happy. We’d be happier than we’ve ever been. 
Last night he left my messages on delivered all day. I don’t want to be controlling I don’t want him to think of me as that. So I didn’t want to overdo anything. But he worried me. I tell him to at least text me that he’s safe so I wouldn’t but he hadn’t texted me anything all day. All I’d seen from him was a drunk morning paragraph saying how much he loved me and didn’t want to fuck things up. 
It scares me. Terrifies me that he might not be safe one day. That that’ll be how I loose him. So here I am. Back in r/depression 
Although this time I actually feel something. I’m in love and it’s horrifying. It’s horrifying how much I’m feeling right now after being numb all these years. 
But it’ll be alright. We’ll be alright. Won’t we?</t>
  </si>
  <si>
    <t>Rejoined this subreddit today after leaving earlier this month because I thought I was “cured” by a boy I met</t>
  </si>
  <si>
    <t>shartattack88</t>
  </si>
  <si>
    <t>I don’t know why today has been so bad. I feel really shitty. The world is so dumb. I’m not smart but I’m not an idiot. I don’t know what to do. I hate a lot of people and most things. It’s a weight I can’t avoid. I don’t understand why they derive happiness from it. I can only conclude that they are really fucking stupid. Which should clear up everything. And it would, but my mind is constantly bombarded with idiotic shit. It’s hard to believe anyone would think to do this to anyone and that no one would be able to stop them. How does an idiot get ahold of advanced technological weaponry? I don’t understand what happened. Or why and how but it has to stop. It’s happening because people are fucking morons. It’s really unfair that life would be that. Fucking planet of the apes kind of shit. It’s so stupid. I was born too early, in the future this kind of thing will never happen. But I guess the human race will go through this excruciating phase of evolution where it takes way too long for intelligence to overcome hostility. Some day it will though and at least I did what I could to help bring about that change. Or tried to anyway.
I was thinking the other day what if black holes were actually wmds back when the galaxy was connected by a singular civilization? The explosion is the black hole and it’s going to slowly destroy everything in the universe. Because some ass hole thought it was a good idea to do it before someone else did. But I don’t know anything about astronomy so I’m probably wrong about black holes. Wouldn’t be surprised though. I mean wtf, people need to stop thinking like that. I hate being trapped in this weird, abusive society that made my life hell. What the fuck is this shit? It’s so god damn stupid on every level. I remember back when I didn’t  notice it but now I just can’t fathom why things are the way they are.</t>
  </si>
  <si>
    <t>Too depressed</t>
  </si>
  <si>
    <t>hasaanaaa</t>
  </si>
  <si>
    <t>Sorry if this is a weird question but I’ve been talking to a school counselor (can’t afford real therapy) and she is heavily implying that because it’s because I’m a religious East African  Muslim girl from a poor family I’m depressed and because of my family and it holds me back, not my depression. Religion is the only thing that stops me from killing myself. I am naturally surrounded by people like me so other girls like me and they are happy and have friends. I’m sure wealthy white people also get depressed?</t>
  </si>
  <si>
    <t>What is your background? (Ethnicity, first gen, socioeconomic status, etc)</t>
  </si>
  <si>
    <t xml:space="preserve"> white, african</t>
  </si>
  <si>
    <t>east african, muslim</t>
  </si>
  <si>
    <t>effervescent_fox</t>
  </si>
  <si>
    <t>I hate the way i look, I’ve always been skinny and pale but its gotten so much worse since i got depressed. My skin is white as a sheet, i have huge bags under my eyes that won’t go away even though i get 7-8 hours of sleep a night
I’ve lost so much weight too, my arms and legs look like twigs, my ribs show, my hip bones are like daggers sticking out. I look fucking awful and it really fucks up what little self confidence i used to have (which was not much)</t>
  </si>
  <si>
    <t>I’m starting to look like a corpse</t>
  </si>
  <si>
    <t>LeonFan40</t>
  </si>
  <si>
    <t>It’s one of my best friends Dads funeral today and up until last night I was fuly prepared to go until my other friends met me last night and advised me that I couldn’t wear navy blue trousers (all I own) and it has to be black. They took me to a clothes store and I tried on some black ones but I was disgusted looking in the mirror because NOTHING looked good on me. I’m so freakishly thin that they’re either really baggy or really long. I didn’t buy anything, came home in a terrible mood and woke up this morning loathing myself and decided not to go. Now my friends and family are pissed at me but I’m so fucking low I don’t even care. 
I’m so envious of all my friends with better bodies than me who can wear what they want. I always look so stupid and ugly.</t>
  </si>
  <si>
    <t>Didn’t go to a funeral because I loathe myself so much</t>
  </si>
  <si>
    <t>WolfeMasterX</t>
  </si>
  <si>
    <t>I am a 33 year old white dude with deep deep depression. I mean fighting this shit for almost 20 years now. My wife has been there threw the lowest point. I hated me for being me kind of deep. But I never stopped trying to be a father to my daughter. The father I never had. The father I always wanted. I know stand here fight for my life, for my wife, for my family!
I WILL NOT GIVE UP!!! This shit will not win! My family means more to me then words could describe.  MEN CAN HAVE PROBLEMS!!! I say it loud. I HATE BEING DEPRESSED!!!!!</t>
  </si>
  <si>
    <t>Depression Doesn’t Always Win</t>
  </si>
  <si>
    <t>justme1818</t>
  </si>
  <si>
    <t>So I have this friend and he was the first person I told I was gay and we were really close but, he’s been really spacey and he won’t text for two weeks I a month and he knows I can’t mentally deal with that kind of thing, abandonment or dismissal you know, and so I told him that and now he’s saying I dismissed him and treated him like a dog cause I told him how I was filling and he  has to sleep on it and now I’m sitting up in bed having a break down causes he my best friend and I don’t wanna lose him but at the same time he made me feel like a horrible person cause I told him how he was feeling and I don’t know what to do and I just sorry I just needed to vent and I just don’t wanna lose my friend but I can’t deal with this and yeah</t>
  </si>
  <si>
    <t>Dealing with friends</t>
  </si>
  <si>
    <t>allenboy29</t>
  </si>
  <si>
    <t>Basically I wanted to know, any of you guys using Movies like me to live our lives?  As we see onscreen characters grow, achieve their goals, and reach life’s biggest milestones.  I imagine that as me **achieving my goals, and hitting my life's biggest milestones.**  I imagine myself as them, and then assume their emotions, actions, thoughts, revelations, accomplishments ect. 
Mainly superhero Movies such as "Man of Steel", "Spider-man Into the Spider verse", "Wreck it Ralph breaks the Internet", "Avengers Infinity war/Endgame", "Star wars, Shrek", "Incredible hulk", "Incredibles" Ect. 
 There are 500,000+ Films in existence. With brand new ones being  released in Theaters every single month and year.  I'm able to  enter all of these fantasy, adventure, sci-fi, action, superhero,  comedy, romance, animation worlds if I want to. Simply by imagining myself as any of the characters of the stories.
 Once I'm inside these Universes, I now have the power to be any and  everything I want to be while in this Universes, and if i want to, I  could completely change the story of the Film that I'm in, and go on  Journeys/Adventures with all of the characters in the Film. I'm also  able to talk/interact with all of the characters of the Movie, or I  could just go on Journeys/Adventures by myself. 
Spider-man Into the Spider verse is personally my favorite Universe to live vicariously through. I became my own Spider-man with my  suit being  mixed  with black and red. I also love to web-sling with  Peni Parker, Peter, Miles, Gwen, Noir,  and Spider-ham while eating  pizza or holding my phone while web-slinging.
I'm  now gonna be part of all the fight scenes, including meeting up with Miles Morales. And the gang throughout the Story that I'm now in. I also have the Ability make  this Story's endless. So the fantasy and overall fun never has to end for me. And all of  the characters from the other dimensions including Peni Parker never  EVER has to leave me.
So anyway. Do any of you guys live vicariously through Movies like me?</t>
  </si>
  <si>
    <t>Any of you guys living your Life Vicariously through Movies like me?</t>
  </si>
  <si>
    <t>Camila_Mona</t>
  </si>
  <si>
    <t>I'm an European girl and I've been having thoughts of killing myself from months now.
Last year I started to do not so good in school. My mum wasn't happy and started pressuring me like crazy. She keeps making comments about how my sister is better than me. She makes me feel like I am a failure and I'm not worth the time people are spending on me.  
The thing is that I love my school. I have two of the most amazing best friends in this fucking world who support me, and I have met the most wonderful person ever: my English teacher. I used to cut myself until a month ago and she did too when she was young, so I talk with her a lot about my problems. She probably saved me from committing suicide a couple of times, but now I give up.
At the end of this school year I have to take exams and change schools. Without my friends supporting me I could never live. It's just going to get worse. Plus I know I won't be able to pass this exams because I'm a fucking failure.
I need to be dead by the end of the school year.
I'll start not to eat on Monday, this weekend I can't because I have to eat with my mum.
Any advice?</t>
  </si>
  <si>
    <t>I want to kill myself by dehydration. Starting on Monday.</t>
  </si>
  <si>
    <t>fa_throw111</t>
  </si>
  <si>
    <t>Sup. I've been reading posts like this since I was 16. I've felt bad every time, but I always see posts like, "you can't complain until 18!", "it's not even bad until 21". Just waiting until someone says don't worry until you're 25 or 30. Age doesn't matter. It fucking sucks, I've known it was going to suck, and it has. It will continue to suck until I eventually die.
I have never gotten a phone number from a girl, never held hands, never hugged. The most intimate I have been with someone not blood related was shake hands. I don't have any friends, never been invited to hang out or go to a party, never had anyone over for a birthday, don't even really know how to talk to people for non-utilitarian purposes.
And before anyone says it- my hygeine is fine, I'm not obese, my clothes aren't tattered or dirty. I'm not ugly. I'm white, tall, go to a school renowned for the social life. I'm just unlikable. I don't know how to enjoy other people, but I wish I did. I wish I didn't have a shit personality, but I do. Getting help hasn't helped.</t>
  </si>
  <si>
    <t>21 an never hugged</t>
  </si>
  <si>
    <t>IamMedicus</t>
  </si>
  <si>
    <t>Was doing grand, happy, working out, eating right, even met a beautiful girl, fell for each other hard. First time I ever felt desired and cared for even after being previously married. 
Turns out she is currently struggling with her depression. In one of her episodes she attempted suicide while I was at her place. (Swear I ended up with some variant of ptsd) I called the ambulance, spent two days with her in the hospital. 
Two weeks later she decides to break up with me and move in with her parents (3 hour drive away) to restructure her life, work on herself and all. I’m understanding of it, even supportive but not happy for the obvious reason. 
Says she wants still be friends and that she still cares about me.
Proceeds to cut all ties with me which has sent me spiraling downwards ruining every inch of progress I’ve made over the last 3 years. I feel like she Spartan kicked my ass down the god damn blackhole. 
Just fuck my life, I’m tired. I feel discarded like trash. I fucking hate my brain and my life.</t>
  </si>
  <si>
    <t>My ex Spartan kicked me into a blackhole.</t>
  </si>
  <si>
    <t>JHood2245</t>
  </si>
  <si>
    <t>I just wanted to share my most recent experiences. So for the past couple of months I've started feeling actual happiness, and honestly everything feels so new and exciting. I have suffered from depression since I was 9yo (now 22yo) and its been so long since I've felt true happiness that I realized that I had fully convinced myself I could never feel things like happiness or love. 
And after everything I've been through: My mom passing away, The depression, my dad remarrying the absolute worst person ever, the confusion about my sexuality, my near suicide. Going through all of this and more and still coming out of it okay, I gotta say I feel damn proud of myself.
Of course, I'm still worried that this may only be temporary and a few months from now the depression will be back, but I also feel confident that I'll be able to get through it. I hope anyone who gets to read this will feel the same way. I know what it's like being clouded by a black fog and to feel lie every breath you take is a constant struggle. And I hope that if you are reading this, and you feel that fog around you, that you have the strength to pull through.</t>
  </si>
  <si>
    <t>Doing better</t>
  </si>
  <si>
    <t>ralphus1</t>
  </si>
  <si>
    <t>I feel that my increased anxiety may be related to periods with extended poor air quality. I live in a big Asian city where we get poor air quality quite often for weeks. 
Anyone experienced or noticed a similar pattern?</t>
  </si>
  <si>
    <t>Anyone else getting heightened anxiety/depression when Air Quality Index worsens?</t>
  </si>
  <si>
    <t>lovesickmoon</t>
  </si>
  <si>
    <t>hello everyone just here to vent because I don't know where else to express my true feelings!!! well quite frankly I actually do not know what I am feeling besides sadness and I relapsed im doing coke again and popping the occasional pill here and there. To top that off I've been drinking like crazy since I just turned 21, I stopped taking my meds, and I smoke weed  so much during the day that I don't actually know if I am sober for any part of the day? maybe not?  I am not sure what I am trying to conceal with all this shit but I know if I don't get it together I am going to be going down a wrong hole again. Its usually during this time of the year that I get the most depressed, maybe because my birthday without my family and the upcoming holidays I know I probably won't see them for either. I am also seeing this guy although I don't actually consider it that either since we have only slept together once but now at work I feel weird about him, I really should have listen to my friend when she said don't fuck your coworker because you're gonna have to see him everyday after that. BLLAAAAAAHHHH. Please let Nervous Breakdown by BlackFlag play in the background. sorry for the vent, welcome to my ted talk :(</t>
  </si>
  <si>
    <t>bleep bloop</t>
  </si>
  <si>
    <t>LePsychicKangaroo</t>
  </si>
  <si>
    <t>I live in a facade, where I have to smile and nod and believe that my family are all a-ok (they may seem like it now, but I know what they did)
I want to scream at them, I want to tell them that they ruined my childhood and they are still ruining my life up until today. 
Why?
Because nothing was ever resolved. 
Absolutely nothing.
Am I perfect, no! Not by a longshot, I have stupid demons that eat away at me every day. Every fiber of my being is saying "Leave, get out, go, fuck 'em" But at the same time I can see that they are just trying to move forward and be better people. But I was put through so much agonizing shit without clear resolution. Being bullied outside of that didn't help either it was a no-win situation for me.
Every day since I can't recall, I've had visions of leaving, I remember sitting in front of the tv watching my favourite cartoon thinking "I could BE that boy, I could see the world, it would be a big adventure, i could tell my family and my friends, all about it." But inside I was resigned to a life of watching alcoholic beatings, constant arguing, and relentless bullying by my peers.
Today, I am depressed, I'm alone, I'm unemployed, I'm stuck looking after my disabled brother (who I deeply resent) and my dad (who i i have a black hole of resentment for, despite his attempts to make...some amends), my sister is a bit of a tug of love situation, i don't know what the fuck is going on there, very secretive and My mother likes me but has low standards of me all the same (maybe it's an age thing...thanks I guess)
I've been thinking of bolting for good, but I'm pretty sure I suffer from some mild to mid form of dyscalcula (spelling?), so cutting and running seems a lot more complex than I thought.
I want to spare my family's feelings but I want to leave and live the life I've always wanted.</t>
  </si>
  <si>
    <t>I feel like venting, I feel like assigning blame, but then I would tear a world down...</t>
  </si>
  <si>
    <t>bashaheadin</t>
  </si>
  <si>
    <t>My best friend is dating my other best friend. My other friend found a boyfriend. They all go out without me. Some of them don't like me and so my friends go along with it. 
I didn't come into life for this did I? To always be the black sheep, a punching bag for society that can't fight back. I want to believe life has more to it than thus but maybe not for me. I sit awake at night like I am now. And I think. I think about death. Maybe I coukd just walk out to a bridge or overpass, sit on the edge and think. Maybe after all I coukd work up the guts to do something.
My life is in a sequence. I'll feel shit and then something or somebody extraordinary cones into my life. And then they leave. And I am empty. I can't cry anybody a river anymore because I think I'm that empty there's nothing left to cry out. 
I broke down in school on Monday. I couldn't bear it anymore. My friends are here for me but it doesn't change how I feel. How I'm living. What I'm missing. I can't see the point in trying anymore because it's not bringing me anything good. Just pain. Disappointment.</t>
  </si>
  <si>
    <t>Everybody has something in life. Not me</t>
  </si>
  <si>
    <t>ThisKidErrt</t>
  </si>
  <si>
    <t>I have never been diagnosed with depression or anything, but for the past month I feel like I've slipped into that painful void.
To start, I've been unemployed for a month (I'm 18) and I also chose not to go to college for this year (I'm thinking about going but I didn't want to just go right into it blindly straight out of high school) so in the time between applying to a couple jobs here and there I just feel absolutely empty and worthless.
I've been struggling with anxiety as well my entire life and it feels like my life follows through a cycle.
1- I excitedly apply to jobs, hoping I can finally catch a break 
2 - I wait for a potential interview, all the while feeling depressed and escaping by listening to music and playing Xbox
3 - I get called for an interview, I stay in an anxious state for a long time before the interview
4 - my anxiety causes me to ghost the interview, I feel relieved and I then get depressed again by not having a job
5 - back to phase 1
I feel like a drain. Working in general makes me an anxious motherfucker as well. I know I have to do it to survive, but the thought of working for somebody else in a condensed, repeated mundane cycle day in and day out until I day makes me feel anxious and depressed. I just want to know how I escape this black hole that's sucking away my life?</t>
  </si>
  <si>
    <t>I don't know what to do</t>
  </si>
  <si>
    <t>veryberryblue</t>
  </si>
  <si>
    <t>Whenever my depression gets really bad and my real life is full of stress, anxiety, gloom and hopelessness, my mind seems to go into this very deep day-dream like state where I time-travel back into the past and re-live all of the good times I used to have. At least they seem good now.
I'm a teenager again and at a family reunion. There are lots of people standing around talking, laughing, tables full of good food. Somewhere, I hear a cousin giggling about something. A fresh pumpkin pie sits on the counter. I can see my great grandmother checking a turkey in the oven.
Bam!...now I'm in my early 20's and I'm on a 500 mile bike ride with friends. Lots of interesting people to meet and places too see along the way. We stop at some old country diner and I order the meatloaf with mashed potatoes and green beans. Next to us, some guy with a long, shaggy beard is burping a lot and talking about fixing an old car.
Then, I'm just a kid and my grandfather is upset because a vaccum tube just blew out in his black and white TV and now he can't finish watching his baseball game. Guess I'd better go out and bring in the glass quarts of milk we had delivered while he's out getting a new tube.
After my head-trip down memory lane, I end up watching lots of retro stuff on the Internet and just kind of lose myself in it all for awhile but at some point, I always end up snapping back into my present reality and it's not pleasant.
Anyone else do this when you are going through really bad depression?.</t>
  </si>
  <si>
    <t>Does anyone else spend a lot of time living in the past because your current/real life is just too painful?</t>
  </si>
  <si>
    <t>_isaacc_</t>
  </si>
  <si>
    <t>All my life she'd been depressed. Lately it's been getting worse. She's crying almost every evening for hours and gets drunk to the point where she blacks out every day. It breaks my heart seeing her in such a state. She refuses to go to any kind of therapy, she says "I'll stop drinking when it gets better", but the thing is that it won't ever get better on it's own
I feel like this is my fault
I don't know what to do</t>
  </si>
  <si>
    <t>I don't know how to deal with my mother's depression</t>
  </si>
  <si>
    <t>cdayne96</t>
  </si>
  <si>
    <t>Last night I had a dream, I was sitting at a table in a pitch black room. The only visible light was from a crack in the door on the other end of the room. I could hear talking and laughing on the other side of the door. I reach to turn the handle but I was shackled. The handle was 2 inches out of my grasp, I could just barely touch it with the tip of my middle finger. The shackles made no noise like chains should. I walk back to the table and stumble looking for my seat. I finally find it and take my place. In a quick flash of light like the shutter of a camera the room is illuminated. I can see I'm not alone. It was a split second but I saw the figure curled up in the corner. I call out but there's no answer, only the ruckus out side. I call out again and hear a whimper. Then I feel a cold burst of air on the back of my neck. The figure is behind me. I can tell. In a voice similar to mine it says "I've been waiting for you." The lights turn on with a blinding flash. The figure now fully visible is me, but different. The eyes are black with scars all over. The smile is eerie like a jester. The voice is monotone. "You know who I am," it says to me. I try to speak but I can't form my tongue to the syllables. "I am you, the part of you that drinks, the part that smokes, cuts, and puts unloaded guns to your head". " It's time you let me back in," the demon says with a toothy grin, then lunges at me. Trying to find a place to reenter my mind, the demon claws bites and rips away my body. I can't even scream the shock has taken over me. Then as quickly as it started its over and the door opens. I walk out, it's my daughter's birthday party. Everyone is happy and laughing as they should be. No one knows the demon that lurks in me, tempting me to end it all. No one knows.</t>
  </si>
  <si>
    <t>Seems like every night I've been having nightmares like this.</t>
  </si>
  <si>
    <t>MillieTassie</t>
  </si>
  <si>
    <t>I don’t want to kill my self but I don’t want to go on living. I just can’t see how the future will be different. I’ve tried everything to change the issues that make my life unbearable but I fail to make any actual lasting change. If I share how I’m feeling with my mother, she assumes the issue is my weight and proceeds to give me unhealthy extreme diet advice (despite being overweight herself). When I explain it’s depression she says “ok so you’re snowballing things let’s isolate the issues and work out how you can fix them”. When I explain it’s not about fixing things, it’s about a weight in my heart and black cloud around my head that makes me not want to “be” she is exasperated and goes back to being offended I don’t want her diet advice. The rest of my family are fine but no one can really do anything to help. I’ve seen different psychologists but no lasting relief. I’m on medication. I’ve changed jobs, I’ve moved, I’ve broken up with an emotionally abusive ex, I’ve thrown myself into work, Ive done yoga, I got into meditating (although I can’t do this during a depressive episode as it’s terrifying), I’ve tried everything I can think of. But I can’t find a way of getting to a life that’s worth this pain to live. I’ve told friends and they tell me to call them when it gets this bad, but they can’t actually do anything to relive the pain so what’s the point of putting them through that? Do you ever wonder if you should end it all, or sell everything and quietly just pack a backpack and disappear to some third world country and forget you ever failed to be happy with everything you once had?</t>
  </si>
  <si>
    <t>I don’t want to go on. I want to disappear.</t>
  </si>
  <si>
    <t>lagomorphic42</t>
  </si>
  <si>
    <t>For the last few weeks I've cycled between feeling black as black to apathetic. My body feels heavy, my chest tight, my hands and feet tingling, my head consumed by dread and fantasies of being dead. Sleep, my usual reprieve, is filled with anxious dreams.  I am so tired. My medication is no longer working. My social life is unimportant and unfulfilling. I feel nothing for my bf,  my family, my friends. I went bungee jumping and felt nothing. Yet inside I am hurting a hurt beyond what I can describe. I feel pain or nothing at all. It is such an unusual place to be in. It is as if all the love I once felt has been ripped out of me leaving a void that is slowly becoming - I don't know what - I guess it just feels like I can't love any more. I've  never felt so unhappy that I couldn't  love my friends and family.  I have been in dark places before, and I often can look forward to when they subside. This us what gets me through it. But this is new.  This is different and scary. But not scary. I don't believe I could tell anyone I know this without hurting them. What if this is just me now? What if I can no longer empathize  with or relate to others? How does this happen? I don't want to be this person. How do I feel for others again? I cannot imagine going on feeling nothing for people.</t>
  </si>
  <si>
    <t>When you no longer feel love</t>
  </si>
  <si>
    <t>Like i been suffering so long i feel like this is actually hell. And everything is just a simulation to make me suffer. And when i die i and born again to suffer again like that black mirror episode.</t>
  </si>
  <si>
    <t>You ever feel so bad you convince yourself that this must actually be hell?</t>
  </si>
  <si>
    <t>MelloGang17</t>
  </si>
  <si>
    <t>Graduated in college back in May, have been searching ever since and I have had numerous interviews but I never get called back or an offer. And each time idk what is stopping me from getting the position. Both me and my GF have moved from GA to TX for her job, and it's put such a huge black eye on our relationship because I am not getting anywhere. I fear soon I will have to end our relationship and move back home to GA just so she can support herself</t>
  </si>
  <si>
    <t>Job hunting has lead me to all sorts of depression and loss of hope</t>
  </si>
  <si>
    <t>babycakes51245</t>
  </si>
  <si>
    <t>I’ve struggled with anxiety and depression for the last few years. I’ve lost jobs, friends, you name because I can’t cope with my feelings. I never feel like I’m doing anything right, my bio dad abandoned me at a young age, my mom was too busy partying to care so I was “raised” by my grandma until my little brother was born and my mom got married. After that life went to shit. I was know as a mistake and a burden after my so called perfect brother was born. My step dad hates me and was abusive so I left home at 14 to live with my grandma again. A year later and she was moving since she was retiring and I couldn’t go. This gave me the option of moving back in with my abuser or moving in with my 17 year old bf (I was 15) so that’s what I did. Not only that but when I wanted to go to college at 16 (I graduated early) but wasn’t emancipated so I couldn’t get financial aid. I finally got my mom to allow me to get married by blackmailing her and telling her I would have my brother removed from her custody if she didn’t. Spent 10 years in a controlling and abusive relationship to the point where we lived with his mom and didn’t drive, he drove me everywhere to and from work all that but I wasn’t allowed to have friends or go out or learn to drive myself. I finally made some friends in that time that helped me leave and get on my feet. Then I met “bob” bob is amazing! Bob loves me and I love bob. So why can’t I be happy? Since we’ve been together I’ve never been happier! Or sadder! I’m out of control with my life and I don’t know what to do. I can’t keep a job because I get so depressed I can’t get out of bed for days. Not having a job means no insurance and no money to pay for mental health stuff. Having him eat cereal for dinner because I was too depressed to put the groceries away so they spoiled. He loves me to the moon and back and I just can’t understand why. When do I stop putting my pain to the side and just accept that whole people will be sad if I die, I won’t be. I won’t be anything anymore and that sounds amazing. Why is my happiness less important than making sure everyone else is not mourning me. I mourn myself, I hate myself, I can’t get the feelings to stop no matter what I do.</t>
  </si>
  <si>
    <t>When do you know enough is enough?</t>
  </si>
  <si>
    <t>heiheihang</t>
  </si>
  <si>
    <t>I am 21, an international student studying in UK. 7 months ago, my girlfriend decided her maturity way exceeded mine, which I would agree, and it would be wise to part ways. My brain had been looking for the decreased dopamine intake due to my leg injury hence the lack of exercise. It was also during the long dark days of London in February. 
Boiled spinach was all I ate for 2 weeks in the beginning. My stomach was filled with disgust everyday, and I had a tiny hope that I would die to starvation. I wanted to push my body to its absolute limit by wearing minimally in the cold winter and working out until my muscles would tear. I even bit my own arm in order to feel the pain my heart is suffering yet my tongue cannot articulate it. 
My heart would physical twirl and suffocate my sanity. I would burst into tears when I am on the street during daytime. I would constantly think about how dying would be the easiest thing I can do, but I am such a coward that I cannot execute my plan of suicide.
Fortunately, I started cooking properly again and was able to obtain sufficient nutrients to continue with my life. I started exercising, and in fact I have been in a pretty good shape physically recently. I am also on 40+ days for nofap, which definitely played a role in my depression. I have started taking antidepressants (pristiq) for a month, and suicidal thoughts only occur very occasionally. I am still very mentally weak and I have no desire to interact with my friends and family as I am really sluggish and detached. I will be continuing with my studies next week.
I really hope one day everything will be back to normal. I hope God can restore joy in my life. I hope one day I will be strong again, and help those that are trapped in this black hole I am getting out. I know how terrible it feels that I am aspired to become a counsellor perhaps in the later stages of my life. Thank you for reading and I hope you will have a good day ;)</t>
  </si>
  <si>
    <t>Tears and Suicidal Thoughts</t>
  </si>
  <si>
    <t>gwenthomass01</t>
  </si>
  <si>
    <t>i am drowning in hell. i’m constantly trapped in my mind which is a black hole. i’m constantly thinking constantly hiding in my head. judging myself my life and others. i’m constantly fishing out the bad things they are the only things always there. i’m in such a dark place. i can’t even feel anything anymore i feel so froze and stuck please help me. i feel so much evilness around me. i just want to be happy</t>
  </si>
  <si>
    <t>please help me</t>
  </si>
  <si>
    <t>splifficated2019</t>
  </si>
  <si>
    <t>I'm a pretty average guy with a pretty average life, I've always been quite an emotional and empathetic person on the inside but I try not to show it as much as possible, because I see it as an weakness and to be honest I hate that I'm capable of feeling such empathy and emotions sometimes. 
I think that I'm weird sometimes not in a creepy way and I do have alot of friends but it's just that I feel as though I don't fit in anywhere because
1. I'm socially awkward as hell.
2. I overthink every scenario too much.
High school : i think that during high school at a certain point I became quite popular after a really popular girl had a crush on me, even though being on the spotlight made me really uncomfortable because I never was the type of person enjoyed attention. All in all highschool was a fun and memorable experience and I'd give anything to go back to that time.
College: at this point in my life I was quite clueless and confused as to which direction I was heading in my life, got into a reputed college, made some new friends, and then I dropped out because of not meeting the attendance requirement.
Now at a certain time between starting college and dropping out of my first college I met a girl through a close friend which I honestly believe was the first time i got into a serious relationship
I won't go into much details all I received from that investment was her sleeping with another guy.
And that was my first heart break because I did not expect that from her and also I loved her.
And now the aftermath, 
Even during the relationship I was already feeling really isolated and lonely and depressed because of the direction my life was heading at, I started smoking weed everyday.
I would joke about having depression to her even though inside I felt empty and had no one to talk to about what was going on in my mind, and me and her we're really really close at that time but I couldn't even share it with her.
I know I'm not entitled to anyone's unconditional love but yeah after nearly 3 years together just ditched me like a disposable cup.
3 months after the breakup, I think I have a serious case of depression which I decide to ignore but it clearly shows in my day to day life, 
Stay up till morning, sleep whole day, procrastinate things, horrible eating habits, being unable to socialize with people, staying holed up in my room alone smoking weed whole day and night doing nothing productive, not giving a fuck about my appearance.
But recently I have been having these really random thoughts of Sui*ide in my head, not in the way of hanging myself, or shooting myself or any of that but just not having to deal with the same thoughts and shit everyday and just blackout because it gets so lonely some nights being with myself and having no one to share the things going in my life.
I think I've really fucked up because I seriously have no one to talk to.
It's 7:00 am where I'm living and I'm still awake disappointed at myself and my choices in life and  I thought I would vent out some of my feelings out here.</t>
  </si>
  <si>
    <t>Trapped in my thoughts with me and myself.</t>
  </si>
  <si>
    <t>GestaltY</t>
  </si>
  <si>
    <t>Before I start this, I want to apologize if I strike a nerve with anyone. I just want to vent. I’ll probably also come off as extremely edgy.
There’s no point in anything.
You’re born
You go to preschool
You go to elementary school
Maybe develop a few crushes
You go to middle school
You go to high school
Maybe have a few girlfriends/boyfriends 
You go to college and be in debt
You work a 9-5 job to live
You retire
You die
At least that’s my thinking of this whole cruel joke we’re living.
There’s nothing awaiting me when I’m on my deathbed or hanging from the ceiling. Only blackness. I find it hilarious that people believe in religion because they’re so egotistical that they need to believe that they will live on. Some of them also worship a book. 
It’s worse enough that I’m wasting my teenage years inside a hell pit where every classmate is the exact same fucking carbon copy of the other. Having no other thoughts other than sex, video games, and what to do after school. My teachers treat me like I am a fucking idiot that doesn’t know what the word erroneously means or what a microcosm is.
And after school I can go to college and be in debt for the rest of my life so I can work a nine to five job for until I eventually retire and die.
It doesn’t help that the world is slowly going to shit. Especially the country that I live in. They can’t keep their nose out of other issues in politics and feels the need to send more and more civilians into the battlefield to die just for some more oil and power.
Western culture makes me want to fucking vomit every time I think about how stupid and asinine it is.
I genuinely hate every second I spend on this god forsaken planet.
Thanks for reading this if you’ve gotten to this point. Some of you may say this is one dimensional thinking. I guess I can see where you’re coming from.
Have a good night/day.</t>
  </si>
  <si>
    <t>I don’t quite know what to title this, I just want to talk about stuff</t>
  </si>
  <si>
    <t>RealyDavidHasselhoff</t>
  </si>
  <si>
    <t>First time poster - 
Every day for the past few months, I couldn’t help but feel trapped in my mind. Constantly over thinking imaginary scenarios of my girlfriend and I. Telling myself she’s mad at me or I’ve done something wrong, however that’s not the case at all. I tell myself so often though, that I get myself to believe it. I believe I’m making her upset, ruining her days, boring her by my presence. She always reassures me that isn’t the case, but I can’t budge on what I’ve tricked myself to believe. 
On top of that, I’ve been feeling drained of all energy whilst home or with my family. My parents are to blame. They’ve always provided for me, paying for my community college, buying me food, gas, the occasional video game, however now that I’m 19, they’ve chained me to a ball. The ball being my household. I try to live like an adult, cleaning after myself, doing my homework, spending time with the girlfriend, yet they still treat me as if I’m a child. Keeping information from me, yelling at me, punishing me by “taking away my gf” (yes, they said that) and I can’t help but feel helpless in these situations. The constant pain of pleasing them is tearing me from the seams. And the days I’m at my lowest, I think of treating myself to cheer myself up, but even that is a “sin” to them. 
They keep me in the dark about financial matters, blackmail me, treat me as if I’m a child, and are just overall negative people. Everything’s always a problem with them. 
This wasn’t the most well put explanation of my situation, but I assure you, it’s a cry for help. I usually do better explaining when asked certain things. So if anyone needs any clarifications or specifics, I’m more than willing to chat...
I just need someone to talk to..</t>
  </si>
  <si>
    <t>I’m trapped in my mind</t>
  </si>
  <si>
    <t>Boobr</t>
  </si>
  <si>
    <t>I miss how she used to say "hi"  
I miss her gigglish laugh  
I miss the way she pronounced my name  
I miss seeing her wet hair before she blow-dried it  
I miss the black t-shirt she wore so often  
I miss her stories and problems she shared with me  
I miss her sleepy eyes when she was barely staying awake to talk with me some more  
I miss being happy</t>
  </si>
  <si>
    <t>Things I miss about her</t>
  </si>
  <si>
    <t>randomjee</t>
  </si>
  <si>
    <t>Literally everything. I was trying to do some writing, and it was like a list of things that bring me joy. I ended up just crying tears all over my paper. I guess that says it all. I keep deleting Facebook because I can't stand seeing other people living better lives, but then I keep crawling back because family doesn't want me to disappear and there's a handful of people that aren't terrible. But it's just getting worse and worse. I'm getting worse and worse. I'm not even relevant anymore. It's too late for me. I'm a 34 year old child who has no job, is terrified of everything, trapped in permanent people-pleaser mode, Rotting away on the inside. I can't shake this off. People have no idea how much sadness I carry. I don't have insurance. It wouldn't even matter anyway because I don't feel like I can ever get better. I don't see a future for me. I see a deep black hole of nothing, which is what I felt when I lost my former partner 5 years ago. Sure people are sympathetic when someone dies, but then years later probably expect you to get your shit together. I have a new partner, who is very loving, patient and amazing. I just wish I felt good enough. for him. I wish I felt good enough to take care of myself. I wish I felt good enough to be in people's lives, but I don't. Thanks for listening.</t>
  </si>
  <si>
    <t>Everything makes me sad now</t>
  </si>
  <si>
    <t>Anubisrising89</t>
  </si>
  <si>
    <t>For the past 6 years I have been battling depression. It has only reached a peak this year. Dad got ALS, ex of two years (longest and most meaningful relationship I have had) ended things which is partly my fault, though I blame myself. Bills out the wazoo with no way to pay because the sackless pile of worthless dog shit that I am couldn't even commit suicide properly. Half of me wonders why I am even writing this post thinking no one here knows me and couldnt give two shots, while the other half is vying for a hail mary hoping for a small sliver of light at the end of an otherwise endless black labyrinthine abyss. I have no hope. I live day to day jealously envious of those who have gone before, those who are on the cusp of eternal peace, and those who, through no fault of their own, face an insurmountable countdown to death via cancer, or some other disease. I long for the day my lungs draw their last breath, my heart pumps its last pint of blood, and my eyes close never to open again. All I seek, is an end to pain, or to life. I do not wish to live alone through life. I do not have hope of ever finding someone. So why does God not grant me a final mercy? How do you all live without hope? Is such a thing even possible? Or am I too much of a coward to do what God himself will not, and that is to take my life, my battle, my demons in my own hands and end it. What the fuck is this life....my life worth anyways?</t>
  </si>
  <si>
    <t>To live without hope is not worth living at all</t>
  </si>
  <si>
    <t>itsnotmesuperman</t>
  </si>
  <si>
    <t>That state of mind. You wake up. Morning is okay. Something's different. But it's okay. Morning is okay. You get ready. You go to work. Something's different. And then it happens. Trigger. And the downward spiral and then you get to the state where you want things to end. Your day just started. You want to end the day. You can't sleep it out. You can't fast forward it. You just want it to end. But, what was the trigger about? 
The trigger was that of failure. And there's no bigger failure than failing the person you love the most. That void and being told that you are not worth trust and faith anymore, sucks. It sucks. And it makes you jittery. So what do I do? I go have a good big cup of black coffee. May be that would give me the rush. The adrenaline rush. The one that fixes me. Once and for all. I want to come across people who destroy me. And give me the reason to do what I've tried so naively once. I have signed up for therapy. I don't want it to work. I'll ensure it doesn't work. Or may be it will. I don't need help. And I'm scared that I'm not scared.</t>
  </si>
  <si>
    <t>That state</t>
  </si>
  <si>
    <t>Urbansky69</t>
  </si>
  <si>
    <t>I'm wasting my money on a scammer who is posing as a single women &amp;amp; who is poor but she is posting random images of porn actresses because of this i started to become depressed and is like i can't trust anybody on the internet.
&amp;amp;#x200B;
By the way i met her on a dating website called  [https://asianmelodies.com](https://www.google.com/url?sa=t&amp;amp;rct=j&amp;amp;q=&amp;amp;esrc=s&amp;amp;source=web&amp;amp;cd=1&amp;amp;cad=rja&amp;amp;uact=8&amp;amp;ved=2ahUKEwjqiNvqy-XkAhXPCTQIHTa5C2EQFjAAegQIAxAB&amp;amp;url=https%3A%%2Fasianmelodies.com%&amp;amp;usg=AOvVaw0d8HsPdKvmQHE5Wg9xZCeH) and i'm not promoting this website at all and its full of scammers.</t>
  </si>
  <si>
    <t>I got scammed</t>
  </si>
  <si>
    <t>Carolera2387</t>
  </si>
  <si>
    <t>I have been married for 41 years. I love animals. I have 6 birds (parrots) as well as 3 dogs. I had my husband’s permission to acquire all of them.  I suffer from major depression and anxiety disorders. I’ve been asking my husband to move houses for about 15 years now. I need a change in my life. We’ve had the same house for 32 years now.  He refuses to do upgrades. We have a basement that we can’t even use as it is all used for storage. I’ve been looking for another house for years now. Each and every time I find one that would be suitable, he keeps blackmailing me. He refuses to move unless I get rid of my birds. He says they’re very destructive and will damage the new house. This isn’t true. When they’re out of their cages, I’m on them all the time.  They are my pride and joy. They talk to me and love me unconditionally.  I have had birds for 17 years. They are my babies. We have two kids, both adults and out of the house. Neither of them want children. I’ll never be a grandmother. I lost my dad 2 years ago. I lost my father-in-law earlier this year. My husband hardly talks to me. I’m so torn.  I haven’t worked since last November. I feel like nobody understands me.  I found the perfect house. It has another dwelling on the property which was used as a business. The birds can live in that dwelling. They wouldn’t even come in the house. Then he said he didn’t like it because there’s no garage. We don’t have a garage now. I don’t understand. When I try to talk to him, he either gets mad or walks away.  Any ideas?</t>
  </si>
  <si>
    <t>I need advice</t>
  </si>
  <si>
    <t>I'm Unhappy
I'll never be happy, I'm rotten on the inside
Rotten. A rot. That's in my insides 
No matter what I want
No matter what I try
No matter what brief relief 
Or hope
It keeps rotting
Id prefer to be in a prison
Because that's more than the world 
I'm in right now
In prison it would be normal and contained
The pain I'm in 
Knowing I hurt those I love
And those I don't 
I break my world
I'm never going to have my dream
Man
There's nothing for me to do
But to hurt those I love
And those I don't 
And to keep avoiding my self
Because she's a black hole 
Why would you?</t>
  </si>
  <si>
    <t>Poem, depression, rot</t>
  </si>
  <si>
    <t>DrunkenCatWizard</t>
  </si>
  <si>
    <t xml:space="preserve">
(New to Reddit so here goes)
Today I woke up with extreme anxiety and suicidal thoughts. Just like I did for years now.
My chest just keep s on hurting, my head is always humming with accusations of how dysfunctional I am.
I'm 26, currently a student and I'm failing my studies. I barely work at my job so I can work on my project, yet I'm still behind..
Even though I was supported financially by my Grandfather I'm failing him..
I go to college almost everyday, even when there's no one in class, to work but no matter what I do it's not enough..
I come from a poor background (even now I support my mom and baby sister when I can as my mom is going through an ugly divorce, she barely takes care of herself and looks 52 at the age of 43 which freaks me out), so succeeding in my studies is important.
My mom is no help herself, she's struggling so I can't turn to her..
My grandfather doesn't understand the concept of depression . I once made the mistake of telling him about my suicidal thoughts..He honestly asked me is I'm insane..
I went to the psychiatrist and took anti depressants for about 3 years and suffered terribly from side effects. (Now I'm off after 1.5 years of trying to quit).
I'm seeing a therapist for 4 years now but when I sink in the suicide rut she seems helpless and unable to guide me out. She does a lot for me, checking in on me asking me to call her if I have thought but I can't burden her with myself on a daily basis beyond our meetings...
Even my boyfriend of 8 years is at a loss..he honestly doesn't know what to do with me anymore so he just goes through the motions. He, like the rest of the world have no time to pause for those who are frozen in place by pain and fear.
(He does try but he's not listening. Not really).
I can't turn to ER with my suicidal thought in my country in fear of being mistreated, admitted against my will and later stigmatized while looking for a job. (My therapist advised me against it for those reasons).
At college and work everyone avoids 'negative talk' and I always have to smile and mask myself. To the question "How are you" there is only one valid answer and it's always positive. Honestly, will people please stop asking if the don't wish to know? It's not as polite as our culture teaches.
I've been battling with this since age 8. I'm very tired. I really can't go on like this! this has to stop one way or another.
I need a guide. An actual guide. I don't want people to "be there for me" while passively holding my hand and feeling sorry for me.
I need someone to tell me how to get OUT of this black hole! Instructions!
I cannot keep self harming just to get by day by day!
Thank you for letting me share</t>
  </si>
  <si>
    <t>I WANT OUT!</t>
  </si>
  <si>
    <t>anananananananananas</t>
  </si>
  <si>
    <t>I have actually been somewhat happy for a few months this year, although it's gotten to an end and I'm back at where I started.
I'm having weird thoughts, like - if I hadn't been that happy then, I wouldn't feel this shitty right now, cause I would have nothing to compare to. I resent having been happy this summer. It's like I wasn't being myself, I was acting like a completely different person, and now that I can't do that anymore I feel even shittier than before.
I have even been changing my wardrobe for a while, it's been a couple years now, and I kinda switched from all black and greys to actually colorful outfits - and now I don't know what to wear because I feel like I should only wear happy outfits if I'm happy. I don't make sense and I'm ashamed of walking out of my house in these colorful clothes because I feel like I'm trying to be something I'm not.
I've been going to a psychologist for a few months now, and all I can think of is that I have never been honest with him, because I was happy when I started seeing him, and I was happy during basically all of our sessions - even though I was crying from start to end every fucking time.
Now I'm off to have the shittiest day of my life, since it will be the fucking last time I will see my absolutely best friend in the world, because he found a girlfriend and she's jealous that we used to sleep together - don't mind the fact that I was the fucking one who brought him out of his self hating shell and enabled him to actually talk to women, let alone touch them or kiss them.
I don't even know how I got out of bed this morning. But here I am, ready to go out of the door and spend the day thinking about how we were so damn happy just a month ago, and how I'm glad that he will continue to be happy, and wondering if I was actually just pretending to be happy so that he would be happy too.
I don't make any fucking sense, I don't know who I am or what I should do, and I just wish I would die.</t>
  </si>
  <si>
    <t>I resent the days when I'm happy.</t>
  </si>
  <si>
    <t>___DarkOne___</t>
  </si>
  <si>
    <t>I hate life like a vampire hate the light. I can't wait to die. The feeling I get when I think of the blackness of the dark void of nothingness when all my senses are gone when I'm dead is comforting. No more noise. No more life. No emotion. No thoughts. No light. Just wrapped in the black comforting bliss of nothing seems so peaceful. I yearn for it. The light that pierces my darkness burns me. Life is like a staticy tv that I need to turn off.</t>
  </si>
  <si>
    <t>Life burns</t>
  </si>
  <si>
    <t>LaCatrionaCalaveras</t>
  </si>
  <si>
    <t>I don't know if this happens to anyone else but I've noticed that when I'm what I call "actively depressed" (the down, sad, muted, painful feelings are very pronounced), my auto dimmer on my phone continuously resets to it's lowest threshold. I can be in a brightly lit room or outside in the sun, and it's like my depression is sucking the light sources away from my phone like a black hole.</t>
  </si>
  <si>
    <t>Phone dimming</t>
  </si>
  <si>
    <t>thereallygood1</t>
  </si>
  <si>
    <t>Hello,
I have a friend who has been severely depressed to the point where he stopped socializing and stopped washing his hair. He recently started socializing again and wants to cut his hair. His hair is very matted and he has white particle type things in his hair. I assume they're dead skin cells caught in his hair. 
&amp;amp;#x200B;
What would be the best way for him to rinse/scrub most of that stuff out in his hair so it's not as embarrassing for him in the barbershop?</t>
  </si>
  <si>
    <t>Friend deciding to cut his hair after a year of not washing [Help]</t>
  </si>
  <si>
    <t>userx467</t>
  </si>
  <si>
    <t>I'm working on not drinking and smoking as much, and maybe eventually, not at all. Unfortunately, being in an altered state is the only way I can block out all of the negative, anxious, internal voice that runs through my head. People seem to like me a fair amount, but I abhor myself and lose friends gradually due to my antisocial behavior . I feel like a waste of space, definition of a "loner", and it makes me very sad, ashamed, and embarrassed. My self-esteem is at an all time low. 
I currently rely on my parents for support - which I feel both grateful for and guilty about (they're aging and aren't THAT well off). I SHOULD be in a position where I can support myself, but I've just fucked up so much that I've dug myself a hole I need help to get out of. Maybe there is a way I can figure it out on my own, I don't know. I honestly have no direction right now and have a hard time finding a point in anything though, and I flunked out of school and lost my job because of it (in addition to  the substance abuse). Life just seems so surreal and abstract to me right now. 
Literally, if I were to die, it would have a severe impact on only my immediate family (4 people), which is the only reason I'm still here. My social anxiety is so severe and self-esteem is so low that I can't even muster up the courage to talk to a stranger on Omegle. God I feel like such a loser who at the same time is very "lucky" an "privileged" young, white,male in America. Why am I like this?</t>
  </si>
  <si>
    <t>I've hardly socialized the entire year of 2019 (like 5-7 times). And prior to that, any socialization for about 4-5 years involved either alcohol or weed.</t>
  </si>
  <si>
    <t>muffin_mcfeels</t>
  </si>
  <si>
    <t>About 9 months ago I almost ended up being hospitalized for my depression. I was at a serious crisis point. I finally agreed to start trying medication. For years I was severely opposed to medication, I think there’s still a heavy stigma attached to psych meds as being for weak people (also being raised religious I was always told that if I was more faithful and prayed harder I wouldn’t have these thoughts and feelings). But after my depression, mood swings, and withdrawal clearly became an issue in both my work and marriage life, I finally did give it a try. 
It took a few different trys, which was awful. The first few meds I was started on gave me crazy side effects. Insomnia from one, then complete and utter sedation from another (like I slept for 18 hours straight one day and my huddle couldn’t wake me up). The other one made me foggy, like just couldn’t focus and felt like my brain was floating in pea soup. Finally tried the Med I’m on now. At first it gave me intense, un relenting nausea and headaches, but i knew I had to give it at least a month before my insurance would authorize to pay for the new meds. And honestly after about three weeks, the side effects began to wear off and my moods began to even out, my daily debilitating anxiety decreased, I no longer thought about suicide on a daily basis, and I actually started to enjoy the little moments or everyday life.
In the past 9 months we’ve moved closer to family, and I’ve started working day shift again. It’s insane how much better I feel now. I knew I felt depressed, I knew I was unhappy with life, but this state of suicidal ideation had become my baseline for over 20 years. And now that I finally don’t feel that low anymore, I can finally appreciate just how awful I really felt. It’s honestly like I’m finally seeing beautiful vibrant colors in a world that was always just so black and gray.
I’m sharing this because I really want to encourage other people to not be afraid to admit you need help. Logically I knew that thinking about suicide on a daily basis wasn’t normal, but it had been my normal almost my whole life (I do have two previous suicide attempts, but like i said I was raised very religious so the idea of eternal damnation was kind of the one thing that really kept me alive for so long). 
I want other people to know you don’t have to be ashamed to get help, and that yes it might take a little while to find the right cocktail, and the side effects might be rough at first (but for the most part they wear off) but the other side of that valley is so so worth it!!</t>
  </si>
  <si>
    <t>I’m finally doing better</t>
  </si>
  <si>
    <t>salonpasitself</t>
  </si>
  <si>
    <t>My best friend/coworker went through his first ever breakup a month ago. At first he was sad which is to be expected but the post breakup process got messy. He kept calling her to try to settle things since she owed him money, and honestly I knew he missed her and was most likely trying to talk to her. It got to the point she broke off all contact with him and left a rather scathing text message I want to say this week, that basically said her new boyfriend is much better than him and attacked all his insecurities. He looked utterly broken after that even moreso. When the initial breakup happened he was sad sure but took proactive steps to get better, he started seeing a therapist, went back to school, and hung out with friends a lot more often. The text message and her telling him she found a new boyfriend less than week after breaking up must be a shock to him.
After that scathing text however he looks so defeated. He hasn't been active in the gym lately and if he does go the workouts are half assed, a lot more withdrawn, stays in his room all day, he hasn't shaven either which is unusual,and his sister tells me his sleep has been poor. When he talks he sounds so subdued and has no enthusiasm. I invite him to play video games or just watch anime like he always likes to do and he just tells me he doesn't find any joy in it. When he was depressed back in HS we used those two particular activities as a last bastion from suffering. Waking up in the middle of the night with palpitations, concerns me too. The relationship was pretty brief like 3 months but the girl he was dating was narcissistic and emotionally abusive. He never blamed her for anything the poor guy kept apologizing for stuff. Hr admitted to us he still loved her. I flat out asked him if he was suicidal but he denies it just says he's miserable. I'm concerned he's lying to me and his family because he knows what happens if he admits to being suicidal due to our work in the ER. Otherwise he's always been upfront to how he feels.
He was depressed as a teenager over a girl his senior year of high school but snapped out of it during college. Since then he was doing great. He has a loving family, awesome friends, almost done with grad school, and a well paying job. I do know his parents are old school Asians and and don't believe in therapy and psychiatrics, so even talking about the concern to his folks it'll just get swept under the rug. I really hate what his ex did to him, and we suspect he still misses her. I want my friend back. But I'm also concerned he is suicidal and not telling anyone.</t>
  </si>
  <si>
    <t>My friend is depressed, I’m worried about him</t>
  </si>
  <si>
    <t>friend has MH not OP</t>
  </si>
  <si>
    <t>8SaturnSerpent8</t>
  </si>
  <si>
    <t>Shit just keeps getting worse. I've (21f) been physically, mentally, emotionally, and sexually abused by a lot of people who were supposed to care about me and love me the most. Some shit I've repressed. It could be a lot worse, but that's the thing, it keeps getting worse. I'm thinking about trying to get ECT therapy to attempt to wipe my memory or just disappear and kill myself so people just think I ran away. If I escape this abusive situation with my family and my boyfriend, I don't get to keep my pets. I love my cats so much, especially the one I got as a gift when I used to be engaged to my bf. I called the engagement off last year because he was being shitty. His mom had problems but I loved her, she died a few years ago. She knew my parents were abusing me and she treated me like I was her own. I was so elated that she even tolerated me.  I never dreamed that my new mom would die, splitting up my new sliiiightly less dysfunctional family.  Never in my life would I dream back then that my soul mate in the next few years would be cheating on me, raping me, and beating my fucking ass, leaving me cut up and bruised. What the absolute fuck. Why didn't anyone call the cops when they heard me screaming and crying? When they heard him screaming at me? Why didn't I call the cops? God we're fucking white trash. Why do I still care about him? Why do I still wish this would work out? I'm not even going to talk about the shit my parents and family did growing up. They're still doing the same things apart from sexual abuse, I guess that's my boyfriend's job now that I live with him. I really just want my cats to be okay.</t>
  </si>
  <si>
    <t>Thinking about killing myself</t>
  </si>
  <si>
    <t>maiden-song</t>
  </si>
  <si>
    <t>Honestly I don’t know if I really want to die. I think about killing my self pretty much every day. But at the end I always wake up. What I want more than death is a break from everyone. Like just to sleep without shaking from anxiety or anticipating an alarm that’s going to pull you out of bed into another day of misery. I just want to black out and go away for a while and not have to worry about everything for once. I just want to something to take me away from all the suffering and death seems like the only option, even if I’m not always sure I want death.</t>
  </si>
  <si>
    <t>Does anyone else fantasize about killing themselves just because they want to lose control?</t>
  </si>
  <si>
    <t>awkwardasianp</t>
  </si>
  <si>
    <t>Thought I’d try this posting thing out cause lately, nothing’s working.
Just when I thought things were going great... when I was finally making moves in my self development... after years of denial and unhealthy compulsive actions. I was proud.
But then that voice came back. Nights of alcohol abuse and blacked out rage. 
That voice reminded me of how selfish I was. You’re such a shit person. Just stop trying. Stop everything. 
What a burden I must be for my friends, family who’ve seen it all before. My apologies didn’t even matter anymore because they know that it’s empty. “Actions speak louder than words.” “What are you doing” “why are you doing this” “we’ve been through this before”
Today I learnt that aggression is a branch of my depression. I accept that it’s me and not others. 
This week has been the worst. I’ve been extra needy and extra possessive with my partner and friends. But I know I can’t be alone.
When I’m at school, it’s tiring to pretend to be ok and deal with other people. 
I’ve been meditating 4x a day in an aim to calm the anger down. Nothings working. I don’t exercise much.. I take about 2 walks a day . 
I don’t know who I am anymore. I don’t want to drag anyone else down with me. I just don’t want to deal with anything anymore.</t>
  </si>
  <si>
    <t>when you just can’t</t>
  </si>
  <si>
    <t>KorNami</t>
  </si>
  <si>
    <t>I tried to kill myself via hanging and I swear by the last second I was about to blackout until I had a violent outrage kicked in and I looked for a way to remove the rope.
I had a realization and talked to my sister-like friend and I calmed down after an hour.
The ligature mark is still here and may I ask how long do they last? It’s uncomfortable because my family will see.</t>
  </si>
  <si>
    <t>I jumped last night</t>
  </si>
  <si>
    <t>mylifesad</t>
  </si>
  <si>
    <t>Just an average girl
She always wore a smile
She was cheerful and happy for a short while
Now she's older
Things are getting colder
Life's not what she thought, she wished someone had told her
She told you she was down, you let it slip by
So from then on she kept it on the inside
She told herself she was alright
But she was telling white lies
Can't you tell? Look at her dull eyes
Tried to stop herself from crying almost every night
But she knew there was no chance of feeling alright
Summer came by, all she wore was long sleeves
'Cause those cuts on her wrists were bleeding through you see
She knew she was depressed, didn't want to admit it
Didn't think she fit it, everyone seemed to miss it
She carried on like a soldier with a battle wound
Bleeding out from every cut her body consumed
She had no friends at school, all alone she sat
And if someone were to notice she would blame the cat
But those cuts on her wrist, they were no mistake
But no one cared enough to save her from this self-hate
Things were going down, never really up
And here she is now stuck in this stupid rut
She knew exactly what she had to do next
Just stand on that chair and tie the rope around her neck
She wrote a letter with her hands shaking wild
"Look at me now! Are you proud of your precious child?"
But she knew that her parents weren't the ones to blame
It was the world that should bow down its head in shame
She stood up on the chair and looked out at the moon
Just don't think, it'll all be over soon
The chair fell down as she took her final breath
It's all over, all gone, now she's greeting death
Her Mom walks in, she falls down to the floor
And now nothing can take back what she just saw
The little girl that she raised is just hanging there
Her body's pale and her face is violently bare
She sees the note and unfolds it with care
All she does is stare, "How can this be fair?"
She starts reading as the tears roll down her face
"I'm sorry Mom but this world is just not my place
I've tried for so long to fix this and fit in
I've come to realize this world's full of sin
There's nothing for me here, I'm just a waste of space
I've got no reason to stay here with this awful race
It's a disgrace, I was misplaced
Born in the wrong time and in the wrong place
It's okay though, 'cause you'll see me soon
You'll know when your time has come, just look at the moon
As it shines bright throughout the night
And remember everyone's facing their own fight
But I can't deal with the pain, I'm not a fighter
You'll make it through the night, just hug your pillow tighter
So let the world know, that I died in vain
'Cause the world around me, is the one to blame
And I know in a year, you'll forget I'm gone
'Cause I'm not really something to be dwelled on
That's what they used to tell me, all those kids at school
So I'm going by the law, "majority rules"
My presence on this earth is not needed any longer
And if anything, I hope this makes you stronger
You're the best friend that I ever had
It's such a shame I had to make you so very sad
But just remember that you meant everything to me
And to my heart, you're the only one that held the key
Now it's time to go, I'm running out of space to write
And yes I lost my fight, but please just hold on tight
I'm watching over you from the clouds above
And sending down the purest and whitest dove
To watch over you, and be my helpful eye
So this is it, world, goodbye."</t>
  </si>
  <si>
    <t>A poem</t>
  </si>
  <si>
    <t>JustTheFatsMaam</t>
  </si>
  <si>
    <t>I've struggled with depression throughout most of my life, sometimes triggered by stuff going on in my life, sometimes seemingly out of nowhere. I've had some great years in between severe episodes, but the last couple of years have been tough. About a hear and a half ago I did a two week outpatient stint, and that was helpful, but following the end of a relationship recently, I am back in a pitch black place and increasingly fighting suicidal thoughts.
I'm in therapy and seeing a psychiatrist and on medication, but things have gotten really bad. We are back to discussing electroconvulsive therapy. Psychiatrist says it's 90% effective for most of her patients. 
Has anyone had experience with ECT as treatment? Was it what you expected? Did it help? How much? Would really love to hear from anyone who's done this. It scares me as an option, but I'm also scared of the thoughts I'm having and doing the usual just isn't enough anymore.</t>
  </si>
  <si>
    <t>Any experience with ECT?</t>
  </si>
  <si>
    <t>Dunnowhat111</t>
  </si>
  <si>
    <t>So today’s my birthday, and only just in the last two years it’s a day I’ve started to dread. Recently my ex leaving me changed my life so much and made the depression worse(had clinical depression for over 6 years now) I don’t have any friends, plain and simple 😒 even so called “close friends” you have known for years don’t even acknowledge you, even on this day that is supposed to be happy with family and friends, just nothing, no friends offering to hang out, or say happy birthday. I just sat in my room all day thinking shit thoughts over and over again, thinking about grabbing a few bottles of booze and blacking out for the night 🙃 had cake with three family members which is ok I guess, Just wanted to know other peoples experiences with birthdays, friends and depression or other holidays</t>
  </si>
  <si>
    <t>Birthdays and other holidays</t>
  </si>
  <si>
    <t>_andrei2003</t>
  </si>
  <si>
    <t>Hey,is there any psychiatrist here?im afraud to go outside to go to doctor because of too much anxiety.What can i do?
Evry time i go out,when people laugh,i think they laugh at me because i know i have shitty personality and im not that social person...
Sorry for bad english,Im asian.</t>
  </si>
  <si>
    <t>I need help!</t>
  </si>
  <si>
    <t>ShouldbeButNot</t>
  </si>
  <si>
    <t>I've decided I want a friend. A friend that's understands my culture. ~I'm black~No you dont have to be black too.  But is not ghetto or rachet. A friend that likes to talk bc I dont. I need that push to be more social but I really dont want to. Someone who understands that. A neutral ear that is judgement free but all and all as fucked up as me so they really cant judge. Someone to re introduce me to the things I once loved but understand my current obligations. I feel like I'm asking for a genie but just thought I'd ask anyways.</t>
  </si>
  <si>
    <t>A friend, maybe</t>
  </si>
  <si>
    <t>Lushaaaa</t>
  </si>
  <si>
    <t>Like stuff about space and asteroids that could potentially hit the earth or what if a black hole entered our solar system, close gamma ray burst in line with earth even super volcano eruption or a magnetic pole shift.
Even stuff that's not about space like WW3 or powerful countries with nuclear warheads with crazy leaders (Kim Jong-un Vladimir Putin even Trump) stuff like that fascinates me so much where it would scare normal people. 
Anyone else like this aswell? I think personally for me it's because I dont have the balls too off myself (yet anyway) so something like this which is out off my control and everyone suffers the same fate would be fair almost? I dont know and I'm probably a horrible person for thinking like this.</t>
  </si>
  <si>
    <t>I cant be the only one who loves watching videos about how the world will end?</t>
  </si>
  <si>
    <t>timkc87</t>
  </si>
  <si>
    <t>I've been a lurker here for a bit and suffer from depression myself. Story time: The night before last I met someone suffering as well. As I was leaving my house I noticed a white object in the middle of the street. I came to a stop about 25 ft away, got out my car and realized it was not trash or debris but an actual person laying there in a white tshirt. I yelled to them asking if they needed help but they didnt answer. I didnt see blood anywhere and since there were car jackings recently I didnt approach them. I called 911 and yelled to the person I was calling for help. The person stood up and walked to the curb then sat down. I continued to try to communicate but they appeared to be in a daze. Finally 2 older women walked over from the nearby house and were talking to her. I approached and they said they were the persons guardians. The person in the road was a 16 yr old girl. Her mother kicked her out and her father moved away after starting a new family. This poor girl felt unwanted and unloved. She was hoping a vehicle would end her life. Sheriff's Deputies arrived and we spoke to the girl for a bit. I shared my experiences with depression and suicidal thoughts. By the end of the convo the deputy and I had her calmed down and smiling a little. But I doubt that will be the last time she tries. To be thrown away by your parents, have learning disabilities and be bullied. I feel like my problems amount to nothing next to hers. It broke my heart to see her suffering. She declined transport to a crisis center or hospital. I made her a promise I would check in on her tomorrow. I hope she will be ok. All I can think about is this poor kid. I know how hard it is to ask for help, but please dont be scared. Talk to someone. Call a hotline. Do something. You're not a burden to anyone. You have people that dont want to see you go. Even strangers would rather help than see you die.</t>
  </si>
  <si>
    <t>Laying in the road</t>
  </si>
  <si>
    <t>-henlo-</t>
  </si>
  <si>
    <t>I’ve been just feeling like shit. I want to be alone, it’s almost impossible to wake up even after getting enough sleep, no motivation or hope, always canceling when my friend asks me to come do something. I want to just say life sucks and I’m sorry I’m being flaky, but I just don’t feel like anyone will believe me if I say I’m depressed. I want an emotional support animal just so I’m not so lonely, but I don’t even have hope that will happen so I don’t even know how to try. All I do is just count down the minutes until I can be alone in my pitch black room and lay in bed to do nothing. Idk why I’m even posting this tbh, oh well</t>
  </si>
  <si>
    <t>I’m depressed, but feel like no one will believe me if I say it</t>
  </si>
  <si>
    <t>gaigethesun</t>
  </si>
  <si>
    <t>For a few years now I've suffered from the darkness know as Depression. No matter the day good or bad it always comes out like the Lord of light from the pits of the abyss. Sneaking up tainting my soul clouding my judgment for people out there in the world. Making me become more secluded and well hateful. When I found my higher power it made the days go smoother and even helped the depression lift away before it's horrible return. Now it just tears away at me every single day more and more to the point now I turn on everyone even the ones I love. Makes me lose my self. Makes everything go dark and just takes over braking me down to nothing more than a lost soul seeking help that never comes in time before it makes me just wish it was over. Day in day out it keeps getting worse. Making it unbearable to even attempt to enjoy life. Makes the will to live harder and the feeling of guilt more and more unbearable, to the point I have the doubts that people actually want me around God it just keeps getting worse... Maybe it's just life and depression already have its hold. Maybe it's just how it will always be. Living with a dark void shrouded the feelings of peace joy happiness and even love, to only feel sadness guilt untill the abyss takes over and silences everything that I fear or love. The abyss that will mean the end like the light in the end of a tunnel or the blackness of the rose of death. Please just make it end soon for the love of everything that is holy make it stop. Just please make it stop.</t>
  </si>
  <si>
    <t>Days of light are tainted by Darkness</t>
  </si>
  <si>
    <t>kvtw</t>
  </si>
  <si>
    <t>When I had MD certain things took on different qualities.
Music literally sounded, emotively, different. I was listening to the song *09-15-00 (cont.)* by Godspeed You! Black Emporer [massive trigger warning ] the other day (in full remission thank f*ck), and noticed it literally did not sound the same. When depressed, it seemed to have unfounded depth, while now it just seems like a very good, melancholy song.
Same with certain books and movies.  
Anyone else notice similar?</t>
  </si>
  <si>
    <t>Music sounds different</t>
  </si>
  <si>
    <t>Frogsouppie</t>
  </si>
  <si>
    <t>I've been afraid to post for a long time. But I don't know what to do anymore but try this out. I feel like everything I'm doing is just because of some increasingly meaningless sense of obligation. I try to keep going to school but it's getting harder and harder to convince myself to get out of bed. My grades are terrible, I hate my classes, I hate the work. I can't pay attention because my mind either goes to the bad places. Or to what I'd rather be doing at that moment. Because they're the only things that break through how awful I feel at any given moment, and make me actually enjoy myself. 
I just feel like I need to escape all the time. Anything that takes me away just brings me back to all the work I can't bring myself too, and the chores I can't do. Because I'm too crippled by how much I hate myself for not doing these. I have no more motivation. And I know the whole: if I push myself to get the hard stuff done I'll feel better. But I don't know what I'll do if I sacrifice the few things that make me happy for the things that make me feel doomed. And that sense of doom demotivates me from even doing those thing sometimes. 
I'm on antidepressants but they don't work on me as well as they used too. And my girlfriend tries so hard to help me, even when she herself is struggling. My happiness means the world to her and hers to me. She's the most supportive person I've ever met. And we want to see each other succeed. Which is why kills me inside that I can't get anything done without her pushing and pushing. I can't escape this sinking feeling that I'm constantly disappointing her and making her sad. 
All this plays through my head most nights unless I've got some distraction. Sometime for no reason it flares, and I can't control myself or how I feel. It happened again just a few hours ago. And I'm so tired of this. I just want to feel better. I just want to stop feeling like I'm being sucked into a black hole.</t>
  </si>
  <si>
    <t>I'm So Tired</t>
  </si>
  <si>
    <t>_grey_eyes_</t>
  </si>
  <si>
    <t>Hey, how are you? Just want to write how I feel since a while.
Since I was born, I have this feeling of emptiness and sadness but can't explain why or where this from. Two years ago, I've made a suicidal attempt, saw doctors and a psy for one year and I stopped this because nothing have changed. 
I'm feeling like in a jail, the only moment where I have the impression of being free are when I smoke weed or take drugs, when I'm not sober. All I want is escape from my life, going to discover the world, meet new people, being independent, this is my biggest dream and that's why today I'm still alive. 
However, I'm still a student, and I'm monitored by my teachers and my family, it makes me feel very bad, I'm suffocating, just want some space for me. Since I was kid, I scream but nobody hears, cry but nobody sees, feel dead but nobody cares, just "be a good girl like your sisters, stop doing this and grow like a good person".
Don't want to grow, don't want your help (I was alone before, it's too late for wanting to help me) don't even know why I'm here, why me? Why I'm sad, why I wish I'm gonna die every day? I'm sick of those feelings, I just want to take a break in a place where the silence reigns.
Sorry but I have to write how I feel, it's too much, I'm feeling like I'm falling in a big black hole, no escape, no turn back. Just want to know how is like to feel good, how is like to be happy of being alive and see himself in the future. I'm tired of all this shit.
Take care of you</t>
  </si>
  <si>
    <t>Don't know why I'm here</t>
  </si>
  <si>
    <t>mathangi9in</t>
  </si>
  <si>
    <t>Here I come.. again
Like an old friend visiting in the Summer 
To remind you of all that we've seen
Together, over the years.
I shall take you away now 
Away from a world that tires
Away from the people who disappoint
Away from your own shadow 
Coz' I, will be your new one.
Remember how I followed you around
All those years ago
When you were lost
Floating around aimlessly
Until you lost your way from me.
Now that I am back
Let me keep you close
In my warm embrace
Where the world ceases to exist
And the words begin to appear
I shall take you back
To the one place you ever truly belonged 
I admit, it might be black
But you're a child of the darkness
No place else will you ever call home.</t>
  </si>
  <si>
    <t>Again</t>
  </si>
  <si>
    <t>FredricTheConqueror</t>
  </si>
  <si>
    <t>I went and got a tattoo yesterday in a city about 30 minutes away from my own. I had made plans to meet up with a friend when I got done so that I could show them the tat.
I got the ZOSO symbol that Jimmy Page picked for the 4th album. I am very happy with the results... it’s my first tattoo! 
 So, I get in my car, text my friend, and then I head home. The drive is a little ways, so I’m jamming out in the car feeling pretty good. At least, I’d been feeling better than normal. 
 I get to town and my buddy asks if I want to go meet up with some friends to watch some of our mutual friends play their soccer game. Of course, I accepted. I get left out of the group, but I’ve become used to it. My friend is also quite left out, so he mutually invited me.
 I get to the game and get the chair out of my car... I start making my way to the field which I could see in the distance.
 There she is.
 Now, flaming red hair. 
 Green shirt. 
 White socks.
 I felt my heart drop to the bottom of my feet. 
 I was convinced I was finally over her after the 2 months we’ve been apart. Apparently not. 
 I sat a few feet away from her (not by choice) for a while until she wandered off. I felt a little more at ease. My buddy and I were waiting on some other friends, so I’d just wait until they got there. More people would give me more to focus on.
 My buddy turns around and says “oh hey (insert friends name)” to which I respond by turning around to see who it is. 
 Ex is walking with group of friends and they all come sit by me. 
Cue my crippling anxiety/depression. They all buddy buddy around. I’m playing as a fair sport, so I contribute to the conversation at times. Being reserved, but not trying to show it....
 When I got home and finally laid in bed, I cried.
 I cried and cried til I couldn’t cry anymore. Eventually, I just passed out. Now to repeat my same boring day over and over without her. 
Thanks for listening to my poorly formatted story!</t>
  </si>
  <si>
    <t>I miss my ex.</t>
  </si>
  <si>
    <t>SadViking23</t>
  </si>
  <si>
    <t xml:space="preserve">
Been together 10 years, and we both had some crappy childhoods. During our early 20s, we were idiots, drank alot, no cares, etc. On my end, that led me down a dark hole in a bottle for a few years, all of which I was basically a piece of ****. Now, we've both been long time sufferers of clinical depression, so toss that in with the lifestyle we led, you can imagine it made things worse. 
During the bad years, she stepped way the hell up on alot of things. We have a now 7 year old daughter, and for a decent time of her younger years, at least half the time I was basically useless. Wake up, go to work, come home, drink, pass out, repeat. During this time, my wife made sure the little one was taken care of, looked after, etc. From what I've been told and bits I remember, I can at least say I wasn't an abusive drunk. Just a useless one. I know this is kind of rambling, but the back story is necessary.
We split a few times, and I was coherent enough to realize our kid was better off with her, so that was the agreement. Fast forward to a couple years ago, something either clicked, slapped me out of it, I don't know. But I havent drank since then, I sought help for my depression, actually stepped up as a father. I am happy to say my daughter is the best thing about my life, and she and I are closer than I ever thought would happen.
Now during this time, my wifes depression started getting bad. Wouldn't leave the house, kept drinking, just totally locked us out of her mind. She admitted at one point that part of it was she felt she could break down finally, and another part was she was angry that my daughter will remember who I became (because of age), not the useless drunk I was. After everything I put her through, I actually understood what she meant, so I didn't push.
Fast forward again to now, nothing has changed. It's gotten worse. She doesn't drink like she did, but she'll go days barely talking, just locking herself away from myself and Jessie (youngin). There are good days inbetween, and the little one lives for those days. Her momma actually plays with her, helps her with homework, etc. But when they pass, the little one doesn't even ask her for any of those, just gives her a wide berth, comes to me. It breaks my heart.
During the bad days, she's either locked away mentally from us, or seeking out animals to pick up. I've had to stop it a couple times due to the amount we have, or the distance. We're very limited income right now, and she'll drive upwards of 2 hours to go get a critter. The days I voice objections are some of the worst. She slips into a horrible funk for a few days, barely saying anything to either of us. It creates this huge black hole of tension as I walk on eggshells, and even the little one notices.
I've tried talking to her about getting help, but she just blows it off, or says I'll be fine, something of that tone. If I push it, she lashes out, or uses my bad times as ammunition as to why I have no right to say that to her. If I bring up an issue, its auto compared to something during those times, usually in the form of "Well at least I didn't (insert issue here)". I also dont have a support group, as one of our bigger fights after a week in a funk was that I discussed our issues with a gaming buddy online, to this day I dont know how she knows that. But now I dont even want to talk to anyone to avoid another conflict.
I'm at a loss here. I love her to death, and want to spend my life with her. But between my own mental health starting to slip, seeing how it effects the little one, and seeing no long term improvements, I dont know how to cope anymore. I feel like I shouldnt feel this way after my bad years (3-4 years), that I should just keep waiting, but I cant see that either. I never know who I'm going to wake up to, and the anxiety/stress is taking its toll. We cant even try a trial of not living together to see if that helps, as we moved to WA for work, have no family, friends, etc.
Reddit, how do you cope? Any help at all would be appreciated. Sorry for the semi ramble.</t>
  </si>
  <si>
    <t>I'm having difficulties coping with my wife's depression.</t>
  </si>
  <si>
    <t>NerdyPrincess83</t>
  </si>
  <si>
    <t>Im laying on the floor in the dark.  Curled in a fetal postion.. something ive done since a child when I am overwelmed and in great distress.  
I am so god damn lonely.  I lost my grandpa a few weeks ago.  I am about to begin thr dovorce process with my husband.  I lost my best friend of almost 9 years a few weeks ago.  Those things are just more added to my pile of shit life Ive had for 4 years straight.  I dont know what to do anymore.  
I am joyless.  I cannot find the words to say what it is like inside of my head every single day.  Black... thats the best i can think of to describe.  
I would do anything to have someone come to me and hold me so tight and tell me its going to be ok.  I need to be physically held.  I need to know that i matter.</t>
  </si>
  <si>
    <t>Loneliness feels like a punch in my gut</t>
  </si>
  <si>
    <t>VSthind17</t>
  </si>
  <si>
    <t>(YOU CAN SKIP THIS PARA IF YOU WANT)
14th April 2019, the day I had my first visit to the psychiatrist. I remember I was happy after coming out of there thinking I will be able to spend a normal life with my "friends" and the girl "X" I was in love with. The first thing I do is to call her and she didn't pick up. Then I got a call from her roommate I told her about my treatment and asked for X, well X didn't responded well. She was ignoring me from last two weeks although I thought at that time she was busy. Let's skip to night I was crying continuously 'cause I knew that I am losing her. To be honest I've never cried that much. It was one of the worst moment of my life.Next morning I text her and ask where we are headed and 'bout her feelings for me. "I don't have any special feelings for you" "It would be good for your mental health to end it" Damn her replies just felt like sharp blades through my chest. I couldn't comprehend it was the same girl that used to ask me "Forever" I couldn't eat and if could just vomited it all. Those panic attacks just felt like the end of me. Next thing I know I am on glucose drip at the hospital.
Lets skip some months and my friends just abandoned me in the darkness. So here I am all alone and abandoned by the people I would have sacrificed my life for. That's not a phrase I really would break all the limits for them even if I was struggling.The next two months I spent my vacations at home. My brother helped me a lot to recover physically. I broke every limit but this time for myself and my family.
Presently, I am in remission and rarely get depressive episodes. It's been about 6 months I've been on meds and regular therapy. Well I have made a lot of progress though but still I get some nights where I just want to give up. I now I've been through the worst but when it strikes again, it becomes a new challenge which I have to survive through. But treating it like an illness and things I learnt at therapy helps me cope a lot.
Whoever needs this "I have been there and sometimes I still get there but a little hope and a lot of fight is what you need"
Things that helped me or I have done:
Meds: Visit a psychiatrist, be open tell him everything. Antidepressants and anxiety calming drugs will help you cope initially. Antidepressants usually take 2 months to make changes.
CBT: My therapist taight me about how emotions, thoughts and behaviours are connected. Viewing life in shades of grey rather than black and white. Cognitive distortions to stop the chain of overthinking. Building walls between different ares of life like family, friends, health, career etc. Journal: Writing down your thoughts each night and discuss it. Use assertive senetences like I will insteaf of I can. Thinking 'bout future plans.
Alone walks: You need spend time with environment and your mind. Analyse everything what people are doing. Don't use earphones you need to interact with environment.
Physical activity: I know it's hard. But push yourself. This comes from a person who weighed 52 kg 'bout months ago. But now I am 60 kg.
Hobbies: Keeping yourself busy is the goal.
Coping strategies: I scribble, sketch, write, take walks, use cognitive distortions, listen to motivational music, try to think of mother.
Realising Relapse is inevitable: There will be days when you will feel down. I was feeling low when I started writing this post but now I feel better.</t>
  </si>
  <si>
    <t>Some days are just hard to get through but I will get through.</t>
  </si>
  <si>
    <t>random_dead_guy</t>
  </si>
  <si>
    <t>Today I boomed a spanish prentation confront of 22 students. I'm a junior in college. (I went to the hospital in March for depression and anxiety. I thought those were my problems but it's me. It's always been me. I have emotional issues and block out life so I can deal with them.
Everyone person I look at sees the flaming piece of garbage that I am. I am reminded constantly I'm disgusting idk even know why I went to college I cant so this. I'm not cut out and that's what everyone told me but I didnt listen. Now I'm in debt and alone. But sadly the loneliness is the best part. I can ignore the world that hates me.
I'm so embarrassed because im a complete reject. The first word I heard from another student was dont smile because my smile was so ugly that it ruined my photo ID for school. The lady behind the screen muttered to not smile took the picture anyway and tossed it to me. That was my first day of college. Grades were okay at first got a bit harder studied harder could pull the plane up. Failed my first semester with a 2.8. Starting the semester with relatively all As past the first couple of exams. 
The clubs and scholarships i should have or would have gotten i missed. The friends i could of made I missed. I sat feeling sorry for myself. Because my grades slipped. My roommates hated me and I had no friends for help. I was an ugly black kid in a university of people who could see the failed abortion I was.
TL;DR: I figured out I'm loser and I've always been one.</t>
  </si>
  <si>
    <t>Finding myself</t>
  </si>
  <si>
    <t>jennatul</t>
  </si>
  <si>
    <t>Simple values, carry a towel
break your voice on every vowel 
louder and louder the waves crash violent 
prowling beneath a sky wrung silent 
existentialism creates expectations 
preferentially of our creation, stressing your nature
alienate her if it makes you feel better!
denying faith is so unsatisfying, no one is lying, 
I’m just trying to open another side 
be damaged I believe you 
who are you screaming to?!
why do you push away the people that perceive you 
As perfect, and worth it, and settling too
How dare you drown the people around you 
I’d frown too but the tension is broken 
You’re around, too, in all places unspoken
A cloud of black life that caresses me on my final bows
to my insecurities truth, seen through its own hopeless vows.
I’m disappointed too, even though I’m not allowed. 
i don’t know what to do in my expectations cloud. 
your central voice has the crown,
nothing loves you 
you are worthless 
and I really hope I drown.</t>
  </si>
  <si>
    <t>If I Could Argue With My Depression</t>
  </si>
  <si>
    <t>-what-ever-</t>
  </si>
  <si>
    <t>you are not me  
you are evil, you try to break me  
you want to control me  
ill give you a shape  
youre a lizard  
with a dragons head  
you breathe clouds of death  
ill give you a color  
youre black, dark grey  
with white jagged stripes  
you climb on walls and attack from an ambush  
but you will not defeat me
maybe youll win some fights but I will win the war  
ill bring you back to hell where you belong  
everlasting pain  
you will never defeat me  
ill destroy the sneaky bastard that is you  
ill see you suffer  
youll forever regret picking a fight with me  
i hate you youre the most disgusting thing ive ever met  
you are not a part of me  
i dont need to fight myself to beat you  
i just need to find YOU   
the two of us  
against each other  
you vs me  
not me vs myself  
me vs YOU  
you have a shape  
you have a character  
you are my worst enemy  
but im stronger than you  
i will fight you  
and i will defeat you</t>
  </si>
  <si>
    <t>You are not a part of me</t>
  </si>
  <si>
    <t>captainraccoonotr</t>
  </si>
  <si>
    <t>So there’s this guy I’ve been interested in and we’ve been wondering if we should date for close to 2 years - it’s been a big decision because when our family knows, it becomes a big deal (traditional Asian families). 
I had some health scares way before I even met him, but I wanted to disclose they’ve happened and they’re over with. 
We began talks about introducing each other to our parents and he backed out out of concern I’ll become housebound or something. I don’t know how to make it clear I am not at risk of that. 
I don’t mean to make him sound terrible - if we were to marry, and something happened, we discussed how that’s not going to make us flee, but he doesn’t want to sign up for it. 
And I don’t know how to explain to him that the past is the past, and I’m an active, fit, adult. I really love him. 
I feel so terrible I called off of work today to just curl up. We meet again in 4 hours but I don’t know how to make that time pass at all. I haven’t felt this depressed or down in about 5 or 6 years... 
Sorry.</t>
  </si>
  <si>
    <t>Rejected for something beyond my control</t>
  </si>
  <si>
    <t>spookynegro</t>
  </si>
  <si>
    <t>I really want to be. But I'm working a minimum wage job after college and been going on dates with white boys who are like ??? Just dont be poor??? And I'm like yo I'm trying. Everyone else at my job is similar to me, a poc that has to help their parents and lives at home as an adult. I just cry on all my breaks and wanna die. I've been trying to reach my goals and I've been getting denial after denial and it seems hopeless!  
*also dont take the white boy thing too seriously. But its definitely a majority of them I see getting awesome jobs after graduating, not meant to be taken offensively!!!!* 
I just wanna be happy in my own apartment and not have to apply to ebt :-) 
Ok thanks for listening let's get this minimum wage bread, break time over</t>
  </si>
  <si>
    <t>Ok but how am I suppose to be optimistic????</t>
  </si>
  <si>
    <t>sonofabitchgoku</t>
  </si>
  <si>
    <t>Hey y'all I'm 17 from India.
(Don't recommend me to go see a psychiatrist or a therapist because I ain't gonna do that because I don't see a point in going to a person who doesn't know shit about me)
So I just think that life is a video game some made you play without you wanting to do it and now that you're not enjoying it, why should you not end it?
I wanna die of a disease or a natural death because I don't want the cops to hold my parents responsible for it.
I just went in the rain today hoping that I'd catch a cold and it felt so goddamn great.
The reasons I wanna kill myself is:
A YouTube company asked me to write comedy sketches and parodies for them but I couldn't because of the lack of resources.
I wanna be an English teacher but can't cuz of my race and my nationality (I know 27000-30000 vocabulary words actively, can speak in both an American and a British accent, know all the sentence structures and patterns deeply that native speakers do but in most of the countries they want you to be white and from US/UK/SA/NZ/AUS etc)
In short I've been told that I'm talented and have a bright future but I don't have the resources to do what i want. I don't wanna live in my country I wanna go out and if I can't do it and be happy I'm better off dead.</t>
  </si>
  <si>
    <t>Read this or keep scrolling....</t>
  </si>
  <si>
    <t>Vemotionull</t>
  </si>
  <si>
    <t>It's 2 am here, I just got finished feeling sorry for myself and crying for an hour. I feel empty now. Minutes before I had my mental breakdown I was listening to music-enjoying it- and just scrolling on tumblr. I went back to doing the same rn and I just couldn't care less. It's like if nothing has flavor?
For so long I try to ignore my feelings of sorrow and I just couldn't keep it in anymore. It's a good thing this happened rn, when everyone's asleep. I could never let this happen in front of anyone. The feelings just too much. When I feel every emotion, it's just too much. I'd rather much be surrounded by that emptiness pit of nothingness. 
It's easier to roam around life when you feel nothing. Somehow your body knows what things to do when your not all there mentally. I used to hate when I'd get this way. I could feel myself drain all feelings all together. Like if you're getting smaller in your own body and you just let your body take the wheel without deciphering anything that's going on, how you're walking or talking. Before I'd get to this state, when I felt it dragging me in, I didn't really know what to do to stop it. So as it was happening I'd just give in and let out a faint "fuck". I find it best to just let yourself go through these periods and just accept that you'll always go through these stages in life.
A complete contrast on how I feel about having mental breakdowns. They drain you so fucking much from feeling absolutely everything that you just wish to end it all right then and there. Then after you're  done havinh this shit episode, you appear to be back in the dark black hole of nothing. I don't really know why I'm writing this. What was the point of this? I don't fucking know. I'm just over it, I can't bring myself to care about anything right now and yeah.</t>
  </si>
  <si>
    <t>Just had a mental breakdown. Everything feels bland now.</t>
  </si>
  <si>
    <t>Arustyrazor</t>
  </si>
  <si>
    <t>(24 M). Mobile user, I dont know how to format this properly, please don't delete. 
In the last two months I have lost everything. I lost my job. (Two jobs now). My girlfriend of a little over 3 years left me. I totalled my car while in a xxanax blackout. I can't afford rent, court and probation fees(DUI), nor to even feed myself. 
I've never been diagnosed by a professional but it's not hard to tell I have some stuff wrong with my head. I've attempted suicide once. Hanging. My dad found me in the backyard in the pouring rain hanging by a chain. (I won't be hanging myself. It hurts and is slow). He held me in his arms on the muddy ground soaking wet while we both just cried. I can still hear him screaming my name as he came out the back door. We tried to get me help. Went to the ER to try to check me in. Sat in a hospital bed from around 11:00 pm till 8:00 am without speaking to anyone, alone, hungover, scared. No one helped, noone cared. Maybe that shift wasn't prepared for that situation? 
I am an addict. Anything will do. Mainly uppers and alcohol. I smoked pot on my 13th birthday with my sister. No harm. Pot is fine. At 16 she smoked meth with me. I know it was my decision, I know she didn't force me. But I will never forgive her for introducing me to meth. "There are two kind of people in this world when it comes to drugs. Junkies and people who just like to get high" She has probably told me that line 20 times in my life. Everything went downhill. I think. My memory is terrible. Soon after my mom died. Brain cancer. (Nov 1st 2009). It was my freshman year of high school. I used that as an excuse for being a shitty person and for my terrible behavior. I think that's when I gave up all ambition. I had no drive anymore. But what did I know. I was a child. By 2011 I was in alternative school for fighting and other dumb things. They told me I had to go to another school for my senior year, I was not allowed to attend school there anymore. What did I do? Go to a new school? Put up with those preppy fucks? Just finish that one last year? Ha. I dropped out. Fucking loser. 
I've had multiple good paying jobs. Typically ending because of my shitty attitude, anxiety, or because I would get so strung out and be to paranoid to work or function normally. I'm a hard worker. I'm a good worker. No matter what I do. Says the junkie. I have an attitude problem and really bad anxiety. I guess it wouldn't take a genius to assume the anxiety comes from being a developing teen totally destroying my brain chemistry abusing hard drugs. 
3 years ago a high school fuck buddy came back into my life. By the end of the summer we were together and everything seemed so perfect. She was starting college to become a nurse. She was my opportunity to turn my life around and I wasted it. Drugs were also perfect. I continued my drug use. I became an alcoholic. Before I knew it three years had passed. I had become a complete asshole. I was mean to her. Yeah it takes two to tango and yes she did fucked up stuff. But I did her so wrong. I would've left me too. Her leaving is the icing on the cake for me. That's all I needed. The past two months have been a blur. I'm so lonely. I'm so lost. I've hooked up with 3 different women since. Two being from tinder, one from my last job. It doesn't help anymore. I didn't feel any better. All I want is for her to come back. She now ignores me and acts like i do not exist. Weekend before last she asked if I wanted to go out for a drink when she got into town. I said of course. That night I messaged her around 10pm. She told me she forgot. She fucking forgot. Tight. Fuck. It. 
Tonight I wanted to call family, and post on social media how I'm so sad and am going to kill myself soon. Oh boohoo. I sat here in the floor of my dad's house and just accepted im going to do it. Maybe next week. I have a probation meeting Friday morning that I cannot afford nor do I really care to go to. I have a shotgun under my bed that I'm currently laying on. Weird to even post this. For what? I guess I just want someone to listen without talking me out of it or calling the police. I'm back at the bottom. I wasted every opportunity, every fucking one. I'm not starting over. I'm over it. Half of me wants to wait until my dad dies. The other half knows I cant. Hes told me if I ever go through with it he's going to do the same. 
Don't do drugs when you're a child.
 Be kind to people, you don't know what people have been through or are dealing with. 
Don't love someone more than you love yourself.
Take every opportunity  you have to be a better you.
If you need mental help, don't wait. Don't ignore it. 
Seek to understand before being understood. 
Love. Love with everything you have. 
Stay weird. 
-Matt</t>
  </si>
  <si>
    <t>I've accepted that I'm going to commit very soon.</t>
  </si>
  <si>
    <t>AvengedClayFoldX95</t>
  </si>
  <si>
    <t>I don't know whats wrong with me. From time to time, the darkness hits me hard.
Its like one minute, im in a park. Trees, green grass, beautiful flowers, bright sunshine... next thing i know, im in a barren desert. 
The kind where its like not necessarily sand, but really dry, and cracked dirt.
Its still Daylight, but its far more dull. The air is so dry. And there is no life for miles. Its just me. 
Then its like the ground crumbles beneth me, and i fall into an ocean. im drowning. But its not water. Its a thick black liquid. I try desperately to swim back to the surface, but the more i fight my way back up, the tighter its grip gets on me. Filling my lungs... its so heavy. It makes me want to give up
Just let it take me over, as i sink deeper and deeper, every breath brings me closer to an infinite sleep.
Whenever i fall into this state, i get really quit. I feel this pressure on my chest. I dont wanna do anything. No tv, no games, no going outside, no cooking, or cleaning, not even basic hygiene. All i wanna do, is lay in bed, and wait for the world to pass me by. 
Tomorrow is my birthday, i should be excited. Have plans with some friends, but as of right now, i really wanna cancel, and just lay in bed. No noise, no lights. 
Why do u feel this way? Why is it too hard to talk to my loved ones about this? When will it ever end?</t>
  </si>
  <si>
    <t>I don't know</t>
  </si>
  <si>
    <t>Griffin-Griffout</t>
  </si>
  <si>
    <t>It sounds stupid I know, but I'm really curious. A lot of you have better experience with this so I figured even though it's not a psychiatrist, it's something.
I'm young, currently a junior in high school. A couple months ago I broke up with my now ex-girlfriend. It was just time for us to move on. She did not take it well. Yelled at me a lot, cried a lot, so on. It was hard but it ended and that was that. Anyways, everything's relatively normal for the rest of summer, but when school starts drama gets amped up. She's constantly trash talking me to my friends, trying to put me in awkward situations, and isolate me. I have to deal with all the fall out from her being a bitch to my friends and yada yada, you get the idea. 
Now I know I shouldn't care. We're in highschool, nothing social really matters, I'm a smart white dude with a good family, I should be fine. But the past couple months I've just been out of it. My usual attentive self has gone out the door in favor of a forgetful insomniac. I wake up and don't want to get out of bed because the moment I do my heart starts raving and I feel super anxious. Im cold throughout the day and when I see my friends talking with her I get sick. I get home, go to my room, and do nothing but play Minecraft, which has been a source of relief until today when I died and lost all my shit, but that's besides the point. 
Like I said, life is good for me. I have good grades, good house, great dogs. And usually when I get sad I can get over it on my own, after a week max. But it's been two months, and I just keep falling back in the same rut. I feel trapped. I don't want to vent to any of my friends because honestly I don't feel like I have any besides my best friend. I feel alone, I feel useless, I feel scared that I'm not going to be able to get through this on my own.
I'm terrible at explaining things, and writing this has made me feel like a dumbass for even thinking I could be depressed. I've heard over and over that even those with the best lives can get depression, but it just doesn't feel like that applies to me. So, as any conflicted person does, I came to Reddit to ask you guys: Am I depressed?</t>
  </si>
  <si>
    <t>Am I depressed?</t>
  </si>
  <si>
    <t>1v13110</t>
  </si>
  <si>
    <t>I’m coming to terms with the fact that I will never be able to live as a fully-functioning adult that can maintain a clean living environment. I simply cannot and will not clean my apartment that is riddled with clothes, and trash, and filth. And this is also something that probably makes me feel worse because I hate coming home into a black hole of mess. It takes away all of my energy and drive to even make a change. I feel like even if I did have the drive, I still wouldn’t have the time to keep and clean, as i always end up burned out. I just can’t live like this but I can’t clean it.</t>
  </si>
  <si>
    <t>Is it a waste of money to hire someone to clean my one-room apartment?</t>
  </si>
  <si>
    <t>LionessWitch</t>
  </si>
  <si>
    <t>Cutting a long story short to focus on a specific part of it:
Around 4 years ago, I had to have a filling in a front tooth. Last night, the filling fell out. I was and still am really depressed about it. The actual tooth became really blackened, somehow, which I just found out, despite the filling being there. To make it worse, the bottom half of the tooth which didn't have a cavity and wasn't black fell off (since it wasn't strong enough anymore) and now I basically just have a black cavity where a tooth should be. And I kinda hate myself even more for it. Messages welcomed and wanted.
I have an appointment on Thursday, everything should be paid for on the NHS, which I'm very thankful for. I've only been taking care of my teeth since 18, and even from then it's been very on/off. About 1.5-2 years consistently atm. I'm now 23. I severely neglected them from around 11. I didn't think I'd need them. I didn't plan on making it to 20, forget beyond.
I'm hoping this time around the filling or more likely a 1-tooth denture will last. I also need multiple other fillings, too. I really just want to not be alive to deal with this. I hate my teeth. I hate what depression has caused.</t>
  </si>
  <si>
    <t>Teeth</t>
  </si>
  <si>
    <t>fadingaway133</t>
  </si>
  <si>
    <t>Everything is fucked. We're all doomed. I can't stand it. I work every day for over 40 hours a week so my boss can get rich and I can get table scraps. I'll be mediocre forever. I'll always be on the bottom of the food chain. The rich rule this planet and always will. They have everyone convinced poor people are the enemy while they cut taxes for themselves and get even richer. I can't stand it. It makes me want to die knowing the world's wealthiest only care about getting more money.
The hatred in this world doesn't help. Our planet is racist. Children are kept in cages, unarmed black people are murdered, Muslims are murdered in the name of "freedom". So much killing and hatred. Children are gang raped and murdered EVERY DAY. It will never stop. How is it fair that I'm lucky enough to be white and not have to deal with that?
I'm sorry if this is a bit political for this sub. But this is why I want to die. The world will always be the same. Ruled by the rich and the racists. If you try to fight, you'll end up in prison or dead. I'd rather kill myself before they do. P</t>
  </si>
  <si>
    <t>I hate this world and myself.</t>
  </si>
  <si>
    <t>shauntless</t>
  </si>
  <si>
    <t>Idk if this is the right place to post, but does anyone else struggle with purpose? Like, this probably won't make sense, but like, do you feel like you are more than you are? Like, you should be out there, doing big, meaningful things with your life rather than sitting within these same four walls, feeling like shit? It is something that is always on my mind, but sometimes it is more nagging, like now. I can't just sit here being "normal" if that makes sense. I should be making my mark. I just don't know how. Maybe the universe or "God" or whoever puts us on this planet, got it wrong. They got the wrong person. I am and will always be this depressed kid that grew up in a loving but complicated, negative family &amp;amp; I will never live out my "dream", whatever that is. I will always come back to laying, staring at the same ceiling, within these same, white, boring walls, thinking of a better, alternate version of me that I could never be. I just constantly feel like I should be doing 'more' but I just don't think I will ever be capable of it.</t>
  </si>
  <si>
    <t>I should be doing more?</t>
  </si>
  <si>
    <t>Skull_Baba</t>
  </si>
  <si>
    <t>I feel like I'm unraveling. My anxiety and depression is so bad I can see my hair falling out of my head and my skin is starting to crack. Everything and everyone is causing so much discomfort. 
Why did my neighbor yell at me? She was the drunk stupid one. They are the ones making all the noise and playing there music so loud and yelling racist slurs for no reason. Stupid white b#tch. But now I'm the one feeling like my skin is peeling back and my heart is racing. 
I can't fight it and I'm so tired. I'm so so so so SOOO frickin tired. I wanna kill myself so I don't feel and I can get some sleep. My throat is swollen.</t>
  </si>
  <si>
    <t>Unraveling</t>
  </si>
  <si>
    <t>notatallsteven</t>
  </si>
  <si>
    <t>I’m sitting in my room while 6 family members are talking in the lounge, my grandfathers dog barking incessantly. 
I’m sitting here because I moved in with my grandfather, the promise of cheap rent the only real solution to being able to save money on close to minimum wage. I pay half of market rent value. This allows me essentially one fifth of my pay check to go into my savings each week. 
I’m sitting in my room specifically, because nothing anybody says I feel I can relate to.
My uncle in law - just back from Italy.
My cousin - toddler in tow. 
My grandfather - figuratively and literally from another time altogether. 
My cousins husband - would unironically wear a black buttoned up flame shirt.
I go to work. Work hard. Deal with asshole customers who have more money than shame. And come home for my brief respite of barking dogs and peop
So I sit here hating my life, a fucking purgatory in my vain attempt at creating solutions to an insolvable problem. 10 years of hating my early adult life so that I might not hate the rest of my adult life just quite as much. 
Or I move out, finish my tattoos. Blow my fucking money and hit drugged, desperate and alone again but at least sparingly happy. I’ve worked tireless years for change and I have decades left. What’s the fucking point when 90% of life is shit
This venting made me feel better thank you</t>
  </si>
  <si>
    <t>I have nothing</t>
  </si>
  <si>
    <t>I wish I was of mixed race but my dad likes dark skin women and it's stupid. I hate how black I am and I hate my hair texture even worse. I fucking hate myself and I wish I was never born. I'm black, I'm 18, I never had a girlfriend, I don't have friends AT ALL! I'm 326 Ib, and I'm 5'9 I'm just horrible. I also live with my mom crazy ass mom and I can't get a job because anxiety is waaay too powerful, I barely leave the house besides for going to therapy every week. And I don't have a fucking job and I live with my mom. You see? I don't want to be a burden on no one because of my mental health and disabilities and I sure as fuck don't want to be locked up and tortured in a psychiatric hospital somewhere. 
I don't like who I am l, I don't like they way I look. I'm 18 now and I'm going to kill myself at 21, now I don't want a potty party I'm just saying. I just hate myself, I have a learning disability too. So people online fuck with me over my grammar all the fucking time.
Sometimes I just get very emotional when I realize what I am and what I'm doing in life. I never been in love and I never been to prom. I'm just left out of society. I wish I wasn't like this. I'm supposed to be going to college by 18 and I'm being "homeschooled" and barely receiving work to do. I wish I was in love, fuck what anybody says I'll be a different person that's for sure. I can't help that I'm unattractive and fat, I was born this way. I hate myself and my life. I been gave up along while ago.
No girl will ever love me.</t>
  </si>
  <si>
    <t>I'd rather be heart broken than to never be in love.</t>
  </si>
  <si>
    <t>throwaway20620</t>
  </si>
  <si>
    <t>Hi,
I found myself in a really shitty situation and would like to hear some advice from you. But let me provide some background first.
I live in a third world Eastern European country, born and raised in a lower-middle class "family". My father had left us before I was even born and I have held no contact with him or his relatives after losing all the support money offered by our relatives in various casinos. At 26 years of age, my mother was diagnosed  with schizophrenia and recieved no medication or therapy to mitigate its symptoms. Due to these circumstances, I was raised by and lived with my maternal grandparents for most of my life.
I was emotionally fine during kindergarten and primary school as my grandparents were doing financially fine and I haven't experienced any social discrepancy with my peers. Everything changed drastically in the 6th. My mother came back from another country after working there for about 10 years and I moved in with her to a larger city. Due to her mental disorder, she couldn't find a suitable position in her field (radiology), which caused severe repercussions to her mental health. We had been living a miserable life, relying on her earlier savings and grandparents' support. She turned into an emotionally abusive, crazy stranger I couldn't understand or feel love for. I would get beaten, embarrassed in public(one time she told a teacher she would "cut his balls off"), wouldn't get to buy clothes by myself, couldn't go on school trips or attend any social events, couldn't organize a birthday etc. 
My grandparents decided to move to our city with the intent of taking me away from the hell thay she had turned my life into. I moved in with them but things didn't improve much financially since they haven't been able to find decent-paying jobs. I struggled socially through the first years of high school due to my urge to isolate myself, but therapy and medication helped a lot. 
Last weeks, though, have absolutely crushed my last bits of hope. My best and only friend left to study abroad which made me lonelier than ever. I wasn't able to find any suitable Bachelor programme to apply for abroad(local unis are a joke) and will probably remain to rot in this shithole. And last but not least the laptop I've been working the whole summer to afford turned out to have a defective motherboard which most likely isn't replaceable due to lack of spare parts on the market.
How do I cope with constant unluck? How the hell am I going to afford a new PC for uni? Why the fuck did everything have to turn out so egregious for me?</t>
  </si>
  <si>
    <t>I can't even die</t>
  </si>
  <si>
    <t>Tommy1623</t>
  </si>
  <si>
    <t>Every time I wake up I feel even more tired than when I fell asleep. I tell myself that I'll work on myself as soon as I wake up but, the energy is not there. I've tried 3 different types of sleep aid in pill and liquid form but they leave me not only tired but dizzy the next day. I've also stopped myself from using alcohol and cough medicine as sleep aid. My family simply knows me for sleeping in all day, I feel so useless watching them do so much while I simply stay in my room. Today I almost caused a car accident because of my fatigued mind, I feel so stupid and embarrassed (nobody was injured). I just want to wake up energized so I can fix my pathetic excuse of a life. 
I turn 20 on September 22nd and I feel like a failure, I have very little to show for my life. I've never had a job, I have nothing to show for 3 years of college, I ruined my first car, my appearance is... Unattractive, I can't seem to fucking change my study habits, I'm gaining weight so rapidly I have newly found stretch marks, I've damaged my eyesight and my hearing, I've never had any romantic relationships, and I've lost my faith in a god. 
I know my habits play a huge roll in my anxiety and depression but For 4 F*"&amp;amp;n years I haven't had the energy to change it, I've been stuck in this cycle of self destruction. My family doesn't understand mental illness well so I've never told them, they've all noticed my dark humor and poor attitude. I avoid my family and friends as I've seen them noticing my nihilist humor/outlook in life, especially my younger brother and sister. As a result I'm constantly alone. 
I want to seek professional help but I feel like I should be able to fix this myself, I've never depended or asked help from anybody so the fear of asking for help is gut wrenching. And, in an era were depression is the new norm the idea of not having it bad enough to actually receive help lingers in the back of my mind, this would leave my completely alone and with less options. In the end, I just want to have a good nights sleep and have energy to paint my black and gray world with color.
I'm new to this sub and Reddit in general so forgive me if I've broken any rules. This post has no real purpose other than me opening up.</t>
  </si>
  <si>
    <t>I just feel so tired...</t>
  </si>
  <si>
    <t>BetrayedAntenora</t>
  </si>
  <si>
    <t>I’ve been dealing with depression for over fifteen years now. Most of the time I can ignore it but lately I’ve been bursting into tears randomly.  Nothing brings me joy anymore and I don’t leave the house. I’ve never felt this broken. I feel like my soul is rotting and there’s a black hole where my heart should be. I don’t want to think about anything or do anything or be anyone. I don’t know what to do.</t>
  </si>
  <si>
    <t>I feel so fragile lately</t>
  </si>
  <si>
    <t>goley84</t>
  </si>
  <si>
    <t>Hi guys, tomorrow is my 35th birthday and tonight was the first time in a long time where I have had suicidal thoughts.
I have an amazing wife, who has been by my side since the first signs of depression (20 years old), even when I told her to leave me.
I have 3 beautiful children. My children and my wife are the reason I keep going. They are my everything. 
I have suffered my whole life with anxiety. Fear of humiliation and confrontation which I put down to very low self esteem.
Recently with the stress of work and being a full time dad I have found myself struggling.
We have two year old twins, as well as a 6 year old and in all honesty, I have used them as an excuse for gaining weight and drinking more.
I drink a lot. Always at home, but I'm very sensible at the same time. I am always aware of what I am doing and would never allow myself to black out or do anything which could be scarring to my kids.
I know the answer to my problems is stop drinking and go to the gym. But as you all know a depressed state of mind doesn't work that way.
My first bout of depression has taught me how to overcome the negative thoughts, but your opinions on how to reprogram my brain would be much appreciated.</t>
  </si>
  <si>
    <t>Momentary Relapse</t>
  </si>
  <si>
    <t>Theotherone56</t>
  </si>
  <si>
    <t>Yesterday, I was hanging out with my wife and our friend. We were smoking weed and my eyes were nearly invisible they were so squinty and what you could see was apparently nearly all black. So my eyes were blown. But they were laughing about it and it made me self conscious cuz then they were trying to get a better look and I was hiding behind my wife to hide my face. I hate having things pointed out. Idk why. Something about it makes me feel vulnerable and exposed. 
Anyway, during all of this for a fleeting second I thought *I want to kill myself*. I immediately chided myself and freaked out inside. I've never genuinely felt that way at any point in my life even for a split second until last night. Last night I realized I am much more depressed than I thought and I actually wanted... to .end. myself. I'm bewildered and scared. Idk what to do. I feel fine. I always feel fine. Idk what's wrong with me. I know for some it's somewhat normal to feel this way but I never imagined I would.</t>
  </si>
  <si>
    <t>I thought the thought for the first time</t>
  </si>
  <si>
    <t>floofpupper</t>
  </si>
  <si>
    <t>This world is so fucked. Politics, money, greed, poverty, racism, social media, I could go on. This isn’t how humans were meant to live. Why would anyone want to live in a world like this? I honestly hate sounding so negative but it’s true dammit. Someone please get my mind out of this black hole of utterly negative thoughts.</t>
  </si>
  <si>
    <t>Does anyone else ever wanna run away to some forest up in the mountains where there’s no civilization and just live in nature until the end of time or is that just me</t>
  </si>
  <si>
    <t>LittleDebbieSC</t>
  </si>
  <si>
    <t>Every day grows harder.. I’m usually a happy go lucky type of guy.. I have hit the age of 25 and over half my friends are married, buying houses and getting the big promotions. I’m single living check to check... idk what’s happening to me.. the past year I have been the most depressed I have ever been.. today is the day I realized I needed help.. I planned my end. I don’t want my finale to happen quite yet.. I’m pulling all of my tricks out of my hat to keep me moving. Does anyone have any advise on how to get through this. I’ve always been a fighter and known how to keep the feet moving but this time is different.. it has been like this for about a year  and I just want to see the world in color again instead of black and white.. I want to love and hurt in a Normal way... I just can’t be coming homing thinking if this is the night... If you have advise please let me know</t>
  </si>
  <si>
    <t>Trying to figure if out</t>
  </si>
  <si>
    <t>Its_Gingie</t>
  </si>
  <si>
    <t>I want to preface this by saying that I don’t know what you’re going through. I don’t know the specifics or even the general facts, and it’s not that I specifically want to. 
But the fact of the matter is this: there is a dark, black cloud that hangs over some of us. It’s called depression. It’s certainly hanged over me in the past. 
I’m not going to turn this into some”self help get-yourself-together type thing”, but rather, I want to better understand what it is that y’all are going through, because I’ve failed to help people in the past and I can’t seem to let go of that.
I want this post to serve as a discussion. If you’ve got something, anything that you want to talk about, respond below and I’ll do my best to hold a conversation with whatever topic y’all initiate. I’m here for you like I wasn’t earlier.</t>
  </si>
  <si>
    <t>Hey y’all.</t>
  </si>
  <si>
    <t>chiquitogatito</t>
  </si>
  <si>
    <t>I can’t stop crying. I don’t want to eat. I don’t want to work. I feel empty. I feel like I’m watching myself do what I’m suppose to do but I feel no emotion attached. I feel broken and I feel like a burden. My heart hurts, my chest hurts, actually everything fuckin hurts. I don’t wish this on anyone, not even to my worst enemy. I want to wake up happy again, I want to love myself and my life again. I feel like I have lost myself. No one understands my pain, I want to talk to my mother so bad but she’s not very empathetic she’s the type of person to just say be strong when all I really want is to be held and to be hugged and told that it’s going to be ok and that it’s ok to cry. I wish that I had insurance so that I could talk to someone or get medication. I want out of this black hole.</t>
  </si>
  <si>
    <t>I just want to fall asleep</t>
  </si>
  <si>
    <t>mycenaecat</t>
  </si>
  <si>
    <t>I’m not a native English speaker so I apologize for my bad English, but I feel like this place is right for me to spin a long yarn.
So, I have always hate my father for all mischiefs he did to me like, the way he treat me and my younger brother is so different. Being a 17 years old Asian girl is not so easy. I hate it when I see or imagine my father doing sexual-related stuff with my mom, that can be easily concluded right? Well, his and my mom’s irresponsible and inexplainable doings in recent years has made me mad.
In his side, I had a great hatred. He twice made my mom pregnant and abortion. The first time is when they’re not married and my father got another lover at the same time, so you know, they had to be married because of the child right? The second time is after me and my brother was born. The ironic thing to mention is that before my mom found out she was pregnant, she and my father had a serious conflict that can possibly lead to divorce (but because they had two children to care so blablabla). My family had a moderate income but it was my mother who works to nurture the family. Her job doesn’t allow her to have a third child and when she did her salary would be lower. Two times.
In my mother side, I kinda hate her as well for her unexplainable action when she got unexpected pregnancy the second time. In the serious conflict, she told all the bad things about my father to her friends and to me and promised to never celebrate her birthday again because my father had pull out a knife to scare her in the conflict, buttttttttt as you can see just after several months she got pregnant????? I have to say that she can easily forgive someone if that person treats her nicer a little bit, so my father take advantage of her nature. She is very “off-guard” too, she couldn’t tell if someone is flirting with her or not. Lately she told me that she got an inflammation in her sexual organ. I googled and found out that the reason for it was unsafe sex, again?. Wow, she had said to me millions of times how disappointed she was to my father and the urge to escape but when I offer divorce she seems hesitate???? 
Now for my part. I’m really sick of this kind of relationship. But my parents were old and “outdated” people who came from the 70s when people living irresponsibly so they got that spirit right? My father had made me bitter but my mother had increase the bitterness even more, knowing that I couldn’t escape from relying on her. She is a good mother but her doings made me sick. When I rarely show my disgust to her action she just moan and tell me to love her because she is my mother, or tell me she hurts because of some illnesses to see my sympathy. That is just my feeling. Last week I discover some condoms in a wardrobe in my parents’ bedroom, I cut them into pieces then through in the trash bin, I know it just an activity in unconscious. Even when after the abortion, I am always haunted by the thought of my mother would be pregnant again, then I would consider him non-existed or never care about him, just to tell my parents how disgust I am with their actions (if they do it) I even think of killing the babie. Whenever I think of this, I always break into tears (I’m very quick to cry). 
I told my self not to think of this again because this would POSSIBLY not happening but I don’t trust my mother.
I convince myself that sexual stuffs between parents is normal but I can’t bear the thing that my parents having sex. All my close friends say that it is normal for parents to do it and they feel normal, but I can’t get rid of it. I’m forever tied with them. I just wish I could graduated my high school as soon as possible and go to a faraway university to escape this family. Am I being overreact this whole thing? Please note that beside my parents’ sexual aspect there are a lot more in this family.</t>
  </si>
  <si>
    <t>I have overthought my parents intercourse stuff too much</t>
  </si>
  <si>
    <t>tabby123456781</t>
  </si>
  <si>
    <t>I am m(20) from an asian country and i feel like i have pressed down under my own mistakes. I have done Olevels with 6A’s. I was a national volleyball and cricket player. I wasn’t the smartest person in the room but i always knew my potential. My parents worked very hard to provide us the best education in my country. My school was the best school of my country. 
Then my alevels started and i fucked up, scored C’s, didn’t went to my dream university(in my country). Then, one day i was going for swimming(not really a swimmer) with my friends and i tore my shoulder muscles. Its been over an year an year I couldn’t play volleyball,cricket, or do any sports shit anymore. I visited most doctors in my city and shoulder isn’t cured yet. One of the doctors have diagnosed fibromyalgia  and have prescribed bunch of pain killers and anti depressants. I have secured admission just in a mediocre university, this wasn’t what i wanted. I wanted to do good, age dosent mattered, what time I’ll graduate or whatever.
I feel like i am so lost. I couldn’t do sports which i have been doing for most of my life. I haven’t got good grades in alevels and let myself down, i was good, i was intelligent, i was sportsman and now i am all broken down, all my dreams shattered i feel like just go somewhere and never want to return or just..
But then i think about my parents who have invested everything in me and what have given them in return? Ahh what should i do?</t>
  </si>
  <si>
    <t>Whats left for me to live anymore?</t>
  </si>
  <si>
    <t>thoughtsfromagirl</t>
  </si>
  <si>
    <t>I have spent most of my life depressed and I think the one thing that I am the most hung up on is the fact that it’s me. Nothing in my life is making me sad, I am just predisposed to be this sad sack of shit. My brain is literally responsible for all my pain. I always mind myself asking what the fucking point is, why do I need to go through this shit? What is the point? Why am I so unhappy? 
It hurts to know that there isn’t anything I can do and I will be like this forever, when it’s genetic it’s forever. Mental pain is so much worse than all other types. It makes everything harder but the only person who can understand or see it is yourself. Mental pain is invisible so it’s so much easier to dismiss and push aside making everything build up. 
I guess I just want to know how to do this? How to keep going? How to not black myself? How to not hate myself for doing this to myself...</t>
  </si>
  <si>
    <t>The shitty truth about our own brains</t>
  </si>
  <si>
    <t>youzouse</t>
  </si>
  <si>
    <t>I have been depressed since the age of 5, but it was not so bad because I was happy in the background.  When I was 17, I started trying to kill myself.  I went to a psychiatric hospital 4 times.  Now, I have to take medicine.  morning noon and evening.  Currently I am 20 years old and when I do not take the drugs I have black ideas Do you think that I will have to take these drugs all my life?  I apologize for the misspelling because I am French</t>
  </si>
  <si>
    <t>Still depressed</t>
  </si>
  <si>
    <t>kngplsur</t>
  </si>
  <si>
    <t>I’m tearing apart. I feel so lonely it burns my chest and makes me wanna end it all. My girlfriend left the country for 6 months probably and I miss her so much and I try to handle it but I’m failing miserably. I tried reaching my friends but they aren’t available since they’re busy and my job changed my schedule so I must work until midnight and I can’t see them due to time constraints and I feel exhausted and like shit and I really want the pain to end. I just don’t wanna be lonely, I need to cope with it, I’m very good with that but I don’t know why I’m failing. I feel I’ve lost everything I loved and can’t deal with my heart torn into pieces I just can’t. I don’t wanna kill myself and I don’t wanna be trapped here but I just can’t really adapt to the darkness I feel in the place I actually am. Please give me some advice. I’m having a breakdown while I’m writing this and I don’t know what to do. Therapy does not help me, my family won’t support me and my friends don’t really care on how I’m feeling and everytime I speak up about it, people hears white noise and don’t really care. I want to regain control of my life but I don’t know how.
TL;DR: I’m really depressed and I don’t know what to do about it.</t>
  </si>
  <si>
    <t>SoulSniffer</t>
  </si>
  <si>
    <t>I think I should put this in some context(this might be a long read,I guess I enjoy talking about myself),I'm a 15 year old guy from a former communist European country,I live in a shitty neighborhood in the capital.I thought I should ask for some help here because to be honest,I'm kind of desperate.I think my depression started around 1 year ago,but I got a little bit better and thought it was just a moment and it will pass.But now I'm feeling horrible again and it's even worse than last time.I have trouble sleeping,and to be honest I don't really have the will to wake up,everything feels so tiring and I'm just not feeling any pleasure in living anymore,nothing seems to bring me happiness now,except maybe sleeping,but I have to get up and go to high school and do everything else I'm supposed to even though I just hate it,sometimes I would like time to just stop.
I don't really have social skills,self esteem and all the good stuff everyone is supposed to have.I really dislike the society that I'm living in and I don't think that it's the fault of other people that I'm feeling miserable but I would like to spend some time with some people that are more like me(introverted,or that at least show some interest when talking to me,but knowing myself I will find an excuse to push them away,because I'm good at that).I spent the last few days observing my new colleagues and they all seem so happy,satisfied with themselves,they tell each other dumb stories,sometimes so they can show each other how macho they are or how funny and I'm just sitting there wondering where the fuck are there the depressed teenagers that everyone talks about,and I came to the conclusion that they must be very good at hiding it(and I have also been until now so I can't really blame them),because they all seem much happier than me,they enjoy each others company while social situations just feel exhausting to me,I don't spend much of my time on social media(I don't even have a Facebook or Instagram account),I don't really enjoy staying on my phone but everyone seems to be the exact opposite,and I can understand why people feel attracted to those things,it kind of makes you happy but I don't think it's doing you any good in the long run,I would love to see more people talking to each other,maybe then they would have a conversation with me.I also suck at every possible sport,but I enjoy cycling(too bad the city that I live in is not very friendly to bikers) and swimming.I'm pretty skinny and I have a bad posture,some people in middle school used to make fun of me based on those things and on the fact that I might easily be considered a nerd.
I'm not going to ask for the society to change for me or people like me(which I guess are a minority) but I would like to find a way to integrate in it or find some people that I could talk to.I spoke today to 2 of my friends about how I feel and one of them invited me to go out with him this Saturday and they both offered to help me out when I'm going through a rough day(I'm glad I have them as friends),and I'm pretty proud of myself because I took this step.
I would like to be able to also tell my family,but if I'm going to be honest I don't really feel too much of a connection with them, my father has alcohol issues and had the habit of beating my mother when I was younger(can't blame him for the alcoholism his life was pretty bad,but I can blame him for beating my mother and for not trying to get out of his misery),my mother is pretty religious,so when I told her I'm an atheist she did not even care about my opinion,she sometimes tells me that I'm a weirdo(I guess that is how it is translated) and that I should be more like other people.Whenever I try to tell to my father or to her my opinion on some of their actions that I disagree with she makes fun of me and says that it is only teen angst.I also live with my grandmother but she also is an alcoholic and likes to whisper to herself insults addressed towards my parents(my father is the reason she still lives with us) and also tries to portray us as the bad guys to our relatives,she once told them that I beat her(I pushed her because she started an argument between my parents,and she just laughed when she saw them arguing). 
I live on the tenth floor of my apartment building,and I always thought the best way to kill myself is simply by just jumping,so last night I just looked at the window and thought to myself that if I jumped I would have nothing to lose and it just felt normal to me at that time,I even made plans for a suicide note,I wouldn't be there to face the consequences afterwards,and I could have just jumped right then,but I made a promise to myself that I would stay away from that window for several weeks and maybe try to get some help.I feel like there is an alternative to suicide,and I guess it's worth trying to get myself out of this place.I'm really sorry if I have portrayed myself as a victim,I have a tendency to do that, but it's my fault for being like this.I have never told anyone this much about myself but I just wanted to do it ,at least  for once.</t>
  </si>
  <si>
    <t>How can I stop being like this</t>
  </si>
  <si>
    <t>BlueEyedRaider</t>
  </si>
  <si>
    <t>This is my first post here but I want to share my story...
I was first diagnosed with major depressive disorder when I was in 7th grade.  At the time, I couldn't focus on school and was having a real hard time finding any enjoyment in my life.  I (29m) grew up with a single mom and let's just say, she wasnt the best mother in general and definitely not very supportive when it came to my mental health.  She basically called the drs diagnosis bullshit and told me to suck it up... looking back at it now, times were different then and being latino, these types of problems were not really talked about... anyways, at the time, with no support system, I felt so alone.  I would spend weeks at a time in my room, listening to music and basically destroying myself in self deprecating thought... fast forward about 8 years... I graduated HS and was kinda going to college but I was still battling the same feelings I had as a preteen.  I was in and out of relationships and either the fits just didnt feel right or in the two instances where I felt real love towards the person, I would self sabotage because I didnt feel good enough for anyone...  I met my now wife and she ended up getting pregnant shortly after and considering I never had a dad growing up, i made a promise to myself that I wouldnt do the same to my kids... so I married her.  The relationship has been.. hectic.. for lack of better words.  I spent the early years still trying to self sabotage, running around looking for ways out because I just didnt feel good enough.  Things got really hard in the relationship, mostly my doing, and for a few years, the relationship was less love and more convenience.  Over the last year, I have made a turn in my mental health and have really dedicated myself to finding positivity and trying to love myself more.  My relationship with my wife was dying because we havent really ever communicated our feelings (she had a pretty fkd upbringing too).  Since this turn, I have been able to communicate better and she is trying to do the same.  At this point, I am not sure what the future holds for us but things are looking better overall...  long story short for all of those who read though my ramblings, there really is a light at the end of this dark tunnel.  It took so long for me to see it and now, I would like to help others find theirs.  Please, if this resonates with you at all, feel free to reach out.  I am here for anyone who wants to talk.  We can share stories or I can just listen and reflect on yours.  Shit, if you are just in need of a friend, holler at me...  one of the worst parts of depression is that feeling of being alone in an island in your own head.  I know from experience and I am here to let you all know that YOU ARE NOT ALONE.</t>
  </si>
  <si>
    <t>Everyday battle... dont give up the good fight!</t>
  </si>
  <si>
    <t>latino</t>
  </si>
  <si>
    <t>Latino</t>
  </si>
  <si>
    <t>the-moon-isnt-real</t>
  </si>
  <si>
    <t>I'm 31, have depression and low self-esteem since I was 15 after being bullied in HS. I avoid looking in the mirror or taking pictures as much as I can. I don't believe when people say I'm pretty, and when anybody says I'm ugly or point out a flaw on my appearance I truly believe them and get really depressed.
I have OCD. I'm kinda obsessed with pulling out my crispy hair strands and picking on my blackheads and whiteheads.
My self-esteem is so freaking messed up that I feel I may have body dysmorphia disorder (BDD) rather than just a self-esteem issue. 
Anyways, what is the difference between low self-esteem and BDD? 
Thanks!</t>
  </si>
  <si>
    <t>Low self-esteem or body dysmorphia disorder?</t>
  </si>
  <si>
    <t>shutupmyhead</t>
  </si>
  <si>
    <t>I was always the kid picked last in gym class. Kids would even complain when the teacher would put me in their group.
High school staff overlooked me when I signed up for groups and say they misplaced my forms. I don't believe they did it on purpose of course, but just my luck.
Now in adulthood I'm left out of everything. I'm 26 F. Nothing is weird about me even though people have always called me "creepy". I mean I have good hygiene, I wear normal clothes, I wear a little make up and get my hair done professionally at a salon. I work full time at an office. I'm average weight and height. I don't understand why people ignore me and other times I'm called "creepy". I'm literally the epitome of a typical American white girl. I like normal music and movies and video games. I like to write creatively. 
I'm more quiet than normal because of some social anxiety and my depression doesn't allow me to smile much. But I usually enjoy my hobbies and spending time with my family.
I notice that people still leave me out of things even when I ask. I'm never demanding and ask once and don't pressure people into including me.
Idk I don't get it why I'm naturally a social reject when I'm pretty much a normal person. Maybe I'm boring?</t>
  </si>
  <si>
    <t>Why am I always left out?</t>
  </si>
  <si>
    <t>klngCaIiguIa</t>
  </si>
  <si>
    <t>Everyone's talking about how much crying they do on a daily basis because of their depression. I haven't cried in almost a YEAR. I want to sit down and have a proper bawl. I want that non stop flow, the ugly shivering, the hurling, hell even a good throw-up afterwards. Just fucking go all out, black out even. I'm SICK and tired of being angry all the time, but not being able to shed a fucking tear about it. Realised I've been watching LiveLeak on a daily basis now just to feel something. Lol. What a fucking joke. Just give me something that'll make me cry,or at this rate I'd like to get my face pounded in- I'm not picky.</t>
  </si>
  <si>
    <t>I want to fucking cry, man</t>
  </si>
  <si>
    <t>Mister-Deese</t>
  </si>
  <si>
    <t>May 2016 I was living alone in a small town as a fifth year junior who was only in that situation because I’d been having suicidal thoughts for the past two years or so at this point. I hadn’t been attending classes regularly or at all since my actually junior year. I didn’t give a fuck, I truly hated myself. I had just gotten out of a relationship that dragged on longer then it should have because we were both afraid to move on without the other. My roommate and one of my best friends had just graduated that previous December. I had a small group of friends who still lived in the small town. Oh the perks of not graduating on time. 
Shortly after I decided to open up about my depression on a larger scale. I moved back home, got a job, and started taking medication and seeing a therapist. I was always reluctant to try therapy and medication and had already had a bad experience with medication in the past. In the back of my mind I knew I didn’t want to use either long term if I could feel healthy without them. 
Fast forward to August of 2018 and I decided it was time to finally get a puppy. I got a black lab puppy mix, and turned out to be a black lab and basset hound mix I believe. When this happened I had to move from my parents house to my grandparents house because my dad didn’t want a dog in the house. This turned out to be better because they have 2 acres of land and are retired. It was great raising him there and made me feel less guilty when I was gone at work. The plan was to leave in January of 2019 and return to school. I ended up not doing that and staying there a little longer to wait for a better opportunity. A 25 year old living with his grandparents, I know what a stud.
A month ago I moved into an affordable situation living with 3 friends and my dog. Got a steady job and I’m off medication and therapy. Haven’t had a suicidal thought in over a year. No matter how dark it gets you can fight through it.</t>
  </si>
  <si>
    <t>To hell and back</t>
  </si>
  <si>
    <t>HiDin3</t>
  </si>
  <si>
    <t>The title is one of the most used ones I guess but it's the most simple one I can think of. Me and my girl were together for like a solid 5 years, loved her to the absolute core, we were hoping to get married too.
Our religion and everything was different but we just didn't care that much. After college we got jobs and started planning on the future. Her parents hated me, her dad after he found about us threatened to kill me if she wanted to run off with me. Then my job started taking a down route, company started getting heavy losses, wasn't payed salary for 3 months last year, now I am in the same situation again after having a few good months in the company, couldn't change jobs cause of the small experience I have too. 
Then a disgusting night, she called me told me how her parents talked and did the usual emotional blackmail stuff's. I didn't like it a single bit but we broke up over the phone then, never saw her or talked to her properly after that.
I still love her, but then thinking everything through and about my situation and her younger sister whose future might be affected if she ran off with me, I can't get the courage to ask her if she is still willing to be with me. There is also a part where most time I dream of her it's sexual which causes my depression to increase thinking I never actually loved her but only just lusted her.
Currently I play videogames like I pass out after coming from work to suppress my depression, or get drunk or get high with whatever shit I can get my hands on.
Wonder if I am a lost cause...</t>
  </si>
  <si>
    <t>Post Break-up depression</t>
  </si>
  <si>
    <t>Sue-uh-side-all</t>
  </si>
  <si>
    <t>The world hopes you have kids so they can do it too after you're gone, but that's all there is to it. Anything else anyone finds fulfillment in is just a distraction from those things. Unless you're rich the things you care about will *always* be secondary to however you earn money. Kids, hobbies, interests, friends, family, pets, goals etc are all secondary to work. They have to be, because you need money to care for all of those things and you literally need money to stay alive, so.
What's the point of working through depression if that's all there is waiting on the other side? I suffer through hell for years and for what? So I'm fit for the workforce? So I can work 40 hours a week for 40+ years and get my 2.5 kids, white picket fence and a golden retriever? There's no point.
No matter who you are life is boring and meaningless. The best you can hope for is to find some way to ignore that.</t>
  </si>
  <si>
    <t>The only point of life really is to just work, pay bills, die</t>
  </si>
  <si>
    <t>pinorgy</t>
  </si>
  <si>
    <t>My fiancé and I are on a break. Because of something I did caused by me being off my medication. I’m chemically depressed. Lost my job due to budget cuts and lost my insurance right before my doctors appointment to refill them. Without my meds I’m a wreck. I have severe bipolar episodes. I know it affects my fiancé. And he’s always been there. But this time, this time he’s not sure if he can do it anymore. I just feel like a burden. It’s not my fault and I try so hard to keep it under control. When I drink I black out and can’t remember anything. It happened. And hurt him verbally. I don’t remember anything. Now he’s not sure if he wants to be with me. I had an appointment to see my doctor next Tuesday. My fiancé had just put me on his insurance last week. And I lost my shit before I could get help. I have never been so depressed in my life emotionally. I feel like I should just walk away and be alone because I’m tired of hurting him. How do I not feel like this. I just want to be myself again and have my happy life back.</t>
  </si>
  <si>
    <t>Feeling like a burden.</t>
  </si>
  <si>
    <t>Ming_Twan</t>
  </si>
  <si>
    <t>I'm an half International student? Idfk what to call it but the government pays for my school but i am not a resident in anyway. Came to Australia when i was 13 and when i was there, immediately i realise i dont belong, everyone was talking and hanging out with their friends from primary school and such. Even later on, i cant even fit in the group of internationals either as i am not a full paying student and have been here 2-3 years prior to them. I make friends here and there but never a good one, pretty much know the names of everyone in the year level but barely anyone knows who i am. I am now 18 and on the last year of schooling. Pressure from my Asian parents to study hard or 'go back to home country' just makes me more depressed about myself as i am just an average student. Even when i tried to talk to them about my depression, they just said to "toughen up" or "I'm having it worst than you are". Today, in one of my class, it was a birthday of a particular friend who is in a group of friends who i talked with the most. The group planned a suprise for him and left me uninformed about it. This nearly made me cry during class as No one gave a shit about mine 7 months ago and the people who i hang out with the most didn't bother to include me in their planning. I dont want to sound salty but this make me even more depressed. As i was leaving school, i put one foot over the platform as the train was coming. I didn't jump of course but the thought of me nearly do it just terrifies me. I realised i need help but i can't go to counseling as that costs way too much money and i cant share my thought to any friends or family. So reddit it is.</t>
  </si>
  <si>
    <t>I dont belong anywhere and i need help</t>
  </si>
  <si>
    <t>TheWeirdestQuestion</t>
  </si>
  <si>
    <t>I've officially decided I'm fuckin tired of it, world's goin to shit innit, my best friend/girlfriend did me fuckin dirty, my family doesn't believe in me pulling through this shit anymore, there's nothing really that keeps me interested in being alive, I'm getting drunk and hanging myself. Fuck it hopefully I'll be blackout numb enough to actually finish it this time unlike the 3 attempts before my fucking family admitted me to an emergency psych ward, there, they trapped me in a dark fuckin room made me attend these sick meetings with all these other sick people, wouldn't let me out for 3 fucking days. 
I hate myself, I hate my family, I hate my town that I fucking live in, fuckin' meth central, everyone's either a shitty methhead or a greedy sick conglomerate aiming for political power, I'm fuckin tired of it. World's warming up, nothing I can do that I haven't already been fucking doing for years.
I've been jobless because I'm pretty sure I have undiagnosed PTSD from years of martial arts training that put me in a constant state of mind where I was ready to defend myself from being stabbed at fucking work, or in the parking lot, because every week someone gets shot, killed, or attacked here. The one medication that has ever helped me was marijuana, and everyone looks at it like it's heroin, I'm 25 days clean been trying to get clean for this shitty fucking IT job where it's just gonna be another sick corporate pyramid I'll have to eek my way through. I'm a failed musician, partner, and over all human being. I'm through with it.
My father/mother put me down constantly for trying to pursue my dreams of being a musician, hence the shitty fucking IT job. I've had it. If I don't hang myself then it's suicide by cop. Fucking hate this place.
I don't even think it's worth writing a note for. Fuck it all.</t>
  </si>
  <si>
    <t>Alright that's fuckin' it. [22M]</t>
  </si>
  <si>
    <t>dreamyrhodes</t>
  </si>
  <si>
    <t>Hello
I need some help.
I struggle with procrastinating, ability to focus, finishing tasks and getting to motivation. It repeatedly leads to depressions and issues in life. I have given up finding doctors that are able to understand me and give me any therapy that helps. I have had doctors that just said "just do some sports and eat healthy", others send me from one to the next and nothing helped. I had ritalin and tried speed from the black market, I tried various drugs, antidepressants. 
I have tried hypnosis and behavior programs. I never have the energy to do these things more than a few times while knowing that these things need to be practiced regularly to have noticeable effects. I tried learning meditation but that lasted only two days then I forgot about it again.
I don't know what the heck is wrong with me. I have my head full of stuff, I am very interested in a wide range of things I want to try yet can't even get the most basic tasks finished like finishing my work (I lie a lot and find excuses and then work the whole night to finish something half-well somehow so I get some money to survive). I can't even motivate myself to bring out my trash until there's animals in my kitchen and it really starts to stink or when I get visitors.
There are plenty of people in my life that support me and offer help. Without them I probably wouldn't exist anymore. But I don't want to bother them more while seeing that nothing changes with my issue itself. I don't want to rely on other people anymore, don't want to bother them with my disability to sustain being a normal being in society.
I need to do something...</t>
  </si>
  <si>
    <t>I tried so much but nothing helps.</t>
  </si>
  <si>
    <t>depressoespressooo</t>
  </si>
  <si>
    <t>So I'm a 17 year old guy and I live in a Asian country.
I don't even know where to start. I've been having depression since I was around 11ish years and there have been times where my depression all but went away but it always came back. I guess I'm at the start of another depression cycle?(don't know what else to call it). I'm not sure if it's clinical depression or just normal. Could be both but definitely can't go for a evaluation at least until I'm an independent adult. 
So most of the issues that have led me to feel this way come from my family. I believe I loved them at a point of time but I just don't feel the same anymore. I still care but it hurts me everytime they openly talk in front of me about how I'm a failure etc etc. Of course I act like it doesn't affect me and all so hopefully they don't know I'm depressed(i believe I'm a good enough actor). But I also think that's a part of it, having to hide my feelings and pretend everything is fine just really takes a toll on my body. 
Now on to why I think my family is part of the issue. I was born quite a few years apart from my two siblings and Im pretty sure my parents have admired I was a mistake once by accident but that part doesn't really bother me. Because my siblings and I have such an age gap, they obviously didn't really wanna hang out with me and for the first few years of my life they were locked up in the room together with me being stuck on the outside. It didn't help that both my parents were always working so I never really had any sort of bond with my family. Because of this I tried to stay outside with my friends more and more after school because I just didn't wanna come back to an empty house and I guess that's where my parents started disliking me. Being an Asian I was expected to get good grades just like my sisters were and they did. However because of my home situation and my ADD (which I didn't know I had until recently I never got good grades) and my parents felt like I was a failure and expressively said so but never actually did anything to help me so I continued not giving a shit about my studies. 
That was until my 12 year(my graduation year)  where I got a really good teacher who whipped me back into shape and I got pretty good grades for my examinations and when I told my parents about it they simply said you didn't do as well as your siblings.  This is where I stopped caring what they thought and got depressed.
I got in a pretty decent school but again stopped caring about my studies and four years passed and I failed my second graduating exams.
And this year I'm doing private examinations and therefore I'm always home alone. Doesn't help that all my previous "friends" stopped talking to me and I've just felt so so lonely this year it hurts. The sad thing is Ive not been studying because I've just been in this slump for sp long I fear I'll fail again and if I do I'll probably think about maybe running away or something of the sort. I can't stand being thought of as a failure anymore. 
The reason I'm writing this is because I needed to vent after an argument I had with my parents where everyone banded against me even tho I wasn't even in the wrong. It just reminded me how alone I am. Sorry for the long post. If anyone has any advice or anything I'd really appreciate it. I've honestly been toying with the idea of self harming. I think it might help me release some of the feelings inside.
Have a good day 
And I hope you're doing well.</t>
  </si>
  <si>
    <t>Kinda needed to share. Feel free to give some advice. I definitely need it</t>
  </si>
  <si>
    <t>7ammy30</t>
  </si>
  <si>
    <t>Like nothing seems to be good. Everything is either bad or neutral. Nothing good seems to happen in my life. I’ve tried to find hobbies, but all of them just seem like a chore. Things that should be fun are just okay. Things that are bad are just the fucking worst. Nothing excites me or makes me happy because I know that at the end of the day, all my problems will just overshadow everything. I’m so flawed and fucked up that I can’t even see good things when they happen because I’m just so used to looking at bad things. How come I can’t know a good thing when I’ve got it? And when I think I have a good thing, I compare it to what other people have and realize that what I have isn’t even special. 
I literally just see everything as black and white. Nothing has color anymore.</t>
  </si>
  <si>
    <t>Everything is either bad or just “meh”</t>
  </si>
  <si>
    <t>spiritlessspirit</t>
  </si>
  <si>
    <t>The main reason therapy works.. is because when something traumatic happens to us *(and to a child, anything can be traumatic, adults can have traumatic things happen too)* we record those memories in our brains with the same emotions that you felt in that moment. And then every time you recall that memory, it re-records it with the same emotions you felt back then, again, and again, and again... so you're filling your brain with bad moments and bad emotions; but talking with a therapist (*or a person you know you can trust, and responds in a positive way without judgement*) your brain then rerecords your same memories with understanding, and compassion for yourself which are good emotions. It overwrites the bad emotions that you felt about that bad moment, with good feelings. When you do that enough, over time, your void becomes less of a black dark pit, and more of a, I dunno.. sparkly rainbow or something.</t>
  </si>
  <si>
    <t>Therapy works because... (you'd be surprised how emotions work)</t>
  </si>
  <si>
    <t>ShineInThePines</t>
  </si>
  <si>
    <t>I started taking Effexor 4 days ago to treat my depression. I’m pretty happy with the results, even though there are a few unpleasant side effects. This is not one of them - considering LSD is/was my choice of drug - but this side effect is **unexpected** and very different. 
* The hallucinations, so far, happen at night. I haven’t tested to see if they appear during the day in a very dark room. I take the meds in the morning, per my docs recommendations.
* The darker it gets, the more intense they get. They disappear completely if a light is on or if I’m looking at something lit up.
* They are more intense if I stare at something closer, rather than father away.
 * The visuals aren’t as organized or as fine as acid visuals. They are vague. And it seems not to be color dependent, but blackness dependent. The visuals are more black and white and dance/play with shadows and shapes. 
Just an observation. Has anyone else experienced or observed the same on Effexor? 
It’s very strange. Its not something I’m going to stop taking it over, because I feel like the meds are helping. I haven’t thought about suicide in the last four days, whereas, before, I would spend every free minute fantasying about offing myself.</t>
  </si>
  <si>
    <t>Acid-like visual hallucinations on Effexor</t>
  </si>
  <si>
    <t>ManMountain12</t>
  </si>
  <si>
    <t>My girlfriend of 3 years left me about a month and a half ago , and she already has someone else . 
When I met her I was at the lowest point in my life , going down a path of self destruction. 
And now that she’s gone,  I’m back in the exact same spot that I was in the day I met her . 
It has become harder and harder for me to eat and sleep .  I get black out drunk so the thought of her doesn’t eat me alive, and so I’m able pass out in bed and not struggle to sleep . 
I have no motivation to do anything in life anymore, i lost the only motivation I had. Everything I was doing in life was to provide a good home for her and the family I hoped to one day have. 
Now that it’s all gone I don’t know how much time I have left until I finally lose it and end all of this suffering the easy way.</t>
  </si>
  <si>
    <t>I think I’ve reached the end of the road</t>
  </si>
  <si>
    <t>currydesi</t>
  </si>
  <si>
    <t>My patience has gone through the roof. I feel like I’m slowly being suffocated alive and I don’t know how to feel about this. Being Asian doesn’t help at all because they view depression as a contagious disease and/or taboo in our culture. 
I really feel like I’m slowly physically dying because I’m not good at crying it out. I’ve been numb far too long emotionally, and now the only way I let the steam out is by overworking myself to forget everything. I feel like I finally hit that “limit” or capacity of how much my physical being could really take. 
Has anyone ever felt this way? I don’t know how else to describe it. I just feel like I’m the only one suffering right now and it’s not a fun place to be.</t>
  </si>
  <si>
    <t>How do you deal with having amazing parents in general but are toxic to your mental health?</t>
  </si>
  <si>
    <t>noandoryes</t>
  </si>
  <si>
    <t>I feel like I'm in a void. Nothing is real. Nothing matters. I close my eyes and I become one with he void. The void is a place without light, without up or down, without life, without meaning, it's just black. In my mind I am falling in the void but it almost feels like I am flying/soaring in the void as if it is where I belong. I feel like I flourish in the void... Or even feel happy in the void.</t>
  </si>
  <si>
    <t>In the void</t>
  </si>
  <si>
    <t>DarkLordofEverything</t>
  </si>
  <si>
    <t>Hello together,
I hope this is the right Place to post this, but I am seeking for help.
I have depression since I was around 14/15. (I am 35 now) and everytime I seek help, I get denied.
I have learned (from Books mostly) how to deal with my Depression. How to handle Situations where a big, black hole seems to consume every spark of Happiness in my Life. For long years that helped. 
But now I am in a Situation I never faced before. My Depressions are getting stronger and stronger , non of my usual Ways to deal with them works. (My usual Ways are things like Meditation, Making Music, Building RC-Cars or getting out with Friends , for example - so basically "ignoring the Voices" till it gets better ) 
I feel like I am falling with every Step I take, my Deathwish growling in my Brain like a blood-thirsty Monster .
I tried to talk to a Professional, but none of them seems to take me seriously. (Part of the Problem is/maybe that I am really good at hiding how I feel - and in first Talks, even with professionals I do just that , thinking a pro should be able to see behind that) 
Whenever I try to go to a psychologist or something similar and tell them of my Depressions, I get ,what I call "The Look" .  
What that means is, that I can see in their Eyes that they don't believe me. That they think I just want attention . Or they try to give me drugs. (Or mostly both tbh). But I don't want Medication (Really bad experience with Ritalin in my Youth ) and this just seems to make them even more convinced I am faking it.
Has anybody an Idea where I can get help ? I am from Germany, btw (hence the bad english) 
What can I do to make the doctor's believe and help me ? 
How can I maybe deal with this without needing a psychologist? 
I really need help.</t>
  </si>
  <si>
    <t>Anyone know help?</t>
  </si>
  <si>
    <t>imprettyhurt</t>
  </si>
  <si>
    <t>Everyone is fake and there really is no none fake people in this world and I actually doubt people care when they bully someone and when they are unforgiving and Inconsiderate to others and love is just a chemical reaction to make things breed then as fast as it comes it goes love is heartbreak and vice versa and why is everything based off a social hyarchy if you are popular and vice versa and why religion out of all things do people care about the most nothing is there when you die it's all black a void you die that's it you decompose and you feel nothing like you are asleep but you don't dream like you are asleep just void nothing's exists when you die no one is truthfully all the time people are stupid and don't know the consequences for their actt and are rich inconsiderate capitalist pigs they are spoiled and don't know the difference between a Lamborghini and a soda that's why the ghettos is the realest place you can't lie or you die it's just real life and Kat she wasted two years of my life to ignore me and ridicule me she lied about having tourettes and cancer and being bipolar or even having depression she never cut herself ever she lied to me and I see her in everyone which makes me never want to socialize and Zach how come he did those things to me why me why not the rich or the inconsiderate they deserve it not me I've tried to be the nicest i could for awhile now and I get messed up every time because people take advantage of me for being nice and it's so sad</t>
  </si>
  <si>
    <t>My life (out of context copy and pasted from a rant on my journal)</t>
  </si>
  <si>
    <t>Starlightalchemy</t>
  </si>
  <si>
    <t>Usually what I say contradicts what I want to say and what I feel, so I'll just say it all here. I felt like if kept telling myself that I was happy it would get better but I think it got worse. 
 I have a really low self esteem but I'm not insecure. (Kinda like: yes, I know you think I'm worthless, anything else?) Its gotten to the point where I've stopped caring. I've put off everything, like getting a driver's license or picking a college, because I didn't think I'd last this long. I honestly thought I would have ended it before I graduated. 
I feel like everything's my fault, though I'm not sure if my sister made me develop that mindset or not, she usually blames me when something goes wrong. Like if she got into a fight with my brother it would be my fault since I wasnt there to help. 
Don't get me wrong, (I'm pretty sure) I love her to bits, but what she says when she's mad is one of the pettiest, most toxic things. She uses things against you in an argument. I once made the mistake of telling her about sexuality and she threatened to tell my parents (Asian parents, the kind to look down on the LGBTQ+ but aren't super homophobic) the next time she got mad at me. I'm almost sure she's the reason why I don't like telling people about my problems and have massive trust issues. Its gotten so bad that if someone hurts me in anyway, I'll remember it forever and I can't bring myself to trust them ever again. (Like once someone scolded me for something that I didn't do). Its always a sense of betrayal I feel, even if it's not anyone's fault.
I always feel selfish and I hate it. I kinda wish I really was selfish though, it would make everything a lot easier. Oh I was hungry and are a sandwich? Someone else could have eaten that. Oh you got on the bus? Forget having a seat, you shouldn't even be standing since someone else could be here instead of you. Oh you wanted to go to a therapist? Not only are you wasting your parent's money and everyone's time, but you're also preventing anyone else from getting the help they need.
I'm sorry if I bothered anyone, I had to muster up some courage before I decided to say anything. I tried getting help months ago but I didn't like feeling as if I was fishing for compliments. I don't usually trust people enough to tell anyone about what's going on and I don't want to worry/bother anyone I trust. I figured that if I was (kinda) anonymous then it would be a bit easier. 
I can't really think of anything else right now, and no one has to answer. it was just nice to be able to vent, even if no one's listening.</t>
  </si>
  <si>
    <t>I'm gonna say it all here (sorry, its long)</t>
  </si>
  <si>
    <t>Sarah50168</t>
  </si>
  <si>
    <t>I remember this happened over a year ago but I was in a state of depression so bad I forgot my mother and sister.
I forgot what I was even having a breakdown over it come to think of it.
But all I remember was that, I couldn't remember my mom or sister. Even their faces were blurred out in black and looked scary.
I remember she would go near me and I would be terrified of them. My mom and her tried to snap me out of it. I feel bad till this day. After that happened, my sent me to therapy the next day. I wrote something down while in that state and my mother and sister cried reading it.
To them it was a suicide note.
I just had another experience today as well.
It was less then an hour ago. 
A certain incident happened today and my friend was texting me. I told her what happened and just started talking. 
It started with me writing small sentences of things.
I don't even remember it now but all I know was that I started to giggle and found everything funny.
It's hard to explain but it was as though my mental state disappeared. That I was no longer in control of my thoughts or body. All I remember was a faint voice in my head that was myself trying to snap myself out of it but whoever was in control would ignore the voice. It was so fucking scary. 
I ended up scaring my friend shitless and eventually snapped out of it. 
I don't remember what I wrote but all I know was I kept smiling to myself and sending her weird messages of some sort.
I felt as though I have completely lost my sanity and my own body to whatever was deep inside. Whoever was in control that wasn't me.
(Ps: does anyone know what that state is? Where you can't stop laughing and feel as though someone is controlling your body?)</t>
  </si>
  <si>
    <t>My mental breakdown experience.</t>
  </si>
  <si>
    <t>stsanti</t>
  </si>
  <si>
    <t>Depression is like seeing the slivers of red rivers draining in the shower while u lie on the floor letting the burning sting of the water hit your face
Like not wanting to think about what you may or may not want to do and who you may or may not need to tell
Like writing ur suicide note and having it at ur dispense hoping that you’ll never have to use it but knowing full well that every day u want to
Like telling certain people about how you feel and not knowing what you want to hear but knowing what they said is not what you’re looking for
Like sleeping for more than 12 hours a day because you’re addicted to how fast the time passes by and being able to escape reality 
Like quitting cross country and track because you can’t wear anymore shorts
Like being known as that funny guy who has the most recognizable smile 
Like hoping that one day you’ll either not wake up or simply be content
My nickname is Santi and I’m a Senior in high school. I’m a first-gen student and American as well as the valedictorian of my school with near perfect SAT scores and the president of several clubs. I’m not writing this to brag but to hopefully find someone that can help or to tell me that I don’t have depression because my life is acceptable. I want you guys to reject me and to say that it’s all in my head. That I’m another one of those teenagers who is looking for attention. That I am an attention whore.
My sophomore year I ditched school and went to ask my doctor for help. I never believed that depression was real and thought it was a human construct created to explain sadness. I was diagnosed with high functioning depression but I chose not to believe it. And I chose to act like that because I can’t get treatment without my parent’s consent. 
My whole life I’ve been under the poverty line. I grew in a single room shared by my whole family to a two bedroom house shared by another family. I’ve never had a bed much less a room to myself. Abuse and violence was ingrained in me at a young age. I live in a Hispanic house where this is normal as well as not recognizing emotions and mental illness.
The day I ditched school I decided to go alone because I knew my parents or brothers wouldn’t take me. My doctor understood and knew that I wouldn’t be willing to tell them anything. And so she told me to wait until I’m 18. Until I’m in college and get treatment.
And so I play the waiting game. Everyday I lie to myself that I’m okay that nothing’s wrong because externally you can’t see that something  is wrong. I lie about not hurting myself and not wanting to die because I know that if I tell anyone anything my parents will know and instead threaten to beat me because I’m lying.
321 days left.</t>
  </si>
  <si>
    <t>Depression is like</t>
  </si>
  <si>
    <t>Suicidial/selfharm</t>
  </si>
  <si>
    <t>em2016-98</t>
  </si>
  <si>
    <t>I feel like this is honestly the worst spot to be in. I don’t know if I’m the only one that completely lacks the motivation to live, but would never try anything for compete fear of what happens next. Like would I go to heaven? Would I go to hell? Do those places even exist? Does everything just go black and we have no consciousness? Does it feel like before we were born, nothing all all? What if I can see my family from another realm and they’re in extreme pain because of my decision? I couldn’t bear to even think about that... all these inner fears hold me back and honestly I don’t think I ever will harm myself. Just continue living dull and hope for a miracle.</t>
  </si>
  <si>
    <t>Does anyone else not have the motivation to live, but don’t want to try anything for fear of the unknown?</t>
  </si>
  <si>
    <t>uhohmykokoro</t>
  </si>
  <si>
    <t>Being in college, surrounded by thousands of lively, attractive students makes me realize how utterly alone I am. 
All my attempts to make friends go to shit. I did everything the Internet said. I joined clubs, I try to look approachable, I talk to people in my class, I even left my door open once so people could say hello when they walked by. Now I’m a sophomore and still friendless. 
Obviously, my misfortune with making friends carries over into the dating scene. 
I appreciate what my family does for me, but I’m not really close to any of my relatives. I’m the black sheep of the family. And I really want to leave my shitty hometown and go as far away as possible.</t>
  </si>
  <si>
    <t>I have no one.</t>
  </si>
  <si>
    <t>coconutdreamtime</t>
  </si>
  <si>
    <t>I humiliated myself the other day in front of a bunch of people (got blackout drunk) and am gonna have to see them tomorrow. Not to mention I’ve been abusing cough syrup just to be able to do drugs that won’t show up on a drug test. I’ve been so happy lately bc of medicine but I feel like I’m about to spiral. Addiction is in my genes and I feel like I’m destined to be a drug addict even though I don’t want that. I hate myself so much I wish I could stay in bed all day and just chug cough syrup to have fun and disassociate. I’m going nowhere.</t>
  </si>
  <si>
    <t>happiness is fleeting</t>
  </si>
  <si>
    <t>DisastrousOrchid</t>
  </si>
  <si>
    <t>Does anyone else get it where it feels like on the days where you feel numb it’s not really numb, more like you are feeling everything all at once and it’s so overwhelming that it just turns into emotional white noise? Like there is just too much all at once and you can’t sort through it so your brain just shuts down to cope. It keeps happening more and more and I don’t know how  to let myself feel certain things. It’s like there is a wall in my mind blocking it.</t>
  </si>
  <si>
    <t>Emotional white noise</t>
  </si>
  <si>
    <t>rachelray___</t>
  </si>
  <si>
    <t>I grew up and could have everything I’ve ever wanted . Maybe not with an ideal family ,but at least I have them. I’ve literally only had 2 actual boyfriends mostly bc im crazy and don’t have the best confidence in myself. I recently got out of a 2 year relationship and felt great and didn’t feel trapped in that toxic life. I lost a lot of friends that now most likely hate me. Now all I do is hang out with my sister who’s probably the only person actually here for me . All we do is smoke weed , and Now all I want to do to get thru the day is just smoke weed . I just want someone that’s worth all this loneliness bc money can help me get my mind off stuff but I need people bc money isn’t gonna fix this black hole emptiness . Like I’m really forever alone it feels like I’m repunzel or Cinderella sometimes (but not as pretty :/ ) I’m just a mess Im gonna look for a therapist now</t>
  </si>
  <si>
    <t>Am I just a waste of space?</t>
  </si>
  <si>
    <t>SpiritDeer</t>
  </si>
  <si>
    <t>I was really screwed up as a child. My mother was VERY overprotective and sheltered me from everything even though we were kind of white trash. So thanks to being so repressed and confined as a child, I've developed hypersexuality, and I latch on to complete strangers with the slightest interaction. I know a few people from my local game shop, and my mind races with dirty thoughts and feelings when I see them. Its really not the act of sex that I want, it's the romantic feeling. The butterfly feeling in my gut. I read that my body is addicted to the dissociative chemical produced during arousal, and because I'm extremely depressed, I use it as a way to cope. It drives me crazy. As soon as I see anyone I know I get aroused and then very anxious. Like I'm talking I immediately start shaking and then super depressed. I feel like cutting right away. I would love to have a normal relationship one day but with my super psycho mother and my depression I don't think I could ever be happy. What do I do I just want to cry and scream.</t>
  </si>
  <si>
    <t>My hypersexuality drives me insane and gives me so much anxiety I want to die</t>
  </si>
  <si>
    <t>kylepatel24</t>
  </si>
  <si>
    <t>I dont really know if this is the right subreddit for this, because i wouldn’t consider myself depressed. More like fed up.
So ive reached the point in my life where i just really cant go on anymore, last year i went through a rough patch where i was just sad all day everyday and didn’t talk to anyone, the amount of times i sat there with a knife to my throat about to end it is countless. I never can actually go through with it because of my family i feel like its so selfish, but then at the same time i cant deal with life anymore.
Im 17 and doing my a levels at the minute, but no matter how hard i try i seem to still fail all my fucking exams, even my teachers “joke” about me failing like “oh kyle another U no surprise”, and its literally gotten to the point where i cant even apply to a good university and its making me panic.
Ive been stuck on this one fucking girl for like 2 years now, i mean recently this year i only would thimk about her every few nights maybe before i go bed or something like as a brief thought but i aint saw her at all this year because she goes to a different college but last night i saw her at a party, and my god was it like a rush of emotions, i just saw her and it like reminded me of how much i like her, i know you lot will say just ignore it, but everytime i see the bastard it reminds me and makes me think fuck shes acc perfect, then what doesnt help is the fact all last night she was literally hugging and flirting and cuddling this fucking 6ft 5 white lad, i know it sounds toxic, but shit like that gets to me because i just know im so far off, i really do struggle with confidence and no matter what i do i cant fucking help myself from thinking im worse than everyone else, no girls give me attention or ever come upto me and try talk, and it really does fuck me up, it sets me into a full on low, nothing worse than feeling like your below everyone else and knowing its actually the truth.  Confidence is the one fucking thing a lad needs and i just cant get even a tiny bit no matter what i do, ill go haircut every week to look good,ill buy new clothes, ill dress well, ill put on top cologne to smell good, but yet i still get no attention or confidence. Im ngl i can walk into a room feeling the dogs bollocks at the start but half way through the night i have to go to the bathroom and cry because i just feel so bad about myself. 
Honestly i don’t actually know what i want to achieve from this post but i just need to speak my mind because right now its abit clogged and compressed. If anyone has any advice it would be appreciated, i dont really know what to do otherwise.</t>
  </si>
  <si>
    <t>So what do i do to feel better</t>
  </si>
  <si>
    <t>Whyimilikedis</t>
  </si>
  <si>
    <t>I literally don’t know how to cope with past-me or anything having to do with myself. I would use social media for shitposting groups only because all the friends I *used* to have think I’m too cringey. I don’t get invited to things anymore, I doubt I ever will again, and being reminded of it... kinda makes me wish I didn’t exist.
I know that eventually, people who used to be close to me are going to get married/have kids and I’ll just see that online while being reminded I wasn’t invited to their wedding or whatever, because I’m too negative/toxic. I never talk about my feelings or depressing stuff, but they can see how I’m complacent and not actively improving at life. Like there’s a sign on me that says “WARNING: THIS DEPRESSION WILL RUB OFF ON YOU” no matter how much I try to hide it from others.
I sorta subconsciously pushed everyone away with an alcohol problem that began 6 years ago. I’m not a mean or abusive alcoholic, just a total dumbass who blacks out, sometimes in combination with other drugs, then hallucinates or just says weird shit that makes no sense. I get that it’s too uncomfortable/overwhelming for people. Social anxiety plus an inferiority complex has made it hard for me to trust myself to go out or try to make new friends. I’m afraid the same thing will happen all over again. 
I should “get clean” because what other solution is there? Well, at this point I don’t care anymore because I’d rather do what I want than try my ass off to be normal, again. With or without drugs/alcohol, the result is always the same. I try my best then fail. I was born special ed, awkward, and got what sincerely feels like permanent brain damage from being depressed for so damn long. I can feel myself getting slower and slower. I’m so stupid it’s embarrassing and even video games don’t help my depression because it’s yet another thing I suck at. Can’t do that activity with people. I’m only good at watching Netflix or laying in bed, alone.
I’ve been depressed for so long that I’ve become just boring, weird, and gross all at the same time. No hobbies and I get judged for being a loner. I thought it would never be as hard as when I was a child, I actually made some improvement socially up until right after highschool, then everything exponentially went to shit. Had 2 prominent narcissists in my life who at least, made me feel confused enough to do some fucking research only to find that it all must trace back to an inferiority complex. 
Graduated with an art degree yet haven’t done any art since graduation... used to actually be pretty good at art and music, but it’s been so long that I suck at that stuff too! I also haven’t had any interest in that stuff since before the alcohol problem, so there really is no point. It just seems like too much work to try and turn my life around...
I’ve tried therapy but end up crying and breaking out in a massive sweat... I don’t have that aura about me at all at work and would like to keep it that way. Only those who have known me 2 years or longer and invite me to private events see the horror story. I don’t get close to anyone new I meet. My strategy is keep a distance and use humor here and there to seem normal and happy. Debating if I should move to a different country and change my name or just fucking die.</t>
  </si>
  <si>
    <t>Deleted pretty much every trace of my existence besides email for work.</t>
  </si>
  <si>
    <t>amwisesay_amgeegay</t>
  </si>
  <si>
    <t>I have both anxiety and depression, but I get these "depression attacks" which resemble anxiety attacks more so than my actually anxiety.  For anxiety, I shut down. During "depression attacks," I sob uncontrollably, hyperventilate, have negative intrusive thoughts, hot and cold flashes...it's very physical. As far as emotionally, it's hard to identify anything specifically. It just feels like a black hole of overwhelming sadness, pain, and loneliness that I'm being sucked into.
Does anyone else experience anything like this? Any advice?</t>
  </si>
  <si>
    <t>Depression Attacks?</t>
  </si>
  <si>
    <t>Kawaii-Hitler</t>
  </si>
  <si>
    <t>I need to vent, so there will be a TL;DR at the bottom.
I've never really fit in, never had my friend group, never had a girlfriend. I came close my freshman year of college, but then my roommate slept with the girl I liked. I moved to a new city, a new school, restarted my life. I was doing great, I had a girlfriend (we'll call her Mila) and a friend group. But then, yet again, my roommate (who we'll call Kevin), fucking slept with her. And now I'm laying awake at 5am questioning my will to live once again.
We were all supposed to go to a concert last night, but after three failed attempts we just said "fuck it", bought some booze and played some cards against humanity. I must have had too much to drink because next thing I remember I'm passed out under Mila's roommate's bed. I crawled my way out and that when I saw Kevin and Mila all over eachother in her bed. I was still black out drunk, but even in that state I couldn't just crawl back under the bed and go back to sleep. I fumbled my way out the door and back to my room, and cried myself back to sleep. 
It's just, twice now. Twice my will to live has been stripped away by who I thought were my friends, and alcohol. I was so happy with my new life. I worked so fucking hard to get to where I was, but then once again kids had to be kids. 
It's now 6 and I just heard Kevin fumble his way back in. I don't know what I'm going to do come morning, but I'm pretty sure I'll have to confront them about it. Fuck, I am not looking forward to that. 
TL;DR: After my roommate slept with the girl I liked, I decided to start a new life. But then my new roommate slept with my new girlfriend and now I want to die all over again.</t>
  </si>
  <si>
    <t>I thought my life was finally coming together, but no, fuck me, right?</t>
  </si>
  <si>
    <t>hotkcy</t>
  </si>
  <si>
    <t>i have been depressed for the past 4 months ever since this girl online replaced me with someone else, she has been the center of my life for the past few years. i really was happier after being together with her...i felt like i mattered having someone to notice if i were to disappear, having someone to vent to and show my crazy obsessive side to, and acting silly and dumb to and being accepted, it was very comforting having her in my life. we spent almost everyday together these past few years watching movies or shows together, chatting, playing games together, talking about feelings and dreams at night, arguing, loving and text hugs.. life really was warmer with her. then everything changed, she just didn't like me anymore and was less nicer and agreeable towards me, but i m still the person she talks to before she sleeps and spent time with regularly. she met new friends at this new game she started playing, and immediately stopped spending time with me, but still talks to me. then she met a guy, and started saying she doesn't want to care about me anymore and only he matters now. i thought she was joking, after everything she said in the past, everything we did together.. i was still disposable. fast forward 4 months later of being disposed like that, the pain has already disappeared but mentally i am no longer the same. just less happier and joyful, miserable..and still sometimes fantasizing about her needing me again. i am also seeing the past more clearly now and who she really was, and who i really was.. and how the world really is. she really is a horrible person..stubborn,selfish, self centered, self interested, self righteous, mentally deranged, she has depression as well, and often said i was her source of happiness, her reason for living.. I was used..... yesterday was when i was finally done with her when she started treating me poorly in public again in a game. i just said goodbye and cut off all contact. now i am feeling anger and fear, anger because of her betrayal, her non-stop lies, how she thinks she can get anything she wants from me even after i said no, fear because i told her too much in the past, and she has some ugly photos of me. i honestly think shes a psychopath(materialistic,lies,disloyal,selfish), just like most eastern european(russians) and arab women..shes turkish btw. i don't think im grieving the loss of her, but rather a companion and partner that i thought she was. now i am still suffering from loneliness, i am fine with loneliness in real life because i am used to it, i never fitted in IRL as an autistic guy, i just don't care or pay attention to the same things as other people. always filled my social needs by chatting with online friends i known for years from a game like her, but now i don't know how to search for a relationship that i had with her or make new friends anymore. because of this i have been having suicidal thoughts..i really just feel so lonely...just wish to be in some sort of family..don't have it irl, i thought i found it online, her, and i was a fool because of it and its all because i ignored red flags that she has given since the beginning. now i am 20 and i cant get on with my life..i m not motivated to do anything or know what to do at all. i dont fit in IRL and i am dumber than most people because i can only think in black and white, i really just want to die</t>
  </si>
  <si>
    <t>being replaced by someone I thought I knew cut me deep</t>
  </si>
  <si>
    <t xml:space="preserve"> white,  black, european</t>
  </si>
  <si>
    <t>Branflakes-</t>
  </si>
  <si>
    <t>Where to start? 
Ive been wearing the same white shirt for about 3 days. It’s the only shirt i have and i enjoy dressing up with a white button up and a tie. But I’ve slept with it for a few days. It’s uncomfortable and i didn’t buy it. I got it as a gift for Christmas some year, it beats me they’re all the same but i know the one i bought for myself and this isn’t it. Last night was a sense of hopelessness, and i sat there at 1-2-3-4 AM ripping my hair out and excessively scratch my head. It’s impulsive. There’s nothing to it. I had touching my head. Once i start i can’t stop. It feeds itself. I just can’t stop. In the light the day after was the aftermath of my hair. I looked on my sheets and my white shirt and was reminded of the terrible act i have done, that i couldn’t help. After putting on sweatpants that i got in NYC my sophomore year (3 years ago) that are too big for me, and a sweatshirt I’ve had for even longer, that i wore when i was omitted to the hospital for attempt [with sleep and sorry’s](https://docs.google.com/document/d/1-vpLiSEWcz8UI1aRDSKIFRthjqnHu3NEqqfOTtVu_hs) i decided to take a shower
I looked in the mirror and saw myself . As usual why i stay away from mirrors and fear them. It’s an image of my sickly self. Skinny, Tired, Mal-nourished, Poor, Unhealthy self. I look much older than i am because of poor health. 
I decided to take a shower. 
When i took a shower with the hot water, i always slowly turn it hotter and hotter before getting out, increasing the heat makes me feel better and warm. When i went to go wash my hair, i always wash it twice with shampoo. It’s thick but not long, and i want to make sure it’s clean. It’s been a few days (3?). When i was feeling the warm water i began to excessively scratch my head as the water rushed down, and began seeing what i saw before. I was pulling my hair out, and i couldn’t stop. Again it feeds itself. After 20 ish minutes of a shower i stood out, and saw myself in the mirror again. Not only the image of before, with poor health, but now with a red spotchy face from the excessive heat i put on myself from the water. And once again i wore the same clothes, not bothered to change</t>
  </si>
  <si>
    <t>I took a shower</t>
  </si>
  <si>
    <t>justafunnyperson</t>
  </si>
  <si>
    <t>I just want to share this somewhere....
Sooo... my depression was getting worse every day...but one day we went to a Wolf Science Centre not far from our home and we decided to finally get a dog since we all wanted one for sooo long. 
So we did a bit of research and found Viktor (a German Shepherd) in a shelter about an hour from our home. Long story short, we didnt get him because another family was also interested in him. I was crying the whole day when we found out...,
Well, the same day at night we found another dog we found interesting - Samira (a Caucasian Shepherd) and the next day we went to see her and take a walk. It was love at first sight, she is soooo calm. Anyways, last Sunday we finally got her and brought her into her new home. She is such a gentle and loving dog, she is really calm, unless she knows we're going for a walk. 
And because of her I go outside two times a day and I felt myself getting happier and more talkative. And even my doctor (she has known me for some years) says she can really see that I'm much happier.
I LOVE MY DOG</t>
  </si>
  <si>
    <t>We got a dog at the perfect time.</t>
  </si>
  <si>
    <t>Keyemku</t>
  </si>
  <si>
    <t>I grew up around white trash, I'm half white. I thought I would feel more at home in California with other asian kids because they wouldn't make fun of me for being Chinese, but I'm not like them. I don't get A's I don't even get B's. I'm going to community college because I can't get into the school that everyone goes to. I don't know what I want to be when I grow up. I don't have any personal awards from the mayor or president or whoever the fuck. I don't have some amazing idea for a company. I don't have anything outstanding about me. I'm weak. Why do I still try to pretend I'm not white trash. Why do I still try to pretend I'm asian. Why do I try to be better than the worst when I am the worst.</t>
  </si>
  <si>
    <t>Why do I still try to be someone else</t>
  </si>
  <si>
    <t>Asian, White</t>
  </si>
  <si>
    <t>in CA, half chinese</t>
  </si>
  <si>
    <t>ishie1013</t>
  </si>
  <si>
    <t>Trying to stay afloat after a weekend of hell from my soon to be ex husband.
Depression and anxiety dominate me.  I’m getting help for it, but earlier this year, this quack cold turkeyed me off benzos, swapped my ssri to Prozac and quadrupled the dose.
I went *nuts*.  Shaking, cutting, suicidal ideation, it was hell.
But it freaked out the husband, who also has depression.  Treated in my health insurance.
He’s posted long passionate Facebook posts about his struggle.  For his friends with mental illness, he offers to be there for them, to listen, that their brothers.
For me?  The last six months we were together, “crazy” was just something to throw in my face.  Upset that yard work wasn’t done?  Crazy.  Upset that a major financial commitment wasn’t disclosed to me?  Well, I’d have flipped out.  Because I’m nuts and all.
I was visiting the house were selling (where I pay the mortgage).  The first night he was blackout drunk.  The second and third I got to hear all about how crazy I was.
I’m so sick of the double standard.  Why wasn’t i good enough to warrant the sympathy he’d give his wrestling and beer bros?  I felt good before the weekend.  Now I feel worthless again.</t>
  </si>
  <si>
    <t>Bro to his friends; I’m crazy</t>
  </si>
  <si>
    <t>ChineseCookieThief</t>
  </si>
  <si>
    <t>Emotions have never been my strong suit. I don't know how to talk about them because I never know what is suppose to be normal. I kinda learned most of what I know off of tv and movies.
Well, I think it's kinda backfired? Through learning about emotions via entertainment, I became incredibly empathetic. I see emotions on people and my brain just mimics it. I was watching Orange is the New Black and one chick is about to end it all and it just got to me. Nothing about my life is similar, but, I feel her. My life is great, but seeing someone like that, for some reason, my emotions just cling to it.
The big issue is when I see negative emotions, my brain mimics it, but whenever my brain gets sad or depressed, it stops wanting to mimic, and just stay depressed. I go down a one way street that dead ends and I can't get out. I hold on to the sadness because all of a sudden it's the only thing that feels real. It's strong and powerful and demanding and controlling and I always let it in.
It always starts with the mimic though.
Should I just stop watching shows and movies with any hint of sadness? I just don't know what to do. Why is something so simple as tv or movies effecting me so much and how do I stop it?
How do I stop the extreme amount of empathy and take control of my emotions?</t>
  </si>
  <si>
    <t>I am too empathetic, to the point where seeing a character on TV that is severely depressed will make me depressed.</t>
  </si>
  <si>
    <t>AnnMarieSoCal</t>
  </si>
  <si>
    <t>For some reason I'm running across a lot of articles, songs, etc. that talk about depression and mental illness. Which is good! I do believe the more open we can be about it, the less power it will have over us. Hiding how I feel is the most exhausting! Since I "gave up" and waved the white flag, I've told a person here and a person there...and each time, I feel in some way stronger. With a growing sense there may be hope...maybe...
[Yahoo article: psychiatrist explains why he hid his depression](https://www.yahoo.com/lifestyle/psychiatrist-explains-why-hid-depression-161100366.html)</t>
  </si>
  <si>
    <t>Article: A Psychiatrist Explains Why He Hid His Depression</t>
  </si>
  <si>
    <t>fluffersnuffs</t>
  </si>
  <si>
    <t>I'm not really sure how to help myself at this point, and I dont want to give up. I need advice on how to keep going and how to get out of this mindset.
I first experienced depression when I was about 12, and had tried to commit suicide a couple times in my life. Something always happened where I would be pulled out of it, and so I haven't tried again in about 10 years. I'm now 25, and while I havent been depressed the entire time, I notice that my depression and anxiety will just show the fuck up whenever it pleases and ruin me for a couple days.
Throughout this entire time, my life has been great. I've always been a lot more fortunate than others, and where I'm at now in life I should be the happiest I've ever been. But I feel myself getting dragged down again, and for the first time in a decade, its reminding of the feeling I had when I was very suicidal. I've talk to therapists, and I've been prescribed things, and no matter how good I might feel at a period of time in my life, this black, dark feeling always, always comes back.  When I've tried to combat this before, I've done something healthy and active to keep my mind off of things, but now I dont even feel like I'm in my body, just kind of running through the motions of life. This is the worst I've been in years.
Is there anyone who feels like they beaten this horrible disease? I know I should not feel like this, and I'm trying so hard to get myself help in every way I can think so. This has been the best year of my life and my mind is telling me to just give up. I'm trying so hard to stay happy and I dont know why this dark cloud keeps coming back. I'm honestly scared for myself if I keep going like this and I hate that this is taking control of myself. I need help.</t>
  </si>
  <si>
    <t>I feel myself getting bad again</t>
  </si>
  <si>
    <t>mega_chungus</t>
  </si>
  <si>
    <t>Hi..I'm 22.Asian,studying engineering. For the past 1.5 years I've been feeling depressed. As a person I am really quiet,shy. I don't have a lot of friends...the friends i had moved away and we have no contact with each other. I also can't make friends easily. So after moving out from my parents, i had a hard time making friends. Very few people know me at the university. Before moving out I was a very hard working person...I could work all day long without being tired. But before starting classes, there was a 6 months gap..during which I didn't do anything. This behaviour remained in myself even after 18 months of class. I can't work...I don't sleep...I don't even go out to buy food. All I do is use the phone all day in my bed...Don't get me wrong..I know this behaviour is destructive to my wellbeing. But I can't stop it..I am the youngest in the family...my elder brother couldn't live up to my parents' expectations...so there was a lot of expectations regarding my future..I thought that I could do this..but it seems to me that it was wrong..To concentrate on my studies...from a very young age..I gave up normal human experiences..I used to do music...but gave up at level 5...never been in love...never made caring friends...after all this I got into a prestigious university ....but since coming to this place I always feel like I am a shadow of my former self...I have tried telling my parents..but they think that I have no reason to feel depressed....they think that because I am studying at a good place, i should be mentally stable ...they only want me to obtain a degree...I always feel inferior to others and have no aspirations in my life right now
I don't want to live my life like this anymore...I want to do a lot of things...I have a lot of dreams...I don't want to see my life wasted away like this.
So, i just want to know whether I should get professional help or not...I want to get up from bed full of energy and enthusiasm...I want to have a goal which I want to pursue...any advice will be really helpful
I apologise in advance for any errors in the text..
Thank you</t>
  </si>
  <si>
    <t>Should I get help?</t>
  </si>
  <si>
    <t>Arixxan</t>
  </si>
  <si>
    <t>Depression has always been sort of a taboo subject to me, something that weak people have, where they're constantly sad and beyond help. Well, I'm now hoping that's not true because my own suspicions have fallen upon myself... I'm only happy when I'm alone. I've recently started classes in university, and I hate everything. I hate living in another place, I hate having to go to school, I hate having to bring work back home with me to the only place I feel happy, my room. It scares me I may be among the ranks of something I thought so low of not too long before, and now even being alone with my thoughts isn't fun anymore. I'm not sure what it is, but if I never had to leave another day in my life I would take that chance in a bloody heartbeat. Continuing on is something I'm not sure I want to do, quitting is something I'm not sure what to do. All the options blend into one black and red mess of "fuck this" and I'm not sure what to do.</t>
  </si>
  <si>
    <t>Something I never considered.</t>
  </si>
  <si>
    <t>xxxpeannn</t>
  </si>
  <si>
    <t>both of them, jn. i attempted suicide twice this year but idk why the fuck am i still here. i recently turned 17, of course, no one celebrated my birthday. my parents didnt raise me, they never had the time for me since i was born, maybe i was adopted, i was sent to a babysitter until i was 12. i was a smart kid, got accepted in a top boarding school in malaysia, mrsm. there, we become our seniors slaves and if we did something wrong we'd get beaten up so badly therell be blue black bruises all over our bodies, it was hell and this went on for 3yrs. then i started smoking and vaping, then i also started bullying my juniors as a way for me to vent out my anger and frustration (ik its not okay to do this and ive learned my lesson). all those things i do finally got me kicked out after being tranferred to 4 mrsms (karma, huh?). i was rebellious, i got into some fights w some of the teachers there, so all my teachers hate me. i have insomnia, although i havent been diagnosed i cant sleep no matter how hard i tried and its usually 2-3 days a week and i have to buy otc meds to get me to sleep. i developed anxiety when i was 15, i snitched because it was too much for me to take, the mental torture + i had to give up playing rugby because they intentionally try to injure me + being set up by my seniors (accused of posessing drugs, wtf). then i got transferred again, my life changed completely, i had everything, then i fucked up real bad, and lost everything, but right before i left i confessed to my crush who ive been crushing on for years, and shes the only reason im still breathing rn but now we're separated and i miss her so much, i cant tell her that im already starting to give up, shes currently having her trials for the big exam coming up. now im just in a shitty high school and live w my shitty parents. i never say a word to them, they always yell at me to study. i got an examination thatll determine my future and its already around the corner, but ik im going to flunk that too. now i hang out w kids that do drugs. im tired of everything. i wish i was never born. everyone in my family each have their separate rooms but me, i sleep in the living room. i cant stand another day living like this. i have 0 privacy. when i was 9 i was sexually abused by my sister. my mum will always play the victim if i hit her back after she hit me, and everyone will take her side because after that she'll cry. i dont trust anyone in this house. when they go on a vacation or shopping or anywhere they never bring me. i just wish that i was born in a different family who actually gives a fuck about me. theyre telling me to study just so i could get a scholarship so they wont have to pay for my studies. i always feel like im not enough for them. i make excuses for them behaving the way they did. ah i knew i wouldnt make it to my 20s anyway.</t>
  </si>
  <si>
    <t>my parents told me its better and easier if i just die. she also said she shouldve just aborted me when she was carrying me.</t>
  </si>
  <si>
    <t>carotoffel</t>
  </si>
  <si>
    <t>I‘m starting to realize how all the things that make my life miserable are MY fault. I always blame myself for the stupid shit I do anyways but today I truly realized it‘s true. 
I‘ve made my parents miserable with my eating disorder, mood swings, sadness and no plans for my future. I never even considered making plans for my future because I thought I‘d be dead before 18. Now I‘m still here and all I do is be miserable. Because I‘m a bad person.
I‘ve lost my friends because I drink too much and break down crying every. Single. Time. Today my best friend told me she didn‘t think we can be best friends anymore because too much has changed. I agree, because I cannot change. I‘m a bad person.
I think about going to therapy or getting help every day, I‘ve been on a suicide help-line for 2 hours yesterday after vomiting up 3 times and getting drunk to the point where I blacked out after the call. But I‘m not able to change, because in truth, I‘m just a bad person.
Why would I want to go on, if everything is gonna end up with the same result? I‘m tired and all I wanna do is go to sleep.</t>
  </si>
  <si>
    <t>I don‘t know if it‘s rewarding to go on anymore because I will remain a bad person.</t>
  </si>
  <si>
    <t>throwaway19897500</t>
  </si>
  <si>
    <t>I’ve always been the type of person to think there’s someone out there who has it worse than me. I shouldn’t complain, I have my health (or so I thought) . I have friends, a loving family, I’ve never purposely hurt anyone. I’m a decent person. I’m alright.
But lately I’ve been wondering if my childhood was normal, if the events Ive gone through are things someone can’t go through without being affected. I wonder if I should’ve and should get help.
My mom met my dad when she was 20 and he was 35. He was married with 3 kids but told her he was divorced. She believed him and they dated and she got pregnant. When he found out she told him she would have me and raise me by herself even if he didn’t want nothing to do with me. He said he would be there for us no matter what. 
In my 31 years of life I’ve seen my dad probably less than 30 times. I actually haven’t seen him since 99 since he lives in another country and is bed ridden after years of being in a wheelchair due to a degenerative spine disorder. He mostly saw me between the ages of 1-3 and then again from 9-11 which is when I immigrated to the US with my mom. He never supported us financially and when he did buy me presents they were pass-me downs from my siblings from his marriage. I remember my mom getting home and crying when she saw me playing with an old Sega. I didn’t understand, I was just a kid I was happy. When I was 3 he had promised to buy me a walkie-talkie set I had seen for Christmas. When Christmas came around he never showed up. Around January as my mom and I walked by a park she saw him and my older brother playing with the walkie-talkies. I don’t remember this but a family member told me. I do however remember asking my mom if I had been a mistake when I was 5. I also remember always asking why I was “different” throughout my childhood. 
My mom worked long hours to support us and the lady who took baby sat me would often leave before she was supposed to. This meant from around age 5-7 I spent countless hours alone in our apartment. Until my mom figured out to figure out she hadn’t “just left” and firer her. I saw my mom cry a lot.
Then when I was 11 we moved to the states and began a new life with my aunt who had been living here for over a decade. 11-16 was a good time. I made friends, had a normal childhood then and my dad would call me almost weekly to say hi and check on me. His health was starting to deteriorate but he didn’t talk about it.
Then at 16 while with friends at a pool during summer I blacked-out and spent 5 minuted under water. Till this day ill always wonder how and if that affected me. They did one brain scan and said it seemed fine but we would have to keep coming back to check for changes. We never did. I wonder if thats when my imsonia issues began or if it was something else.
At 17 I met a girl and fell in love for the first time. During this time we were also struggling financially and my aunt had married and moved in with her husband. We moved with my uncle and slept in one room with a bunk-bed ( this had been the case for years though so nothing unusual for me) 
My relationship with this girl grew, I loved her but her dad was in some shady business and one day out of nowhere, they fled the country to Brazil. I was devastated, I stopped sleeping and would talk to her for hours, my grades went down. I saved up money and went to see her. Spent a month there. 
When I came back we had been kicked out of my uncles house. Apparently he was mad with my mom for letting me go and messing up with school. This is when I first experienced depression or at least when people first noticed. We didnt have a home so we jumped from house to house and I would sometimes sleep at friends couches. For 8 months I barely talked, I lost so much weight my clothes would hang. My mom says I would sometimes just sit in bed and do nothing but stare at a wall or fall asleep.
Slowly things seemed to get better as I got into working out. I met my second “real” girlfriend at 18-19. That was a good year, my mom got an apartment and I got my first car and even though we constantly argued we were alright.
Things didnt work out with this girl but it was fine. I had lots of friends, went to college, I was a normal kid. Then at 21 I met a girl and we got married and she moved in with us. Our relationship was sort of toxic but nothing out of the ordinary. We were just too different so things sort of withered. Toward the end of our relationship she moved out but we were still seeing eachother.
This was when an old neighbor from my childhood was who I had stayed good friends with and talked to almost every day showed an interest in me. I had always had a crush on her and all our friends thought we made a good couple. They would say we would always smile when we were around eachother. 
One night on Halloween 2011 I took her to a party and while everyone drank and danced we just talked and talked and laughed and smiled. Everyone would look at us and make faces mocking us. I felt something happening. It got late and everyone wanted to go party but we just wanted to keep talking and i offered to drive her home. On the way there my car broke-down. The last thing I remember was her being scared and a car swiping my door . I woke up the next day in the hospital  with no recollection of what year it was or why I was there. She went into a brain coma and died 10 days later. When I came out of the accident the place where I worked had closed down so ai was also out of a job.
I had minor muscular damage on my back and neck but was fine after a few months. Some people said I should probably go to therapy but I went to the gym instead. Spent hours there every day . It was the only time I felt okay. The remainder of my time was spent in my room not doing much. My insomnia got really bad . I wouldn’t be able to fall asleep and when I finally did I slept till late and then just went to the gym. 
During this time I had been seeing my ex on and off although it had already died off. 8 months after the accident, she called me crying , seemed to be on drugs. Her friends said she needed someone to drive her home and I went to help. I wont get into much detail on this part but she ended up dragging me with a car she tried stealing and left me injured on the asphalt and as she drove away said ; “ im sorry!”
I spent a week in the hospital and another 3-6 resting as my knee cap got scraped and nose split. No fractures though. 
I was back in the gym and working seasonally with an uncle. My mom was worried about my sleep patterns since I would scream and hit the wall pissed off because I couldn’t fall asleep. I would sometimes get up and walk around my neighbors at 5 am and walk home finally tired when the sun was out. This is when my mom found me an office job . I was 24.
By this time my dad was already in a wheelchair and could not take more than 20 steps. 
Anyway, the story doesn’t end here and I’m not sure anyone wants to know the rest. But i just felt like venting this. I know people have gone through way worse and are fine. But I think ive let it all get to me, I think ive let it go on for so long idk if ill ever truly feel normal. </t>
  </si>
  <si>
    <t>Sometimes I wonder if I've been depressed my whole life and didn't realize it this whole time. I am now 31 and wonder if I'll ever really feel "normal"</t>
  </si>
  <si>
    <t>otc_</t>
  </si>
  <si>
    <t>Im am 20 years of age right now i grew up seeing things no one should see at a young age i started using drugs at age 11 both my parents were addicts my dad did herion his whole life and is now on a feeding tube my mom was addicted to prescription pills I basically raised my self i have been to 6 mental hospitals rehabs and a year ago i went to county on gun and drug charges after blacking out on pressed xanax and waveing a gun around i have been through hell and back but by the grace of god i have been slowing down I haven’t used hard drugs for a while now and moved out the city into the country but during the process i lost my best friend a couple months ago to a drug deal gon wrong he was killed at his own house he was like a father to me he taught me everything and since he died it has been so hard on me i cry almost every day and just dont tryst anyone anymore i feel so helpless and alone everyone thinks im okay but i just want to drop on my knees and give up I wanna spaz out and get revenge but me keeping sane is all i got left i kerp telling my self he would want better if anyone is out there willing to just check up me or just chat it would be so helpful god bless.</t>
  </si>
  <si>
    <t>I just want to vent i need support</t>
  </si>
  <si>
    <t>iWannaLiveFornever</t>
  </si>
  <si>
    <t>I’ve lived with a pretty severe cases of Bipolar 1, ADHD, generalized anxiety disorder, major depressive, and PTSD my whole life. The older I get, the more I start to realize that value is invented rather than intrinsically attributed, the more my hollowness shows. Everything, for my entire life, has been exhaustive. Every year I become less and less able to connect, less and less able to love, to express emotion, to care, to even recognize ownership of my own body. My mental health is perpetually deteriorating and nothing seems to help. I’ve terrible reactions to nearly every medication, making me a poor candidate for psychiatric intervention. 
I was sexually abused by my older brothers friend for 3 years. My mother still brought me over to their house after I told her. 
My mother divorced 5 times during my childhood, my father 4 times. 
I was beaten by both my biological and step father. 
I was blamed for each divorce. 
I spent most of my childhood incredibly ill, and my adulthood isn’t much better. 
Nearly every single personal in my family suffers from some severe delusional complex in addition to intense mental health issues. None of my grandparents are coherent by ~60. 
I’ve found myself unaware of “want” or “need”. My body sends me no signals as to what I lack, it’s seemed to give up on me- whoever me is. 
I’ve been psychiatrically hospitalized twice this year, and to the ER 8 times for black-out inducing anxiety episodes. When I’m not anxious, I’m too depressed, when I’m neither, my legs and back are in too much pain to accomplish much. I’m a burden to everyone around me. 
If I’ve no desire to live, and everyone around me is merely induced stress without a single positive result to their efforts for me, then I find allowing myself to live to be unethical. 
Wrote this today. I dunno, maybe writing to strangers will help.
Let Me Go
My story’s never ending
My soul’s been simply lending
My salvation’s pending
Just let me go. 
Drowning my sickly sorrow
Fabled sayings ‘bout tomorrow
I know my body’s borrowed
So let me go. 
Just grab your rope and hang me. 
Get your gun, come fame me. 
I don’t mind, don’t name me. 
Just now let me go. 
It’s just another break up
God’s failure, a shake up 
When tomorrow won’t wake up
Come on let me go. 
And the stars keep bleeding
The moon and sun, receding 
I can’t stop repeating
Let me go. 
If you cannot bear it
It’s okay, I don’t share it
Inside myself, I wear it
Go on and let me go. 
Please get a rope, and hang me
With a gun, you’d fame me
Without my soul, remains me
So just let me go. 
It’s just another break up
God’s failure, a shake up
When tomorrow can’t wake up
Let me go. 
I do not seek salvation,
I bend to all temptation,
Enough procrastination,
Here I go.
And while my eyes are closing. 
Only me’ll be knowing. 
How far and where I’m going
If you’ll let me go. 
If you’ve letters, send them 
The devil, I’ll befriend him
Have you sins, go mend them 
Watch me go. 
Now cut the rope, let’s end it
A heavy gun befriended
I’ve no time to defend it
Once I’m gone just one sigh
Perhaps my wife will cry
Such short time will pass by
No one will know.</t>
  </si>
  <si>
    <t>A poem I wrote today</t>
  </si>
  <si>
    <t>awesomeneha</t>
  </si>
  <si>
    <t>I’ve been doing decently well most of the time, and recently an event occurred that triggered me. I’ve never felt waves of anxiety come on so quickly and hard. It’s like I had to just keep going to sleep and taking melatonin to stop freaking out even though everything was fine. I’m feeling better than that initial response now, but I can’t stop feeling really emo like I need to cry (mind u I only cry 2 times a year when I’m blackout drunk). I hate feeling anything honestly, and right now, I can’t seem to control the shit that’s boiling up inside. None of my friends can relate and the ones that do can’t hear this or it would make them feel worse. All the mental health care at my university is a 2 week + waiting period and Idek if that’s something I want but it’s already an option I can’t have. 
Anywhoo. Anybody got some good ways to stop thinking about how sad they are?? Like I said. I have no reason to be sad but randomly I’ll just get in a deep funk and I have school and shit to be functioning at so...</t>
  </si>
  <si>
    <t>Why does it keep coming back.</t>
  </si>
  <si>
    <t>Tankules</t>
  </si>
  <si>
    <t>Didn’t know that I did, but I’m black and apparently looked like I was trying to cover it up. 
I’m in college and now I can’t pay rent. 
I don’t know what to do now.</t>
  </si>
  <si>
    <t>I got fired today for stealing lunch meat.</t>
  </si>
  <si>
    <t>vphillips43</t>
  </si>
  <si>
    <t>This is my first post on this sub, I'm still debating whether or not to post it. I'm a 19F and I've been diagnosed with Major Depressive Disorder for about 7 years, since 6th or 7th grade. When I developed depression, it's like it happened suddenly. I feel such apathy and self-hate that I no longer have any passion for anything, and whenever someone asks me what my hobbies are I get embarrassed because I have none. I can't properly take a compliment, because I feel like people are lying to me just to make me feel better, or if it's genuine, I feel bad that I don't actually believe their words. I'm super sensitive and I just can't seem to take criticism because anytime I receive it, it just confirms the bad things I say about myself. I've been trying a lot of things to get better but it seems like my sadness is going to happen no matter what I do. I had a really tough childhood and even lost my mom to alcoholism/bulimia, so I think that may have been why I developed depression in the first place. 
From August to December of last year, 2018, I was in a relationship with a guy who was extremely bad for me, I ignored a lot of the red flags because I loved him, but he ended up cheating on me and admitting that he was using and selling cocaine. Unfortunately, I kept hanging out with him because I thought I needed closure, but I assure you it eventually ended. We also drank a lot together, so much to the point where I blacked out a few times; one time I blacked out, a little while after he told me he cheated and I no longer wanted to continue physical contact, and the next morning he told me he tried "stuff" with me. I didn't realize it then, but I was violated. After I cut ties with him I realized that I was really unhappy and needed to get healthier emotionally and physically. So, from January to now I lost about 36 pounds and was doing really good for a while. I met another guy who was amazing and respectful and loving, but I was extremely anxious around him because I liked him so much and was still very scarred from my previous relationship. Although we had really good times together, eventually he realized he didn't love me and didn't have the time for a relationship due to how much he worked. I'm still confused about why he said that when he went out of his way to show his affection for me and make me feel good, and even got a little drunk one night and wanted me to come cuddle. I wanted it to work out so bad, but something in me knew it wouldn't work because, hey, nothing good works out in my life right? So when he finally said what he really felt, I think something broke inside of me. I started spiraling and now I have been having very bad episodes every few days. I feel like I've lost complete control and I don't feel like I can function anymore. I know I shouldn't be as upset as I am about him or in general, but it feels like I'm never going to really get what I want in life. I am also a very serious lover and it seems like no one wants to be serious about love anymore. Lastly, I have really bad social anxiety but I work as a server at a high-class Italian restaurant. Ironic
If anyone replies, please have kind words. I'm very hurt atm</t>
  </si>
  <si>
    <t>Worse Than I've Ever Been Before</t>
  </si>
  <si>
    <t>mysteriousracer</t>
  </si>
  <si>
    <t>Does anyone else feel like no matter what they do they always fall back into the same hole? This past year was the lowest point of my life. I was unemployed, smoking too much weed, barely leaving the house, and writing potential suicide notes. I didn’t want to kill myself but writing them was very cathartic. I started to turn things around. I stopped smoking weed and found a new job that pays better than any job I’ve had before. I started to feel pretty good and my depression seemed to be lifting away. I thought I cracked the code. Then that feeling slowly faded away. I can never sustain it. I know that life has ebbs and flows, and it’s unreasonable to be filled with joy all the time, but why do I always sink so depressingly low?
I’ve had depression for a while, so I know that this happens to me from time to time. Things start to feel better , then I start creeping back into that dark place. It’s weird, before I’m fully immersed in it, I can sense it approaching. I notice it little by little, day by day. Something just doesn’t feel right. Then before I know it that heavy feeling overtakes me. Just like that. Like someone flipped a switch. I get flooded with that hopeless feeling, and I slowly drift away with all of the negative thoughts that come with my depression. Eventually I reach the end of the stream, and float around in the little pool of suicidal thoughts. Again, I don’t want to kill myself but for some reason it’s *so fucking nice* to hang out here when I’m depressed. 
I feel like I’ll never have a real connection with this plane of existence or another person, be it platonic or romantic. I just feel so fucking sad all of the time and it’s getting harder to deal with.  Even when I do things that I enjoy, the experience is tainted because I know that I have that black hole in the back of my mind that  I can’t stay away from.</t>
  </si>
  <si>
    <t>I always end up in the same place.</t>
  </si>
  <si>
    <t>thr0wawaythrowmeaway</t>
  </si>
  <si>
    <t>i have 137 little white sedatives in my possession 
i could do it
i should do it
i don't know what's stopping me
i'm afraid
but rn i'm more scared of living this way</t>
  </si>
  <si>
    <t>i could do it</t>
  </si>
  <si>
    <t>beena_b1999</t>
  </si>
  <si>
    <t>I think I’ve had it for years as I’ve always had really bad lows where I get tired, sick and don’t want to shower or brush my teeth or anything that a normal functioning human does, but because my family has always been social, I’ve never been able to go through anything like that on a serious level, I’ve always had people around me who tell me their problems and I weigh it against mines and think “holy shit I’m fine compared to you” but I’ve come to the conclusion that the air has gotten tighter around my throat. The other day I decided to do Balloons (Nos or nox or whatever the street name is) with my friend and I began holding the air in for way longer than I should, it got to a point where I would black out for 10 seconds and everything was quiet except for the twang and thought in the back of my mind calling my self out for being a pussy because I didn’t just end my life right there and then (that and the aftermath or hearing my friend tell me to let go of the air several times before it became coherent that my body was shutting down.
Anyway, I don’t want to kill myself. But I do feel sorry for myself, and sometimes I want to cry but I’m too tired to, and tell myself that I don’t care that everyone around me seems stupid (quite literally I find it hard to find people who have my common sense or thought pattern at all, so for me everything I see other people do that is obviously the wrong thing to do, just gets more and more and I start to believe they can’t help it and everyone around me is just....stupid). I’m going to try and fix it myself, I’m going to see what I can do. I just got a permanent job doing stocktake at a large retailer, and passed my exams and got high grades doing my course, so I really don’t know what the issue is with me. I feel like evaporating, or falling into the floor. But I don’t want to die, I know if I stay like this I just might... the only thing keeping me together is the fact that I have one person I need to look after right now. But if they grow up, or find someone else they like better, then I have nothing.
These are my thoughts and feelings. I will allow my self to cry on my own, just so that I feel something or something like that.
Cya soon,
B</t>
  </si>
  <si>
    <t>Hey, I think I have depression</t>
  </si>
  <si>
    <t>Commiebear420</t>
  </si>
  <si>
    <t>Better to fade into the white noise in the back slowly everyone will forget</t>
  </si>
  <si>
    <t>Fuck it</t>
  </si>
  <si>
    <t>betaphish18</t>
  </si>
  <si>
    <t>I genuinely deserve to die. I cant live like this anymore. Theres no changes, ever. It’s a vicious cycle. I’m a horrible person. Always have been. I’m useless in this rat race. I’m so selfish and I push away the people who care. I don’t want them to hurt over this decision. They should know I’m happier. Maybe this is selfish. I know I have people who care. They always have. I just feel like I only drag people down. I’m tired of trying. I hate living hating myself and the world. It’s the end. I love you Daniel, and I’m so sorry for pushing you away. So much. Madison, I broke your trust, and I put friction between it. You were always there for me and I love ya. Anna, I know this will hit you hard too. I swear it’s okay. It’s not in vain. I love you. Maria, you would always listen and be there. Caring no matter what. I love you too. I’m sorry for pushing everyone away. Evan, you was there all the time for me too. You were one-of the reals.Love ya my asian bro.Last but not least, Lil Nezer. You was real lil bro and I’ll miss the hour long conversations we had. I love ya. To my family, you were there too. The best I could have. With or without me life moves on. I’m tired of the let downs. I’m tired of the pain. I’m tired of being dependent on drugs to cope. 
Deuces everyone</t>
  </si>
  <si>
    <t>I usually write these to vent. I wanna die but am too anxious about what will happen when I die?</t>
  </si>
  <si>
    <t>DailyDread01</t>
  </si>
  <si>
    <t>The title best sums it all up really...
I'm (24yo) a failure in every main aspect of life. I don't have a job and after years of searching, I've given up in trying to look for work... I'm unattractive as fuck -- Imagine a semi goth guy, with hair down to the waist, below average facial hair and slight acne... 0/10
My hygiene is pretty poor... The most notable thing is my teeth. I was a fucking stupid kid and never kept my retainer in, so my teeth have gone back to being misaligned. I never brushed as often as I should have, so my teeth aren't white at all.
Romantic life is non existent. My younger (16yo) brother recently brought his new girlfriend home and she's absolutely gorgeous! My younger (21yo) sister has had 3 boyfriends in the past 4 years, and is currently seeing someone now. Meanwhile I'm here, having absolutely 0 luck on dating sites and am too depressed to go out to meet people.
The worst part of it all... I have absolutely no motivation nor energy to do anything about all these problems. I've tried in the past -- and tried hard, yet here we are. The only option I see now is putting an end to it all.
Please don't suggest the same old "go seek therapy and other mental health doctors" because I truly feel like they wouldn't give a shit and will only suggest the generic "solutions" and "ways to cope" bullshit... Which does. not. fucking. work.</t>
  </si>
  <si>
    <t>I hate my life and always have</t>
  </si>
  <si>
    <t>Vdubnub88</t>
  </si>
  <si>
    <t>Hi people my story is very long and sad. Me and my ex partner split up in february of this year after 7 nearly 8 years together. im 30 years old and im depressed and i blame myself for everything.
What happened was me and my ex bought our very own first home in January of 2018, more than anybody i was excited to start my new life with my long term partner, however throughout the year it took a tragical turn. It wasnt so simple just moving out into our own home she tells me on the day i moved all my stuff into our house that i was staying at her parents house while we renovate, I reluctantly agreed and went with it. after a short two months of workin in the house before work and after work and on the weekends, feelin tired and drained already, me and my partner argued over a bathroom being ripped out without her talkin to me about it first.  Her mum got involved and her mum being her, said somthin you should never say to anybody else who may have experienced such a thing, she told me to “calm down or you will end up like your dad having a heart attack” now i reacted to this angrily because unfortunately i watched my dad have a heart attack and she knew this and still said it anyway, it was traumatic to me to see that. So her mum kicked me out taking the morale fuckin high ground and i couldnt go back to my parents because my brother in law and sister was having my old room and my house was a construction site with nothin in, this is where things starting gettin worse for me, so i was already under alot of stress of gettin the house finished for us to move in and just 3 days later work threatened me with workplace redundancy if I didn’t agree to new working hours (3 shifts) mornings/afternoons/nights.  Night shifting was my new shift and i had a week to agree to these terms (its a shame i didnt know my legal rights) so ye things affected me all at once. Thoughts of worry plaguing me every day and how i was going to cope, so not only did i not have anywhere to live properly, i had to finish the house and work 3 shifts aswell and keep a girlfriend happy too while she STAYED at her parents house after me being kicked out. I was sleepin on a sofa at my parents after two weeks after this happening because my house was unsuitable to live in, i remember ringing my mum crying about it sayin i couldnt cope anymore, over time as months passed i was still renovating the house, working 3 shifts i had no support/help from anybody and had no life of my own. i started to feel alone, answering my own thoughts, tired, irritable and i started breaking down within. I put on over 4stone in the past year because i was eating on the go, Mainly fast food because i just had no time for myself or my friends or the things i use to like doing. I had no quality of life and finishing the house was a second full time job, even though i carried on and eventually finished the house in early july its tragic to say the damage was done to me already. Unaware that this damage/illness was there at the time. The everyday struggle i’ve spoke about for months took its toll on me and i was broken down mentally and physically, i never experienced anythin like this before, I thought things would get better after i moved in and the house was finished and i could get on with my life, but sadly it didnt. Things didnt feel right in my head, a constant fog, sadness/loneliness and resentment took what was once my happy state of mind. I started having panic attacks, trouble sleeping, mood swings, acting out (e.g. punching a door/self harm) id become reliant on substance like caffeine to get by over the months during the renovation. Needless to say i went off work in early october and spoke to my doctor and he sogned me of for 5 weeks “burnout and stress” was his diagnosis. I could easily sit here and say i should have left my old job as nights was clearly affecting me too but i didnt know what to do, Nothing was clear anymore. I went back to work in mid November and they wouldnt reduce my hours (1 night shift so 4 instead of 5 nights) as deemed “unreasonable request” and the fact they black mailed me with unpaid work in returning to work, the director at my work said to me when i approached him about my unpaid work since returning was “you kept your job” i had to get a union involved then, and even though it was messy it was easily resolved with the help of my union i only had been apart of since september. christmas had come and gone but i was still having these issues with my mental health. shaking, crying, worrying, mood swings and remembering the everyday struggle i went through over the last couple of months. February rolled round and by this point my gf left me because i ended up in a fight with a friend and i went home deranged, rage filled and i scared her, this was never me, this wasnt the person i was or had ever been, i blame myself for everything that happened. i feel like a failure and let everybody down. Im still of work since february this year feelin like theres no hope or future for me, everythin in the last year was negative. did i get like this because of what i went through? That struggle i talked about? I hope one day i will get better, find a new job a new life and eventually start loving myself again and the things i use to like doing. this was never the person i was. Thank you for reading this if you have continued to read this far, you have read a long story short. i wish i could turn back time</t>
  </si>
  <si>
    <t>7 months after breaking up...</t>
  </si>
  <si>
    <t>DepHea</t>
  </si>
  <si>
    <t>I've tried exercising. Great, now I'm fit and still depressed. I have low self esteem. Hey, I don't hate myself anymore and I have balls to stand up for myself and be my own person for once, and not be just controlled by asian parents. But I'm still unmotivated to do basically anything in life. It's just a chore... Nothing is fun anymore. I'm just going through the same motions. I want better but nothing's working.</t>
  </si>
  <si>
    <t>I genuinely cannot pinpoint why I'm depressed</t>
  </si>
  <si>
    <t>masterofthecouch55</t>
  </si>
  <si>
    <t>I’ve been on Reddit for years now and I used to actually like this website and thought that it was really cool but a lot of it just seems fake and annoying.
I’m posting on a throwaway cause Reddit really hates anyone who speaks out against the left wing or liberals.
I’m not a republican and I’m also not a Trump supporter but my parents are. Every time I see a post about Trump, ALL of the comments are always about insulting him or republicans in general.  My parents are republican but I absolutely love them because they have cared for me and have tried their best to give me a good life. So it’s basically as if the hateful comments towards republicans are also targeted towards my parents and I hate that because they truly are wonderful people and it’s not fair for them to be judged by an echo chamber of people that doesn’t know anything about them.
I also hate the hypocrisy of most redditors on this site. Basically anything that goes against democrats or liberals are always downvoted to hell and are basically silenced, because most of them think that anything that is not liberal must be a nazi. And then I hear about these people calling for the death of the Republican Party, Like what does that even mean? What happened to Democrat’s and republicans working together if that was ever a thing to begin with? And then you have these post regarding history that are basically used to remind me that I’m a horrible person for being white or American.
There is also other stuff that depresses me about this website but it would make this post even longer than it already is.
I’m sorry about the political stuff but it genuinely depresses me and makes me feel like I am a worthless white person that shouldn’t exist.</t>
  </si>
  <si>
    <t>Does anyone else feel like Reddit in general makes them more depressed?</t>
  </si>
  <si>
    <t>OrdinaryApplication</t>
  </si>
  <si>
    <t>Hey people. 
Since depression hit , I've been noticing changes  a) on my body and b)on my face in particular. I want to focus on my face on this post. Of course I have severe lack of vitamins etc, so I am super pale (hands of a dead body), and the area around my eyes is ultra white and pale in relation to the rest of the face. In addition, my left eye was always a little more closed than my right and it's gotten worse, but for some time now whenever I got outside of my house I literally feel the weight of my eyelids, trying to stay open/when blinking or when my expression changes (smiling). Also I now have big IKEA shopping bags under my eyes and my skin sucks. My whole face feels heavy. I was wondering if people here have had similar sensations?</t>
  </si>
  <si>
    <t>Depressed Face a thing?</t>
  </si>
  <si>
    <t>Lemonsuccerthemovie</t>
  </si>
  <si>
    <t>I can work until I bleed and collapse 
The money can’t make me happy
I can cut until I’m not myself
I’m still not happy
I can drink and do drugs until I blackout
I’m still not happy
What the fuck is left for me? What can I do? What Incredible force do I need to conjure to make myself happy? What do I have to do to feel like I deserve it? I tolerate so much pain, hold on with so much more strength than I should have, for people. So that I don’t hurt people, I burn so they don’t bruise. 
Fuck. I couldn’t even feel more pain if I wanted too.</t>
  </si>
  <si>
    <t>Nothing I do...</t>
  </si>
  <si>
    <t>vegan09090909</t>
  </si>
  <si>
    <t>I found the issue. I can't rely on myself anymore. It doesn't matter how much support, or therapy I get. I'm defective, mentally, and physically. If I were to live alone, I wouldn't even be able to buy groceries. I wouldn't be able to have a regular job. I wouldn't even be able to go outside at all. I depend on medication, and I can't walk. I can't go anywhere on my own. I'll never be independet. I'm ruined for life. I'm making plans for suicide now. I tried.                 
 I tried to run until my toenails turned black, to get in shape. I tried to study until my brain hurt, so that I wouldn't fail school. I got out of bed, no matter how little sleep I had, or how difficult it was to move my body, so that I could hold onto the hope, that things would be alright.               
 But in the end, I failed myself. Others, and situations changed me, and I let them. Whatever that even means. But I can't escape now. I'm unable to take care of myself. I depend on the people that I want to leave behind.            
I don't want to be in this body anymore. If I can't become a robot, I'd rather leave this broken meat sack behind, and risk cursing my next possible reincarnation.</t>
  </si>
  <si>
    <t>I can't depend on myself</t>
  </si>
  <si>
    <t>LeffyZ</t>
  </si>
  <si>
    <t>When I was younger I was sooo innocent. While my classmates would talk about boys and stuff, all I was thinking about was meeting my parents and going out with them and stuff.. I didn't really knew about sexual stuff or swearing or bulling..
 The thing is, I've changed a lot. I've never had a lot of friends, but I always had atleast 2 or 3 and now.. I remain only with one. I'm so happy and lucky to have her, we are friends since we were babies, she was always on my side and always will be.. And the rest of my friends they come and leave..
 I've been struggling with depression for 3 years. The first year, when I was 10, I simply had anxiety because I realized I need to grow up. It wasn't much if i'm thinking about that now.. I didn't had friends, I was bullied for being imature. Anyway, the sadness grow up 2 years ago for the same reason, I also started to go out with my than friends before they dumped me like a piece of shit without caring they lost me.. Aaand 1 year ago I became who I am now. My holiday was the shittiest one I've had, my grandma struggled in my house with cancer and suddenly died before I had the chance to say goodbye because I run from my depression I had during the time I sat with her. A fucking uncaring kid like I am now! I had anxiety, I always tought: "My parents are already old, they are gonna die when I'll be 30 years old and my kids would never meet them" and than the holiday passed. I didn't felt anything, I felt I am not alive, I kept saying to myself "I did nothing this summer, just sat in the home" but I actually went at the seaside with my family, actually my first time I left my shitty country was that summer, but I didn't felt like I went somewhere.. I started bulling innocent people and didn't felt nothing. Nothing. Didn't felt sad, didn't felt happy. I just didn't care about no one. In school I was heartless and uncaring and at home I would cry myself to sleep. I bullied people to make myself feel better.. And didn't care. And I'm still like that.
 Let's talk about me right now.. I'm 13, and this summer was boring like always, I feel excatly like the last year, I feel like I did nothing AND I don't want to go to school! My depression just grew stronger and stronger and my parents dosen't support me, dosen't understand me. I just go in my room and cry. Everyone thinks I am an heartless emo bitch and if I ever talk with any of my classmates about it, about my problems they are like "The damage was already done &amp;lt;33" I have no friends right now, only one. I talked with my parents about all the things that happend to me in school, how everyone hates me, how depressed and down I feel and they just don't understand, they say "Don't run from your problems". My dad insults me and yells at me everyday when I talk with him about this. I tried today to talk with him that I want to go to my only friend school, and get the hell outta this class. Even my teachers bullies me, I am too afraid to go to school.. I am so afriad. Imagine going to a school where no one likes you and no one talks with you because you "are not cool". I'm afraid of my teachers. And I forgot to mention that I had 2 toxic friends, now ex friends who turned against me and says lies about me.. I have big secrets sharing with them and I'm afraid they will say them to everybody..
 Btw, they reason I fought with them is (and at the same time some of the secrets) : We started drinking alchool. At fucking 13. They would come at my house at beg me to give them alchool. We got drunk 2 times or 3 times. The reason I drinked  the first time was, yeah, depression. After the 3rd time I said to myself "that's not good, I have to get rid of them, they are not my friends" so this is what I did. I dumped the toxic bitches (one of them was already bulling me for being "antisocil"). So this summer was pretty boring after I stopped being friends with them. I enjoyed walking with my cousin (he is 18 and he is pretty much like me, lonely, no friends) and my best friend wich I talked about her. Don't get me wrong, I love them, but they are pretty chill and not "savage" and "crazy" like my ex friends, so it's a little boring. They are not the party type, but they are amazing and funny. If I didn't had them, I would probably been dead by now.
Ah, and also, I'm sorry for my bad english, I'm only 13 at a european shitty school with shitty teachers who dosen't give a damn about us so.. All the english I know is from games and reddit and my passion for english. I want to get out of this country, Romania btw, and at the same time I feel a realive when I learn english, I really want to  get better at it. Well, fuck my poor life in this communist conutry made for old people. If u were here u would understand. All I want it's to have a new life. For now, I want to move schools and my dad keep insulting me for this. He says I am wierd and antisocial and thats why people dosent want to by friends with me. My mom too.. I have intrusive toughts, i keep making apology notes for my parents why I want to suicide. I don't fucking know what to do.. I want happiness and a way to make my dad understand my feelings and ehy I want to move schools. Do I really need to hurt myself or to die to make him understand what I am going thru?
And I am also so afraid of my math teacher, I HATE HER!! And I am also bad at math and she keeps humiliating me in front of my class. My english teachers gives me bad grades while Im one of the good kids at english. She always gives me bad grades while she gives good ones to people who are bad at english. I got a 10 at all of her tests, and when I looked up to see my average it was 8... so fucking unfair.
I never tought I would ever say that, but the heartless girl right here says I love you all and I actually upvote all of u guys here on this subreddit to make u guys feel better!!! Love you, good people</t>
  </si>
  <si>
    <t>From a innocent kid to a deperessive and anxious one.. I hate my school and my teachers</t>
  </si>
  <si>
    <t>kscope21</t>
  </si>
  <si>
    <t>First time poster here. I actually don't know whether to rant, ask for advice but here goes. I was diagnosed with Depression and Generalised Anxiety Disorder 6 years ago. I've come a long way since that day, even one month ago I could truthfully tell you that I was happy but now it all seems like it was simply a mirage. Its ironic that the driving force behind my journey to getting better was a failed OD attampt that took more from me than I'll ever realise. The financial burden of spending 2 weeks in hospital, the shock and trauma I put my family through. I would grow to resent it and blame myself perpetually for it but it started a journey of self discovery and recovery. I can proudly say that I am over 6 months clean, finally got off of medication for the first time in 5 years and started feeling like I was finally getting better. But I never realised that my depression stems from my own family and now that I'm aware of it, I can't unsee it. My insecurities, my constant doubt and fear of never being good enough, my lack of confidence, my own self hatred stemmed from years of feeling like the black sheep of the family, my mother's constant praise for my older sibling and disregard for me. I learnt to accept my mother's behaviour and it messed me up more than I realised. My entire personality was shaped by it and it's affecting my current relationships and academics (college student) and I feel like my entire world is crumbling around me.  I really don't know what to feel anymore, I'm just confused angry and exhausted. God, I feel myself sinking into a depressive slump and i can't control it. What do you do when the person you looked up to most was actually the kink in your armour?</t>
  </si>
  <si>
    <t>Slowly Unraveling</t>
  </si>
  <si>
    <t>Reversion_Kvothe</t>
  </si>
  <si>
    <t>I started losing hair about 2/3 months ago and my hair started whitening a few years ago. I can't talk to a lot of people about this, as my hair is one of few things I like about myself and I'm insecure about losing my hair. If anyone has any advice please help me</t>
  </si>
  <si>
    <t>I'm 15 and I'm losing hair please help</t>
  </si>
  <si>
    <t>Combustibles</t>
  </si>
  <si>
    <t>Currently at my niece's 3rd birthday party and it finally dawned on me. I will never fit in.
Even my brother-in-law's socially awkward, lazy, "butt of the joke", black sheep half brother is more in-tune with the partygoers than I am. I will never be a part of normal society.
I will never recover from this.. brokenness inside of me.
And it's okay. I'm oddly at peace with this. I just hope I can shoulder my pain and suffering with a shred of dignity untill I can slink away completely from my family and leave no grief behind.
I just hope I won't have scarred my niece. I can live with leaving my parents and my siblings angry and bitter about me, but not her.
Never her.</t>
  </si>
  <si>
    <t>Dysfunctional and oddly at peace.</t>
  </si>
  <si>
    <t>shadesofblue321</t>
  </si>
  <si>
    <t>Feels like a cancer that grows in your psychie over the years and finally drives you to decisions that are destructive - just to alleviate the sad,sad,sad feelings. I am an out going, friendly and happy person in general but deep down I feel like loneliness/inability to find a real long term partner over the last 8 years or so has finally fucked me up. 
I feel like I am walking around with this painful black hole at the center of my chest that never leaves me - even in my happy moments.  I tried drugs as a 29 year old (wtf) and realized that I am just trying to cope... I understand why people get addicted to shit because is just makes life bearable.
Nowadays when have a night of drinking  I wake up the next day with so much guilt because I spend entire weekends hang over and alone. 
Even after hanging out with friends I still feel shitty because I hate the long drive home alone. And then waking up alone.
I am stuck in this cycle of sadness. I hate it. 
Life is bringing me to my knees and I am really struggling to stay a float. 
I want to be happy and present and productive and passionate and excited about life but it's like chasing wind.
Never admitted all this out loud.
Life is breaking my heart. 
I don't want to be here.
Correction. I don't want to be here feeling like this all the time.
31,F.
😢</t>
  </si>
  <si>
    <t>Loneliness is killing me</t>
  </si>
  <si>
    <t>doorbell87</t>
  </si>
  <si>
    <t>I am legally blind. I have enough vision to use the internet and do small tasks. When something can't be done with the tiny vision I have, I use accessible software. In real life, my vision is worse depending on the lighting, so I use a white cane to help navigate. 
I feel so alone. Most of the time, I am invisible to people. I go to school (returning student in early 30's) and everybody ignores me or does out of there way to avoid me. The few people that talk to me on accident get so weirded out by my blindness or have never spoke to a disabled person before that they get awkward. I have no real friends anymore. Most of the time I just end up killing time on here trying to avoid tha loneliness. 
All I want is friends, to be social, to have people to text or talk with. Hell, a girlfriend would be nice. Right now though, it just looks like I'm going to be alone forever.</t>
  </si>
  <si>
    <t>I don't know how to be normal</t>
  </si>
  <si>
    <t>lukeisbored</t>
  </si>
  <si>
    <t>I mean I do like individuality, but I feel like I'm completely incapable of getting into mainstream interests. Even though I do like memes, I feel like I'm too different still. Like when I download videogames for myself, I end up quitting them after a while. When I decide to watch a TV show, I forget about it for a while. I decided to watch anime last year because it was mainstream, but I lost interest. I decided to listen to one of Blackpink's albums on Spotify but stopped after a while. I'll probably do it all soon, but I feel like I have no purpose to do it. At the same time though, I don't feel depressed, but I do feel like my existence is pointless other than to get a job in the future and excel at school, which is good but makes everything else in life pointless. BTW, the reason why I say I'm incapable of mainstream interests is because while everyone else cares for TV, music, videogames, etc., I care for trains and animals. Since my school is located in a transit desert (which means there are no trains in the area), nobody is into trains (even though there are trains in the neighborhood where I live). As for animals, people like them, but I feel like it's not too much of a conversational topic. Also everyone at my school is in their own little cliques, so I don't want to intrude cause I know they're already well-established and they're all mainstream. Also, this is kind of related to trains, but not to the topic, but I'll say it anyways: Last year, when I was 14-15 years old (I'm now almost 17), I was harrassed by my dad because I was watching Thomas the Tank Engine (the really early seasons though, not the Teletubbies-simple 2000's episodes I grew up with). If you like the 2000's episodes, I respect your opinion, I just wanted to specify that the 80's and 90's episodes are more for a general audience like Spongebob or Gumball as opposed to the 2000's and 2010's episodes when it was more tailored for a younger audience a la Baby Looney Tunes. However my family doesn't know that it was more of a general audience show, so my dad was treating me like a baby and went into my YouTube account for some unknown reason (probably to annoy me😡) and found it was 100% Thomas videos (again, the old seasons, not the Modern Series of the 2000's as they call it). I had to stop watching it because I didn't want to be treated like a 4-year old by my dad, and I knew that they think of Thomas as a simplistic, babyish show like Peppa Pig, even though it's much deeper than it looks. Sorry for ranting so much, I just felt like I had to vent about the shit I've dealt with.</t>
  </si>
  <si>
    <t>I feel like I'm too much of a different person from everyone else</t>
  </si>
  <si>
    <t>ClearlyClarity</t>
  </si>
  <si>
    <t>I sometimes come onto this subreddit because I feel like I'd relate to a lot of the posts here, and sometimes I do, but... I dunno. Nowadays I see things like people having lots of acquaintances but no close friends, or lots of close friends but they're long distance, or just not being in a relationship but still having tons of friends. And it makes my heart sink, because I can't relate even to that.
I don't have any acquaintances or IRL friends. Not a single person at my school that I've been at for over a year knows my name; I spend days alone in my dorm playing games or browsing the net because I can't stand the abyss of loneliness inside me and knowing that nobody in the world wants to talk to me or spend time with me. There's only one person I'm close to and it's an online friend. Other than that, nobody. My mom is abusive, my dad is emotionally absent and my brother is six and not someone I could have a relationship as an equal.
I feel like I truly embody the definition of being completely alone. I have been alone for a long time; it essentially defines me as a person. I'm completely on my own, and when you're completely alone your mind does terrible things to fuck with you to cope. Ever heard of this thing where people had experiments where those who delve in long periods of isolation (like that one Twilight Zone episode) inevitably go insane? That's me. It's gotten to a point where I feel like I'm just floating away in my own bubble. Everything around me is muted and it's like I'm barely aware of anything. I'm far away from the world and it's just me. Living like this... I wouldn't wish it on my worst enemy.
I know one day I'll end it all. I'm just afraid of pain and afraid of being inescapably alone again, only I won't be able to escape. I'm terrified of being trapped in a cold black void after I die and I won't even be able to engage in my usual escapism. I'm hoping I can blink out of existence someday. Just... poof. And I'll be gone and feel no more loneliness. No more pain.</t>
  </si>
  <si>
    <t>Anybody a true loner?</t>
  </si>
  <si>
    <t>OGBrownMan512</t>
  </si>
  <si>
    <t>That phrase makes everything sound so simple, so easy, and the reality is that it’s never ever as simple as it sounds. 
Hi.
Now that you’re here, I want to tell you guys a story. A story about how I found my soulmate, lost my soulmate. and how I deal with having the chance to be with her again. Why am I doing this? Mostly because I need an outlet, also because I need some advice, and also because I have developed a crippling sense of loneliness that makes life a chore.
This is going to be long. Probably, an essay about being young, love, loss, and pain. I do NOT expect you to read it all. If you do, I salute you. I just want this story out there so I don’t feel trapped anymore.
Here we go: 
In my Junior year of high school, I met this girl a year below me. Now, I hate stereotypes, but for the sake of reference and the fact that you’ve never met her or seen her, lets say that as for her physical appearance, she looked like your classic white sorority girl. Perfect body, beautiful smile, etc. You get the picture. However as for her personality, she was quiet, mature, thoughtful, and very down to earth. Moreover, her friend were good people too. As you may have guessed, I instantly was head over heels for her. 
I want to mention here that I went to high-school in the south and am a lanky middle-eastern/canadian and one of four brown people in a school of 600. So naturally, I felt that this girl was way way out of my league. However, I forged on. I’d like to say that I made an effort to be her friend and flirt with her and win her over with romance and humor, but that would be lying. One day, before Spanish class, I noticed she was dead silent, her hair was a mess, massive pout across her face, so I walked up to her and asked what was wrong. 
Best choice of my damn life. Instantly, we became close. She moved to sit next to me the class after. She gave me her number, FaceTimed me often, I was so shocked. We realized we had a lot in common which was awesome! However, we were still just friends. One day she invited me over, and we baked cookies for a bake sale. It was wonderful. After we made cookies, we watched Captain America: Winter Soldier and after awhile she just curled up next to me and out her arm across me and her head into my shoulder and we cuddled until I had to leave.
I almost crashed three times on the way home because my mind was racing. I had trouble comprehending it. Was it possible that this beautiful white girl actually liked ME?! (I hate to bring race into this, but I have faced a lot of discrimination bc of my skin color, and told often that the chances of me getting w a girl like that were 0 just because of my skin color).
We hung out again. and lets just say uh things went farther than cuddling. No, not sex, but darn close. So at this point we were both a bit awkward. We had no idea what came over us, but in the end we agreed that we loved it. However, I saw where this was going, so I just blurted out I liked her one day while going to get lunch. She blinked and smiled and said, I like you too. Thus began the happiest three years of my life. I won’t bore you with the details, but it was a committed, healthy, and loving relationship that got through anything in our path. 
For the first time in my young life, I felt so alive and grounded. Strong relationships with friends and family, strong romantic relationship, I felt on top of the world.
College was always a scary thing for us. We both knew it was coming, but didn’t want it to be the end. We largely just chose to focus on being happy and “in the now”.  Fast forward to February 2018, heading towards me graduating, we are chilling in the back of my car and all of a sudden she burst into tears. I am confused and ask whats wrong, and she explains how she is so scared of how to deal with me leaving for college. I had just chosen to attend school in Canada, thus requiring me to move out of country. Honestly, a completely understandable crisis. Theres two choices: you call it quits, or you attempt the long distance. Of course we were going to stick together or at least try to. However, she was hysterical, and asked me to promise her that no matter what happened, if we were both available after we graduate, that I would come back to her/she would come back to me. Honestly, for me, there was no hesitation, and I said of course. That solved that issue.
Lets skip graduation, and summer. Not much happened, happiness and rainbows as usual.
Going to university. It was new for me, I was SO nervous. However, I had this special someone to comfort me and I used that as a crutch. I would text her, facetime her, and give her attention because at the time she was the only person who instantly connected with me. However, this led to me not having any friends. I went out and partied, but always without people to hang with. Classes began, and so did the workflow. At the same time, extreme depression started to develop. September goes by, A- average in classes, still good with my gal’, making loose friends, life was okay. 
In October, I went to visit her. I had a blast. Such a sweet time. I took her to her senior homecoming. We had a wonderful, wonderful time.
However, after I went back, the problems started. I think a very big factor in this was anxiety and separation anxiety on her part. For her, I was her rock when her mom would continually verbally abuse her. Id be there to hug her, make sure she felt loved, and overall feel safe. I think being in high school, but not having me there made her feel empty. This was the beginning of the end, but I can understand why.
She should’ve broken up with me at the end of October, but she clearly desperately wanted to make it work and she stayed until she couldn’t anymore, I can understand how hard it can get. In the months leading up to this, my roomate was getting on my nerves, he was an extreme pothead who kept irregular hours, so my room smelt like weed 24/7 and he was up until 5am every night. Moreover, I was keenly feeling having no friends. I often felt empty. Watching people on Snapchat go clubbing and hit the frats, or just be watching movies with people. I also gained weight. Food helped me cope. It made me feel happy. I couldn’t help it. I also keenly felt my relationship slipping. Not because of anything bad, just because of distance. My grades TANKED. I started skipping class because I couldn’t get out of bed in the morning. You get the picture, I slid into and hit rock bottom. 
Fast forward December. Exams time. At this point, my one chance to at least pass all my classes. I scraped enough money together to visit my girl. If I could get through this, life would take a turn for the better. I didn’t. Two days before exams started, she broke up with me. A dick move? Of course. However, she was broken and depressed. It was affecting her mental health not having me there, and she didn’t know why she needed me to physically be there, because she was desperately in love with me, but regardless it was affecting her. I couldn’t argue. I loved her, and above all else put her health first. I said okay, I respect you, I love you. I need space. I hope God brings us together again. 
I tanked my exams. Failed my entire first semester. I was a mess. However, I refused to get help. This may sound odd, but the alarm bell for my parents was when I stopped maintaining my appearance. I religiously trimmed my beard, faded my hair, dressed extremely well, and all of that stopped. I became a walking vessel of depression. To be clear, I have never had that much love in my life, even from my parents. When I found someone who gave me her whole heart, I ate that shit up, loved it more than anything. It was gone, and I was alone.
Looking back, I realize that once she was gone, I was truly alone. No girlfriend, no friends, failed classes, fat, disheveled, depressed, nothing to live for honestly. Not even a hobby. My second semester went much the same except....I MADE FRIENDS around March. I was so happy, there was light in my life again. However, she contacted me after all this time. She said she missed me so much. She said she loved me. I ate that shit up. Honestly, I know she meant it. I know it. We started talking again, slipping into old habits. It was happy, but it felt like dating again? So I asked her what the hell was this. She said she didn’t know, and that all she knew is that she knew I was the one for her, but being apart wasn’t good for her mental health. A shitty crossroads to be at. 
Eventually, I laid out some boundaries. We agreed, it was stupid to be “just friends” it wouldn’t work. We decided that we should be close. Still talking, helping each other, but being respectful if one of us somehow got into another relationship. Long story short, the summer was a weird mix of being as I like to put it “very in love friends”. We cared for each other, talked about funny stuff, sent memes, but also flirted outrageously. Sometimes she would text me serious serious love stuff and I knew it was genuine. I would to the same.
There was definitely some major speed bumps. We of course talked less. Didn’t text each other 24/7 or call once a day. I felt ignored a lil. I needed some adjustment. She became snarky at times, cold even. We worked that out but it hurt. 
This culminated in her telling me that she hasn’t seen me in almost a year and its making it hard to reconnect with me. I agree, phones and FaceTime will never have that personal touch.
I was so hesitant. I did NOT want to spend money to see her just to have her getting her back blown out my some dude as soon as she got to university. I want to note, thats not who she is and I know that, she’s told me why, it was an irrational fear. At the root of it, I don’t want to feel used. I don’t want to spend this money, and feel like a fool. 
On the other hand, to maintain the relationship, maintain the promise, I do need to see her. I want to. I bought the ticket. I am going in October.
Heres why: about a week ago, her roomate called me. She told me that my ex was so sad she couldn’t see me, and that she clearly was still into me, and that she was turning down every guy just because “its not the same”, so her roomate said, look, this is a unique situation, but anyone can see y’all have something special. Don’t lose that, please come see her.
(she cannot come see me because her parents are really really really really bad people. they would annihilate her if they found out, and wouldn’t support it)
Judge me how you will. She is the one for me, and I wont stop loving her until she tells me its over. Theres more, my best friends from HS also go to her university, its a one stop shop for love, affection, bro time, partying, and just happiness. 
You may be now going, “okay, that sounds good! why are you lonely?”
I am back home right now with my parents. I took a semester off. I need time to reset, deal with my depression, deal with my anxiety, earn money to pay for school, and an apartment. However, I have no friends in this city, I work 55 hour weeks, I feel dead. 
I see all my friends going back to school, having fun, reconnecting, chilling together. 
And i’m here alone. Far away. I don’t feel real to them. I feel like a machine. Work, eat, sleep, repeat. I’m 20, I should be in my prime, yet I feel so low. 
I am going to go see her. I want to know, and see for myself if the love is still there. If its real, I will continue to put effort in. If it’s fake, I will have to move on, a big challenge. Wish me luck my friends.
This was a lot to type, if you are still here, I fucking salute you. This may seem like nothing, but to me its impacted me a lot and changed my life for better and worse. I will keep you all updated as to what happens.
So yeah, thats why I have the phrase “Love knows no distance”. It is so damn true. We love each other. However, distance can impact and warp the love we have, and make love something too intense to bear. 
Thank you for reading, this has helped me so much. Now people know what I am going through. I don’t care if this is “too long for reddit”, or a “stupid read”. I feel better. Thank you.</t>
  </si>
  <si>
    <t>I hate the phrase “Love knows no distance”.</t>
  </si>
  <si>
    <t>CaptainSir0086</t>
  </si>
  <si>
    <t>I’m in college and my best friends came to visit. We all got drunk and I blacked out. I don’t know what I did but my friends aren’t talking to me and now I can’t eat or sleep. And the girl that I like won’t text me back I don’t know what to do or how to make things better.</t>
  </si>
  <si>
    <t>I lost my friends and I don’t know what to do</t>
  </si>
  <si>
    <t>NamjoonsBae</t>
  </si>
  <si>
    <t>OK I have ADHD, ODD, slight autism, epilepsy, depression and anxiety and bcos my anxiety is quite big atm I have never gone to a party b4.
OK here is the cast
Me= innocent sad little muffin
EBF: ex best friend
HM: her mum
MM: my mum
NBF: nice best friend 
OK I have been best friends with this girl for like 1 year and she has had alot of good things happen this year she got back with her boyfriend and was a rose fair queen. While me I was at the police station talking about me getting sexurally abused when I was 12 to 13 and nearly killing myself.
Anyway me and her were sitting at break on a bench with a few other people I said to her
Me: Hey EBF I got a nice black dress for your party (had my hopes up bcos she raised them) 
EBF: um... About that my mum and I think u shouldn't go bcos of your anxiety and u might cause a scene.
Me pretending it's ok: um... Yeah OK yeah
EBF: we can go out somewhere
Me fake smile: yeah ok
I go to my room (we got separate rooms it helps us concentrate) and mutter
Me: bitch bitch bitch
The rest of the day I pretend it's ok I get home and text NBF
Me: hey NBF did u hear that EBF has uninvited me from her party bcos I have anxiety?
NBF: No why did she?
Me: I just said
NBF: when? 
Me: at break today. she can die for all I care i hate her! 
NBF: don't say that! 
Me: OK Idc what happens to her now
NBF: u will b friends tomorrow 
Me: No we won't gtg bye
NBF: OK bye
A few minutes later... 
EBF texts: WHY DID U TELL NBF ABOUT THIS I THOUGHT U WERE FINE
Me: its called faking
EBF: WE WERE GOING TO GO FOR FOOD
Me: well I can text who I want I'm my own person 
EBF: U R MAKING NBF SAD 
Me: don't bring her into this
EBF: U R THE MEANSEST PERSON EVER SINCE I WENT TO THE POLICE STATION U HAVE BEEN MEAN TO EVEYONE (I Haven't) 
Me: ME? SINCE I GOT BACK WITH JOSH AND BECAME THE ROSE FAIR QUEEN U HAVE BEEN TREATING EVERYONE LIKE SHIT!
EBF: GET STUFFED!!
Me: what's being blocked feel like? 
I block and delete her
Me: MM TELL HM TO LOOK AT EBF PHONE! 
MM: OK 
She texts HM
Hours later she gets a text saying 
HM: I am disgusted in the texts EBF sent ME and the language she used but this is for EBF and ME's safety 
MM: I HOPE U R HAPPY U AND YOUR DAUGHTER MADE MY DAUGHTER CRY HERSELF TO SLEEP DID U KNOW SHE HAS NEVER BEEN TO A PARTY?! WELL THANK U FOR MAKING HER CRY. WE HELPED U IN THE HOLIDAYS WHEN WE WERE SUPPOSED TO SPEND TIME TOGETHER BUT NOT ANYMORE WE R NOT DOING ANYTHING FOR U HAVE A GOOD NIGHT I HOPE U R HAPPY AND DON'T REPLY BACK TO ME.</t>
  </si>
  <si>
    <t>I'm always getting rejected (this was on entitled people but I moved it bcos people were being assholes to me and it sounded more lonely)</t>
  </si>
  <si>
    <t>DeadlyNightshade1108</t>
  </si>
  <si>
    <t>I've been trying to feel anything for weeks and although I successfully quit alcohol and cigarettes for 2 weeks but I slipped on cigarettes yesterday but I'm trying to resist, I'm into music, movies, philosophy poetry (I'm one me self), football (LFC fan), I'm an atheist, I game a bit mostly offline like Witcher 3, the assassin series up to Black Flag, everything Arkham, I love dogs and I don't dislike cats but I'm not found of them either. Please do message me because I'm a sweet potato and I'd love to meet similar people.</t>
  </si>
  <si>
    <t>Hey there, are you free to talk to?</t>
  </si>
  <si>
    <t>Wilhelm_1871</t>
  </si>
  <si>
    <t>As a kid, my parents were never nice to me. I grew up in a shitty neighborhood, and my parents never let me leave the house. my parents had enough money to send me to a private school, but I was a white kid in a black school, and everyone automatically hated me. I was complete kraut, and already didn't fit in. I never had freinds growing up, and in the last few years ive hung out with a few people. I was talking to this girl I don't really know and she said something that hit really hard. "I'm sorry you feel the need for someone to love you". I realized nobody ever loved me growing up, and everyone else at least had their mom growing up. It made me cry. she figured me out before I figured myself out, which was weird and I barely know her so idk. I just wish someone would love me, and I've never had anyonr care about me and I really wish somebody did.</t>
  </si>
  <si>
    <t>I think there is something wrong with me.</t>
  </si>
  <si>
    <t>Hippityhoppitybip</t>
  </si>
  <si>
    <t>I remember when I was younger and I would love talking to my mom and my dad. I loved watching science documentaries (specifically astronomy and anthropology) or playing skyrim or WOW and just having fun with my friends playing video games or hanging out. I loved history documentaries. I loved to read (I remember reading the da Vinci code and dune and Harry Potter and lord of the rings and being immersed), I miss talking with my relatives and having something to look forward. 
Even though I'm young (senior in hs) I feel hopeless. Theres nothing to look forward to. Sure, college is nice, but the process is freaking me out and there doesnt seem like a way out. I can't even focus on my homework anymore, I just sit and stare out into space daydreaming, otherwise I get so sad I just lie down. I haven't been eating well, and as a result I've lost 20 pounds (although tbh it has been good for my health as I dropped from being obese to being borderline overweight/okay weight). I haven't been sleeping (an early night is 2 am), and I can't even bring myself to do anything I like to do, I just don't enjoy them anymore.
 I was just listening to ABBA and for some reason I've been on a nostalgia trip, so excuse my rant. I would've thought that by now i could have made some friends at my new school (moved here junior year) or have gotten out and had some more fun, but nope. 
Is it even worth it anymore? Why should I carry on? My counselors don't care and I don't want to bother them as they are too busy, I can't talk to this with my parents as it's a taboo subject in my culture, which further restricts my ability to get help, and I have no friends I can talk to about this either as they don't take me seriously. 
One thing I will say is, that I wish I looked more approachable. I feel one thing people think of when they see me is "why is he so angry looking?"
I try not to be like this, but I can't really change my face. It doesn't help that I'm a big brown kid that goes to an all white school. I don't want people to be afraid of me, or to think I'm too high and mighty, but I don't want to reach out and be the weird kid who follows everyone on social media (just a little anxiety about socializing and seeming like the weird kid).
I mean, no ones going to read this and thankfully this is a throwaway account, but I just feel so down I havent gotten anything done although I feel a sense of impending doom. I feel like just not existing anymore, or just curling up into a ball and fading out of existence. There doesn't seem to be a point to it anymore. No one really cares. I just want to be happy, but I can't even be that.</t>
  </si>
  <si>
    <t>I miss the good old days</t>
  </si>
  <si>
    <t>julesjules76</t>
  </si>
  <si>
    <t>I’m 17 and I do online school because I had really bad anxiety/depression in public school. I just started my senior year and I feel like the dumbest person on the planet for not having anyone to turn to. I feel lonely all the time and I’m tired of it. I have like three friends that kinda orbit around me but dont actually really care about me. I’ve never had a boyfriend. I don’t remember the last time I had a genuine hug from someone besides my mom or my dad. I’m a fucking loser. I feel unloved. Uncared for. Unimportant. Sometimes I turn my phone off and shove it into a drawer for days at a time because I can’t stand staring at a black screen with no texts, no missed calls. I feel happy sometimes but I think it’s fake happy. Because when the moon comes out I start thinking about my shitty lonely life.</t>
  </si>
  <si>
    <t>I’m just a fucking loser</t>
  </si>
  <si>
    <t>jkmn-</t>
  </si>
  <si>
    <t>The only person who has ever truly cared about me and was romantically interested in me turned out to be a fucking white supremacist. Borderline full fucking nazi. What the fuck. Is that the kind of person I attract? Am I only ever going to be loved by horrible, racist, degenerate human beings?</t>
  </si>
  <si>
    <t>Only once</t>
  </si>
  <si>
    <t>Mysterygirl95</t>
  </si>
  <si>
    <t>I feel so overwhelmed with sadness these past couple of days, it almost feels as if I’m sad but also can’t feel anything, kinda like my mind and soul have been stuck in this deep black lonely pit but my body is in the “real” world. Living life, going to work and coming home and staying in bed until I go back to work again. I just want to end my life, i don’t want to feel like this anymore it’s been SO long. Maybe it gets better for other people, but me? Nope. I don’t mean to sound so selfish, I feel guilty for being depressed and suicidal. I should be thankful for the life I have so why do I feel like this? I’m just better off dead. As much as it might hurt my loved ones, I feel like if they understood how I’ve felt all these years they would understand.</t>
  </si>
  <si>
    <t>I just want to end it all. Why feel like this for the rest of my life?</t>
  </si>
  <si>
    <t>reverth9</t>
  </si>
  <si>
    <t>Today I wake up to noisy chatter of my neighbour with her friends. They argued about how a kiss would taste. I couldn't help but listen due to the thin wall and they were half-screaming. 
"... but what about the saliva ?"
"...in the drama, they only do it like this.."
"Yeah, how you do it with tongue ?"
I couldn't help but laugh to my pillow. Not long after that, I think two of them get out from the room and still argued about that in front of my door. One of them asked the other, "Really, I wonder how did you do it ?"
"Well, you'll figure it out," answer the other one.
"But I'm really curious, can you teach me ?"
I was like the blinking white guy meme, "Okay.." and hold my laugh. I lived in 'girl only apartment', and yes, basically like girl dorm or boy dorm. They're gone and I was still think about that in the shower.
I know it's normal for teenagers to be curious like that but I still find it funny, because damn, I would like to know too.</t>
  </si>
  <si>
    <t>Idk, man. I feel really lonely watching stranger holding hands.</t>
  </si>
  <si>
    <t>idkwhatimdoing001</t>
  </si>
  <si>
    <t>Sup. I just wanted to let out how I feel. I'm pretty lost
in life. I'm in university right now but in the process of switching programs. Throughout these 5 years felt like hell and back. I went to south korea to pursue my dream in music but I flew back thinking my dad's health was bad. I regret listening to them since I lost a huge opportunity. A year later, found out my Dad was cheating on my Mom. Now they're preparing for divorce and it feels like hell in the house. Constant fighting, yelling and screaming. Since my Dad doesn't want to admit it but we have evidence. I know it's their problem but they keep putting me in between. I would constantly get hours at work or keep myself at the library just to distract myself. On top of that. My ex-boyfriend of 5 years cheated on me. Now I'm scared to date an asian guy. Since now AMWF is a thing. I'm not against interracial couples and all.. But I just hate the fact my ex dated me in the first place when he had a type all along... Now when anyone approaches me. I just fucking reject them. My friend circle is pretty small but I don't tell them how I really feel. Since I don't want them to look at me differently. I used to have a bestfriend since I was 4 but our friendship faded away. It's honestly so hard to keep positive day after day. I always tell myself it's going to be okay but I can hear myself breaking. I feel alone. Lost. I feel my parent's aren't proud of me since I didn't finish school yet. I would constantly tell them. "It's not my time to shine yet." I feel like it would take forever.... I lost my passion and drive. People say, "Seek help/seek counsel" I did. I tried. I'm still the same. Lol I swear depression comes from not having a lot of friends, emptyness and bad lifestyle. I think my depression came back. It's probably mild. I do try to keep myself in check tho. To anyone out there. We can do this. We'll be fine but hey.. if you need a friend, I'm here?</t>
  </si>
  <si>
    <t>I feel like I have no sense of direction</t>
  </si>
  <si>
    <t>Fernando3161</t>
  </si>
  <si>
    <t>Hi! A lady I met on tinder asked me out to go dancing. Since I am latinamercian, this european lady want me to show her some moves.
Any advice on how could I get things further with her?</t>
  </si>
  <si>
    <t>M31 going on a date with F41</t>
  </si>
  <si>
    <t>tattedmama22</t>
  </si>
  <si>
    <t>I’m not the most popular person in the world, but when I’m hanging out with friends I still feel lonely and inside my own head. 
I do have a boyfriend, but when I’m not with him it seems like the world is all in slow motion. I see black and white. I miss him like crazy. And even though we FaceTime and talk all the time on the phone it still sucks feeling lonely in my bed alone. 
I’m not sure why certain people I get so attached too, but it just makes me even more lonely when I’m away from them I guess. 
Anyone else feel this way too? Or just me?</t>
  </si>
  <si>
    <t>I feel alone in a room full of people.</t>
  </si>
  <si>
    <t>AregularRedit</t>
  </si>
  <si>
    <t>This is my first time posting a story to Reddit so here we go:
I'm about to start school in a day by the time this is out but honestly I don't really care it's the same thing that I felt back then: not knowing everyone and just wandering the halls. My family has something with depression but they never show it. Both of my grandparents have different ways of showing it. One worked there ways up after immigrating here and now lives near a beach. The other ones are in the hood and are stuck there. My parents barely show it and I'm the only one in my family that shows it. Me and my family moved 3 different states before finding a place to stay. Elementary School was a mess and I'm still questioning why I graduated. And middle school was worse. I both juuled and smoked pot to help cope with it, but they did absolutely nothing. I also had a lot of people to "help me" and telling me that "everything is going to be alright" which is hasn't and the only people that have really helped me was my phycologist, my therapest, my English teacher and my parents but I've just lied to all of them telling myself I was fine when really I wasn't. I just needed help and my friend who I'm going to call liv was a person who was in the same boat as me. I met her though my friend Liam and I told her all my problems and she would help. But ever since she hanged out with her boyfriend more, she just stopped talking to me and idk why. I told her one day that I was crying and all she could say was "all your other friends can help you" which to me, said that she didn't want to talk anymore. Even when I'm around friends I always wanted to just walk away because I know that I have no talent to bring to the table. I ditched my other friends and now I am just alone and empty. But if I were to post a picture of me upset or tell them I was crying they would either try to comfort me and instead fed me to my emotions or not even respond or the worst: asking if... U GOOD? Like no I'm not good I just had an emotional breakdown but thanks for asking im just gonna keep crying and lie to you while you have the time of your life. I went to London and that was the only cool part of my summer and the rest was dogshit except for visiting my grandparents. I just stayed by myself playing GTA online and black opps 4. I've been crying in my bed at 12-3 am listening to Frank Sinatra and other sad songs. I can really connect with nature and the ocean because it helps calm me down. I'm not even attractive but I guess there is one girl that I talked to that apreaciates me for who I am and I think also for my looks. We would have some cute moments together but she's been no help either and same thing happened to my other friend: we just stopped talking and idk why. She always talked about a boyfriend which for me, I knew that I was the side chick and I don't know how to feel about this. I'm just in a empty place and just can't wait for high school to end. None of my friends help me, I keep lying to the people who want to help me and the people I trust I can't trust anymore. Anyway if you make it to the end thank you and hope my sad life can make yours a little bit better🙃💔</t>
  </si>
  <si>
    <t>Loneliness</t>
  </si>
  <si>
    <t>throwback2trash</t>
  </si>
  <si>
    <t>Usually something I come across will trigger a memory or emotion so close to me that makes me feel so sad that my vision goes black for a second.</t>
  </si>
  <si>
    <t>Do you ever just feel an emotion so intensely that you see black?</t>
  </si>
  <si>
    <t>JolieKrys88</t>
  </si>
  <si>
    <t>She has a high IQ, charismatic, whip smart, sweet &amp;amp; highly empathic but watching such a waste of potential is very difficult for her friends. She does not externalize her emotions or act out nor does she dump her emotional pain on us unless drunk or really asked. However, watching the waste of incredible potential when she’s so intelligent &amp;amp; articulate, her abuse of sleeping pills when she’s in emotional distress (also occasionally includes alcohol. Again not addict but as a crutch anytime she’s in severe distress.) She abuses her body, she stays in toxic &amp;amp; painful long term on &amp;amp; off hookup situation with a playboy narcissist (who also introduced her to his recreational weekend cocaine habit) Put it this way, Amy Whinehouses Back to Black album perfectly describes her relationships with those men (even she acknowledged it.) She gorgeous yet is profoundly insecure &amp;amp; has cosmetic procedures. Now even scheduling cosmetic surgery. She has episodes after working all week that she will isolate herself all weekend. She says it takes her everything mentally to just get through the work week and pretend to be normal. 
She has gone to therapy &amp;amp; intellectually understands what she does is not healthy.  She can tell you what she needs to do differently &amp;amp; how her coping strategies are maladaptive. Yet she fails to implement..repeatedly. (At least for any real length of time.) 
Although,  she doesn’t do anything to her friends but it’s heartbreaking watching someone who will not or can not improve their situation. It’s affecting her friends emotionally watching it. How can I protect my emotional well being but not cut off a friend?</t>
  </si>
  <si>
    <t>Friend has high functioning or quiet Borderline Personality Disorder &amp;amp; it’s incredibly frustrating. What to do?</t>
  </si>
  <si>
    <t>amIinsanethrowaway</t>
  </si>
  <si>
    <t>Throwaway account for obvious reasons. I don't know if it's the right sub to post this but here goes nothing :
As this post's title implies, I have some concerns regarding my mental health.
For most of my life, I have always heard things and seen things from the corner of my eye, things that nobody else could hear or see (like a cat passing by or someone shouting my name). But I kind of ignored it by thinking to myself I was probably tired or something. There is also this time when I woke up to the sound of a collapsing building right next to me but at that time I thought it was probably in my dream.
However, something strange happened this night. The sound of someone banging my door woke me up at 4am and when I checked the peephole I saw this men in black clothes. I couldn't see his face but I saw him clearly. I went to my mother to wake her up and get my pepper spray and a knife just in case. My sister also woke up. And my father, who went to work at 3 am, came back. Long story short : there was nobody. My family said that it was probably a drunk guy.
They didn't think I was lying obviously. But I kept asking myself : was I hallucinating ? I mean it felt so real. But when you think about it, it's strange that I was the only one hearing the banging on the door.
How can I tell if I have mental health issues? I do not want to talk to my family until I know for sure that I need help. I do not want them to freak out and worry about me.</t>
  </si>
  <si>
    <t>I think I've got some mental health issues.</t>
  </si>
  <si>
    <t>crazyorjustanasshole</t>
  </si>
  <si>
    <t>Last night my drunk wife decided to tell a bunch of people from the UK that the queen should go \*\*\*\* herself.. Some random dude opened up a new kitchen knife set and as he was putting the knives in their knife holder slots, my stupid and drunk wife started screaming "PUT IT IN SO HARD AND DEEP" (the knives in to the holder) over and over, and over, and over, and over. She was screaming this and everyone was like awkwardly smiling, like ha .  ha .   ha /:  It wasn't awkward at all.... She started telling a dual Canadian/American citizen that Canada is for fu\*\*ing losers and to make the "right choice" and abandon Canada. needless to say I heard all about it. She asked a muslim who was wearing jeans and a t-shirt (in his country who does occasionally wear a long white cloak.. we are just visiting) "why do you wear that white bulls\*it?" I know some people might find this funny? Not me, that kind of talk should have gotten her deported.. What kind of mental issue is this? She has incredible mood swings, irritable, sleeps forever, gets way too mad, throws tantrums where she won't say anything or be mad about me not closing the toilet seat for like 3 days for example.. I need to take her to a doctor because I truly believe she is suffering from terrible mental health problems. I just want to see what people think.</t>
  </si>
  <si>
    <t>Need Advice</t>
  </si>
  <si>
    <t>shmupmup</t>
  </si>
  <si>
    <t>Let me give a brief backstory then cut to the chase. Ever since I began dealing with various issues, Metallica, more specifically James Hetfield and his lyrics have been a TREMENDOUS help. Knowing what James has been through makes me feel less alone.
Today, coincidentally on the 33rd anniversary of Cliff Burton’s death, Metallica announced James’ return to rehab. This has taken a huge toll on me.
James has always been my prime example of strength by showing that there is light at the end of the tunnel. His ability to turn his life around made him godlike to me. Seeing that even James isn’t immune to being pulled back into the trap has made my head spin. Over the last year or two I dove far deeper into Metallica’s than ever before. The relatability of songs such as “Fixxxer”, “Until It Sleeps” and “Fade To Black” (to name a small few) has given me strength in times I felt I had none left. His interviews have given me a different outlook on life that I strive to see everyday. James has been like an unofficial therapist to me. For that, I am forever grateful.
On the contrary, it makes me feel like I owe a personal thank you. To know one of my heroes is going the something similar to myself at the same time is amazing, sad and confusing all at once. It makes me realize that it’s okay to get help and that the best of us need it just as much as anyone else. I’ll definitely be thinking about this for a while. It’s just been a freakin’ whirlwind of a day and I needed somewhere to get this off my chest. 
Thanks for taking the time to read this splurge.
I want to wish James a speedy recovery.</t>
  </si>
  <si>
    <t>My Hero Needs Help</t>
  </si>
  <si>
    <t>Anomalistic_Username</t>
  </si>
  <si>
    <t>I hate myself
Have low self-esteem
Hate my looks
Hate being half Asian
Hate my broken family
Hate that I’m socially anxious
Hate that I’m introverted
Hate society
Hate the fact I’ve been bullied for years and did nothing about it
Friends and family have repeatedly helped me and given advices to the point they’ve gotten tired. 
Honestly, I cannot fix myself. I’m permanently damaged. 
I want to die early, alone. 
Being alone with internet is the best feeling for me.</t>
  </si>
  <si>
    <t>I cannot cure myself.</t>
  </si>
  <si>
    <t>Sucide, Anxiety</t>
  </si>
  <si>
    <t>half asian</t>
  </si>
  <si>
    <t>computersarestupider</t>
  </si>
  <si>
    <t>Okay. Before we start, let me just tell you that this is a throwaway account. I'll probably delete this in a week or two.   
Short story time: I suffer from agoraphobia. I can't leave the house. Haven't been outside for about 2-3 years, and before that maybe 2 years. Let's just say that during the last 10 years I've been outside maybe 5 times.   
Obviously, this causes some other problems. Depression, panic attacks, anxiety, suicidal thoughts, so on and so on. I'm on every medication they are willing to subscribe, I have a therapist come over once every month, I have helpers when it comes to delivering food and so on.   
My life is fairly good. But as you can imagine, it gets a bit lonely sometimes and I do get a bit of cabin fever every now and then, so it's nice to have some company over or just talk to people on the phone.   
HOWEVER. I see a lot of people talking on the internet about how they have friends who have long term mental illnesses and they want to know how to help. And here is the secret: Food. Emotional support, having somebody to talk with, having somebody that actually cares are important things. All of that helps, but the basic need for a human being is food and shelter.   
When the depressions hits really hard, I can barely function. Making dinner is beyond my energy levels. I have a stash of microwave food, some protein shakes and other ready-to-eat meals. And here is where you can really help.   
If you are wondering what to do for your friend/family. Cook some food, and bring it over. It doesn't matter what it is, it doesn't matter when it is. If I don't eat it now, I can save it for later. Either way, I have food.   
Most people who have a long term illness usually have a pretty strained economic situation. And I see a lot of people wanting to donate money online or somehow support, but honestly, bring me some outside food. I haven't had barbecue in 8 years. I haven't had Asian food in 11. I can't even remember the taste of other peoples food. All I eat is the same boring shit I make every week.   
Next time you are throwing something on the grill, add a burger for me and bring it over in a piece of tin foil. That way, I don't have to do the dishes, I get free food, and a friendly face.   
Honestly. That's worth more than money.</t>
  </si>
  <si>
    <t>How to help people with long term mental illness.</t>
  </si>
  <si>
    <t>Anxiety, Other, Depression, Lonley, Sucide</t>
  </si>
  <si>
    <t>ILostNemoAgain</t>
  </si>
  <si>
    <t>Very long post. I just needed somewhere to write what the hell is going on with me.
I'm a 17 year old from South Korea. My life has been a big mash up of things till now. 
Went to Australia at age 5, came back to Korea and went to an english speaking kindergarten, went to a korean elementary school, then back to Australia at age 10 to 11 then back to Korea, where i went to an international school for nearly two years then back to my old Korean elementary school and then I went to an ordinary Korean middle school. Then I went to a foreighn language highschool (a highschool specialized in foreign languages) but after the first semester (2 semesters per year in Korea), my parents and I decided to drop everything and send me to Asutralia for me to study over there. 
My flight is next Sunday and at this moment, I am scared to absolute death and I regret having agreed to go back to Australia.
Ever since middle school (age 14~16) I was never sure of what I wanted to pursue and what I wanted to do for the rest of my life. My brother went to study in Australia, graduating hs and is now going to college to become a pharmacist there. Unlike him, I had absolutely no idea, not even the slightest clue as to what I wanted to be. Maybe a teacher. 
Then came the time for me to pick the highschool I wanted to go to (In SK, there are ordinary schools and specialized schools, i.e. foreign language highschools, where they spend more time teaching foreign languages and are more recognized). My parents, being the stereotypical asian parents they are, of course would not let me go to an ordinary high school and made me apply to one of the foreign language highs so that I may have a better chance at going to a good Uni. Of course, I did not mind that. I mean, good high school = good for me right? 
So then I got accepted. The school had a dormitory and about 97% of the students use the dorms and so I stayed at dorms as well, only coming home on weekends. At school, my typical day was go to school 7:40, end school 3:30, study at the dorm study hall from 4 to 11, like any other student there. If you couldn't tell, a shitload of studying and a shit ton of pressure. But the best thing about it was the environment I was in. 24/7 with my friends (only 50 or so boys out of 240 highschool year 1 students) and the students 1 or 2 grades above us (We call them Sunbaes, very much like Senpais except in Korean) Being 17 year olds, we almost always had fun, either at school or at dorms at night. Always next to each other no matter how hard our tasks were. The only thing I hated was not knowing what my goal was. Everyone else wanted to become something or had a field they wanted to pursue. But I was the odd one out not knowing where to go.
Nearing the end of the first semester. One week before finals, everybody is on fire during study periods. Most study till 1:30 or even 3 in the morning. I was doing the same until when the weekend came. I was at home when my dad came up to me. He gave me a choice. Either stay in my hs in Korea or go to Australia like my brother and study to become a dentist. I was fucking confused like what the fuck dad? He said he would give me time to think about it. I thought about it alongside my studying for finals but fuck, i could not focus on either. I mean, what was i supposed to think? 
Finals ended miserably and after a few days my dad came up to me again and said let's make a decision today. Korea or Australia. Honestly, at that time, I didn't fucking know. Still didn't know what I wanted to be or where I wanted to live. And I knew my dad wanted me to go to Australia and "become a doctor" or some asian parent shit because he didn't like the idea of me working in South Korea. And I knew if I said I wanted to stay, I would disappoint him. And I also knew that my dad had a very detailed plan for it I went to Asutralia. Our family isn't the wealthiest family since my parents poured money into our education and now my bro and i are pressured to do something worthwhile to make up to it. Honestly I just didn't know what to express and I just said that I'd follow what he wanted me to do and he said go to Australia. 2 days into the 2nd semester, I quit school on August 20th. And till now, I've just been getting some maths done and that's it. Next Sunday, I depart for motherfucking Australia to go to hs, uni, and get a job there.
But ever since the day the decision was made, I have been just so terrified. First things to pass were my friends. I would never ever have the chance to be a part of one of them as they would be for the next two and a half years. I would have to go and make new friends in Australia and nobody knows how that'll turn out. I'll have to get used to everything all over again, change my lifestyle, change my goddamn life in Australia. Everything would be new and I would have to leave everything that meant anything to me in Korea. 
The more time passed at home not going to school, the more I realized how precious the highschool I went to was. The chance to see my friends there 24/7. Being able to rely on them. Going through hard tasks and tests next to them. Studying right beside them till 3 in the morning. Sleeping in the same rooms as them. Having 3 meals a day with my friends. I knew my life was fucking difficult and I had a lot of work to do as a high schooler in South Korea. But only after I left school did I realize I loved every step of the way. The more time I spent at home the more I hated home. The more I felt annoyed my parents and the more I just wanted to be left alone. I just missed living at my school. It took me to live at home for once to realize my school was my second home and that I abso fucking lutely loved it. Over 5 months living in the same environment with the same people and having fun all the way, it was so damn hard to forget it and go back home. It felt like I was the only one left behind while all my other friends were moving along all together. Working hard all together without me. It just ripped my heart to think about it. 
More recently I've just been thinking about the things I would eventually miss out on. 1st graders  of high school next year. All the good times my friends would have for the next 2 and a half years without me. Living and waking up beside friends. Heck, Korean slangs. I just thought if I were to return, them and I weren't going to be on the same page. And that shit scares the devil out of me. 
A lot of my friends and my parents have told me that the opportunity that I have been given, others and themselves would gladly take it and never look back. They wish to leave the shithole study routine and go abroad. But honestly, I have no fucking clue why. 
I don't even know if I want to become a dentist. Lately I've been thinking that I really wanna become a teacher and that I could've become a teacher in Korea. Like how the fuck am I supposed to live being a dentist, knowing that I wanted to become a fucking teacher.
There was also this girl I liked. Liked her since April and got the nerves to say that I like her. We would have gone out together but I gotta go to a different fucking country which is nice. So she's gone but I still reaaaally like her. She was my first love and I just can't get over her. To me, she was just perfect and I don't know if I'll find another one like her. But hey, I'm 17 what the fuck do i know about love.
You may think, "Well tell your dad and go back to your old hs". First of all, everything has already been made ready for me in Asutralia. Second of all, fuck me the disappointment and anger my dad would show me. Third of all, already fucked up my school-life record after finals so no returning.
I just can't get over it. I feel like I've lost eveerything and what I have been given is not even something I want. If I could have the chance to go back in time, I would never have chosen Australia over what I had. At this moment, the only thing I have is regret and fear. Everyday I feel the same fucking thing just hating it. I don't know what to do. I wanna accept that I can't change anything but that is what exactly tears me to pieces everytime I think about it. I can't help but feel robbed. Jesis fucking christ help me.
Now I know the lot of you are gonna be saying that I'm 17. What the fuck do I know. Going through hormonal stages and being dramatic it's fine. I just don't know. 
If you've read the whole thing, I don't know if it made any sense but thanks. Just needed someone to talk to.</t>
  </si>
  <si>
    <t>I'm regretting everything and I don't know what to do.</t>
  </si>
  <si>
    <t>NayTheKidRs11</t>
  </si>
  <si>
    <t>Very long post. I just needed somewhere to write what the hell is going on with me.
I'm a 17 year old from South Korea. My life has been a big mash up of things till now. 
Went to Australia at age 5, came back to Korea and went to an english speaking kindergarten, went to a korean elementary school, then back to Australia at age 10 to 11 then back to Korea, where i went to an international school for nearly two years then back to my old Korean elementary school and then I went to an ordinary Korean middle school. Then I went to a foreighn language highschool (a highschool specialized in foreign languages) but after the first semester (2 semesters per year in Korea), my parents and I decided to drop everything and send me to Asutralia for me to study over there. 
My flight is next Sunday and at this moment, I am scared to absolute death and I regret having agreed to go back to Australia.
Ever since middle school (age 14~16) I was never sure of what I wanted to pursue and what I wanted to do for the rest of my life. My brother went to study in Australia, graduating hs and is now going to college to become a pharmacist there. Unlike him, I had absolutely no idea, not even the slightest clue as to what I wanted to be. Maybe a teacher. 
Then came the time for me to pick the highschool I wanted to go to (In SK, there are ordinary schools and specialized schools, i.e. foreign language highschools, where they spend more time teaching foreign languages and are more recognized). My parents, being the stereotypical asian parents they are, of course would not let me go to an ordinary high school and made me apply to one of the foreign language highs so that I may have a better chance at going to a good Uni. Of course, I did not mind that. I mean, good high school = good for me right? 
So then I got accepted. The school had a dormitory and about 97% of the students use the dorms and so I stayed at dorms as well, only coming home on weekends. At school, my typical day was go to school 7:40, end school 3:30, study at the dorm study hall from 4 to 11, like any other student there. If you couldn't tell, a shitload of studying and a shit ton of pressure. But the best thing about it was the environment I was in. 24/7 with my friends (only 50 or so boys out of 240 highschool year 1 students) and the students 1 or 2 grades above us (We call them Sunbaes, very much like Senpais except in Korean) Being 17 year olds, we almost always had fun, either at school or at dorms at night. Always next to each other no matter how hard our tasks were. The only thing I hated was not knowing what my goal was. Everyone else wanted to become something or had a field they wanted to pursue. But I was the odd one out not knowing where to go.
Nearing the end of the first semester. One week before finals, everybody is on fire during study periods. Most study till 1:30 or even 3 in the morning. I was doing the same until when the weekend came. I was at home when my dad came up to me. He gave me a choice. Either stay in my hs in Korea or go to Australia like my brother and study to become a dentist. I was fucking confused like what the fuck dad? He said he would give me time to think about it. I thought about it alongside my studying for finals but fuck, i could not focus on either. I mean, what was i supposed to think? 
Finals ended miserably and after a few days my dad came up to me again and said let's make a decision today. Korea or Australia. Honestly, at that time, I didn't fucking know. Still didn't know what I wanted to be or where I wanted to live. And I knew my dad wanted me to go to Australia and "become a doctor" or some asian parent shit because he didn't like the idea of me working in South Korea. And I knew if I said I wanted to stay, I would disappoint him. And I also knew that my dad had a very detailed plan for it I went to Asutralia. Our family isn't the wealthiest family since my parents poured money into our education and now my bro and i are pressured to do something worthwhile to make up to it. Honestly I just didn't know what to express and I just said that I'd follow what he wanted me to do and he said go to Australia. 2 days into the 2nd semester, I quit school on August 20th. And till now, I've just been getting some maths done and that's it. Next Sunday, I depart for motherfucking Australia to go to hs, uni, and get a job there.
But ever since the day the decision was made, I have been just so terrified. First things to pass were my friends. I would never ever have the chance to be a part of one of them as they would be for the next two and a half years. I would have to go and make new friends in Australia and nobody knows how that'll turn out. I'll have to get used to everything all over again, change my lifestyle, change my goddamn life in Australia. Everything would be new and I would have to leave everything that meant anything to me in Korea. 
The more time passed at home not going to school, the more I realized how precious the highschool I went to was. The chance to see my friends there 24/7. Being able to rely on them. Going through hard tasks and tests next to them. Studying right beside them till 3 in the morning. Sleeping in the same rooms as them. Having 3 meals a day with my friends. I knew my life was fucking difficult and I had a lot of work to do as a high schooler in South Korea. But only after I left school did I realize I loved every step of the way. The more time I spent at home the more I hated home. The more I felt annoyed my parents and the more I just wanted to be left alone. I just missed living at my school. It took me to live at home for once to realize my school was my second home and that I abso fucking lutely loved it. Over 5 months living in the same environment with the same people and having fun all the way, it was so damn hard to forget it and go back home. It felt like I was the only one left behind while all my other friends were moving along all together. Working hard all together without me. It just ripped my heart to think about it. 
More recently I've just been thinking about the things I would eventually miss out on. 1st graders  of high school next year. All the good times my friends would have for the next 2 and a half years without me. Living and waking up beside friends. Heck, Korean slangs. I just thought if I were to return, them and I weren't going to be on the same page. And that shit scares the devil out of me. 
A lot of my friends and my parents have told me that the opportunity that I have been given, others and themselves would gladly take it and never look back. They wish to leave the shithole study routine and go abroad. But honestly, I have no fucking clue why. 
I don't even know if I want to become a dentist. Lately I've been thinking that I really wanna become a teacher and that I could've become a teacher in Korea. Like how the fuck am I supposed to live being a dentist, knowing that I wanted to become a fucking teacher.
There was also this girl I liked. Liked her since April and got the nerves to say that I like her. We would have gone out together but I gotta go to a different fucking country which is nice. So she's gone but I still reaaaally like her. She was my first love and I just can't get over her. But hey, I'm 17 what the fuck do i know about love.
You may think, "Well tell your dad and go back to your old hs". First of all, everything has already been made ready for me in Asutralia. Second of all, fuck me the disappointment and anger my dad would show me. Third of all, already fucked up my school-life record after finals so no returning.
I just can't get over it. I feel like I've lost eveerything and what I have been given is not even something I want. If I could have the chance to go back in time, I would never have chosen Australia over what I had. At this moment, the only thing I have is regret and fear. Everyday I feel the same fucking thing just hating it. I don't know what to do. I wanna accept that I can't change anything but that is what exactly tears me to pieces everytime I think about it. I can't help but feel robbed. Jesis fucking christ help me.
Now I know the lot of you are gonna be saying that I'm 17. What the fuck do I know. Going through hormonal stages and being dramatic it's fine. I just don't know.</t>
  </si>
  <si>
    <t>1sfletchh7</t>
  </si>
  <si>
    <t>Hi all, I’ve never really posted anything like this so sorry if it looks/sounds terrible. 
I go to university full time and have a part time job at a local restaurant. I have always dealt with anxiety, but working and going to school has pushed me over the edge. My temper has gotten out of control with all my other emotions, and I’m pushing people away. 
Last night, out of absolutely no where, I got super nauseous and dizzy. My arms even went numb/tingly. As I tried to get to the toilet to through up my vision went completely black and my ears started ringing so bad that I felt completely deafened. I crawled into my boyfriend’s room and just had to sit against the wall and drink water for about 10 minutes. Once I felt better againI felt drained; completely opposite as I was feeling before.
Just made a doctors appointment and they linked it to stress/anxiety. I have a long running issue of depression/anxiety in my family. I’m so nervous for this appointment. Any advice would help. thanks :(</t>
  </si>
  <si>
    <t>First possible mental health appointment</t>
  </si>
  <si>
    <t>JeffStat</t>
  </si>
  <si>
    <t>Tldr: 3 years ago I failed a suicide attempt, now I'm worse than before.
To start, back in 2016 I was a senior in high school. I had never noticed how low and depressed I had gotten until randomly on 9/5/16 i tried to slit my throat and when i couldn't muster the strength i took a lot of any pill i could find. I didn't care what happened to me. This was my first major panic attack, I'll clarify why I call them this later. I didn't know what i had done when i snapped out of it. I looked around, my arms were bleeding, there were empty bottles of pills, and I was covered in sweat and tears. I called my best friend, who forced me to tell my parents. I was taken to the hospital. Got a stomach pump, stitches on my arm where I had apparently tested which knives were sharpest. I stayed there all night, till the next morning. Where I got escorted via ambulance to a mental facility for minors. Since I voluntarily surrendered, I wasn't forced to put it on my record. I was in the hospital suicide ward for 4½ days. Then I got go home again. Granted I still went back there every day for the rest of 3 weeks. I got out feeling better, but I still knew that I had that darkness in me. A few days after release, I got in a serious car accident. Luckily I lived. The other person had a major back surgery the day after the wreck. I felt scared, and alone. But I was also scared of death. It kept me in check while I still lived with my parents, even if they were my biggest source of stress. To fast forward a bit, I struggled with depression a lot in my first and second semesters of college. Got caught doing 155mph, got dumped on valentine's day and told to kms. Yeah lots of shit. First major fuck up that led to my second major break. Dumping my girlfriend for a person I had known for a while then cheating on that person with my then ex, and then a second time by flirting with another girl. I had never done anything so heinous and cruel in my life. About a month later I had been talking with a girl, and she seemed kinda sketch. About a week in to going on dates she wanted to to have sex, I didn't really want to that day. So she said we could do something else instead. She wanted to do sensory deprivation on me. So I said sure. She had tied my up, plugged my ears and covered my eyes. She lied. She raped me. Then I found out through one of her friends she was a lot younger than she had said, but also she had done this to other guys. I end up going to Colorado for a break from it all. I can't get over the fact that I cheated on someone, so I attempt suicide for the second time in my second major break. Skip forward a few months. The girl that raped me is now sitting here blackmailing me and ruining my relationship with the person who I dumped. (We got back together) Along with the stress from that, I had let my anxiety and depression get a hold of me. I started skipping class more and more now that I didn't live on campus. I stayed home more and more, and was doing less and less homework. My grades plummeted. Then comes the start of this year (2019) I went to 2 out 6 classes I had. It got so damn bad I had to withdraw. Which led to my third S/A. Since then I have been desperately trying to find motivation in life. I forgave my father who I had hated (wrongfully) for most of my life. I found what I want to do with my life. The problem is it doesn't necessarily need college. I've been hiding the fact that I still haven't gone to 2 classes from my living girlfriend. Now that you're all caught up, let's get to tonight. I finished streaming video games, and I started to feel pretty bad. So I watched some TV. As I'm watching  my mind is everywhere but the show. Its realizing for the second time how fucked of a situation I put myself into. I was able to pull myself out of what would have been my worst break yet. I was second away from plunging a knife into my neck. I know what I need to do, I'm just scared of councillors. I'm scared to trust people. I've been sexually assaulted twice and raped once. So I fear people I don't know. I know I need to talk to someone about this or imma wind up dead. But I'm scared.</t>
  </si>
  <si>
    <t>Uselessness embodied</t>
  </si>
  <si>
    <t>RubyEmerald22</t>
  </si>
  <si>
    <t>Okay so some background … I’ve experienced a lot of sexual abuse, most of which I blacked out but came back to me as I get older. Some physical abuse too … if you could call it that. It  we more like torture. I come from an extremely hectic family. My dad is absolutely insane and everyone pays for it. Both of my parents have had drug problems. My dad’s were the worse though and what really made everyone suffer. He sexualized me from a young age and I still don’t feel comfortable around him buuut at least I can say he never molested me or anything. He was definitely emotionally abusive when I was younger and he puts the family through way more stress than necessary.  I certainly don’t have normal family drama. Anyway, I’ve been through lots of depressions and have had cPTSD but I’m doing  great now. Issue is … no matter what my personality splits. In general I’m a good person. I help out anyone I can, I feel guilty super easily. I’m a super loyal friend. In general I see people getting hurt and accidents and I feel
bad. When I’m my normal self it might even mess up
My day, but sometimes my personality splits and I become someone totally different. I’m judgmental. Don’t care about people in need and LOVE others severe misery and I don’t just mean little things. I mean people getting seriously hurt in a severe accident or something. I’m not proud of this. It only happens when I get triggered badly enough. I don’t have the insatiable urge to physically harm others anymore, so clearly I’ve gotten better.  It’s also not as easy to trigger me anymore, but idk it’s not normal for me to get in a bad mood and use others severe misery as my happiness. Can anyone else relate? Is this typical in BPD or DID splitting? From what I know I don’t have those disorders Buuut my cPTSD can make me express symptoms of those disorders so yeah … any knowledge anyone has on this or personal experiences would be greatly appreciated.</t>
  </si>
  <si>
    <t>I split into an sadistic demon :/</t>
  </si>
  <si>
    <t>theultimatebunny</t>
  </si>
  <si>
    <t>Hello, im not sure if im posting this the right place but I don’t know where else to post it.. 
I recently a few weeks ago went on a trip to another country. I felt really great there, the atmosphere, scenery, culture etc really clicked. 
Im mixed asian and european and this was an asian country but not the country i am half from. Even though you could see i was a foreigner there I still felt more welcome than in the European country i live in right now. 
It was nice to actually feel like you were something and not just someone invisible that everyone ignored. 
Travelling back a kind of emptiness inside me started to arise because i realised i was actually going to leave this country, it felt like i was staying there forever. 
When i got back home I almost wanted to cry cause I couldn’t stand the thought of having to live in this country again. 
Its gotten better now when im busy but sometimes I really long for that welcoming and happiness i had there and feel such an empty feeling and at times become demotivated..
I have to wait till next summer before i can move there, how do i feel better in the meantime?</t>
  </si>
  <si>
    <t>Feeling like an outsider again</t>
  </si>
  <si>
    <t>asian, european</t>
  </si>
  <si>
    <t>Asian, European</t>
  </si>
  <si>
    <t>blahbratyblah</t>
  </si>
  <si>
    <t>I just hate being me. I hate everything about myself and life. I’m the black sheep in the family that nobody cares about.  My own grandmother treats me like a dog . It doesn’t help being ugly. I can’t even get ready in my bathroom because I can’t stand looking at my face in the mirror, plus I’m fat so I’m already a social outcast. What’s the point of me being alive , is it just so everyone can take their frustrations out on me. I don’t like being a human punching bag. I have no one that cares for me , because I am nothing , just a waste of space.</t>
  </si>
  <si>
    <t>I hate myself/life.</t>
  </si>
  <si>
    <t>TimBucksTwo</t>
  </si>
  <si>
    <t>I don't even know where to begin. I live with my mom. Chuckles I know. We have never got along well and these past few weeks are pushing the breaking point. She's ready to throw me out because when I get really mad, sad or am hurting bad physically I can be a loose cannon. I haven't worked in a couple years and that didn't help things much. I just keep running into the most insane workplaces ever. I don't want to elaborate, but suffice to say out of the 5 jobs I've had 4 places shut down or changed ownership while I worked there resulting in my leaving.
My health has been in a downturn for about two years now. The worse it gets and more doc appts I go to it seems like my home life is sliding right there with it. My cousin lives here too and he doesn't work and hides in his room all day. He won't really talk to us and I really have no clue what his intentions are. My mom let him move in and drop out of school. After he turned 18 she still treats him like a child. I was forced by her and cousin's mother to work at 17 after graduating with highest honors. So I'm very annoyed he's getting a pass while she doubles down on me needing to pay bills. I just told her to turn off the Internet since I really can't justify taking flak for it anymore.
When I try to talk to her she won't agree with anything I say. Like when I talk with her about cleaning the house up more because it's a fucking train wreck she just tells me to get out. She picks up after me! I have the cleanest room in the house...
I have pretty significant testicle pain down into my leg. It's gotten worse since I had a procedure done for another issue that left me not wanting to eat or sleep the past few nights. Part of this is kinda self inflicted, but the pain is not. I'm half way through a battery of doctors appts. I've had bloodwork, xrays, and endoscopy so far with colonoscopy and ultra sound coming up next. Well, my mom doesn't believe that I'm ill. I guess I sat around being a gamer idiot for too long, but hey I'm not trying to justify that. Was just a coping mechanism at the time. She mocks me saying there isn't anything wrong that would justify my violent outbursts. I usually just yell and slam doors. Friday night I was puking up black shit and she wouldn't even ask if I was okay. Was just mad I left a pukey T-shirt in the bathroom. Was telling me since I didn't call the doctor I'm a faker. I'm afraid of those fuckers! The shit they do to you sucks.
Idk, am I as big of a jackass as I'm made out to be? I did move out for a few years, but fell in with a bad crowd and had to move home. I'm 100% sober for a few years now and it feels like the real mistake was getting straight. No one seems to care if I'm on the drugs or not. I still get accused of drug seeking by my mom which is actually on drugs, but that's besides the point. Just further adds to the irony. I'm at the end of my rope. Whole family is rallied to kick me out. I'm on thin ice and it's starting to crack. I just want to live pain free again. Live my best life and move on. It just seems like there is no way out of this hell without being homeless in the winter with health issues. I acknowledge I have been a dick, but she won't accept an apology. 
Won't speak to me because she doesn't wanna argue. I just want some affection. I never got hugs as a kid, never got told I love you, never was valued for anything I did for the family. Never was told good job for school accolades. They expect me to do work for free for them while they want money to help me. I never thought this was what would become of us. We're all getting bitter and jaded. Is there a way I can fix this before it all falls apart? I think it may be too late really. She's got her opinion and it can't be reasoned with.
Thanks for reading this wall of text guys. It gave me something to do other than chain smoke in the dark :(</t>
  </si>
  <si>
    <t>Really hard time right now. Help :(</t>
  </si>
  <si>
    <t>gggggggggggggggddddd</t>
  </si>
  <si>
    <t>So basically, last few months have been tough. It was all my fault and i was really stressed, i had several mental breakdowns because of pressure that was put on me daily. Recently I've been noticing that I've been having hallucinations, delirious thoughts and ideas (i.e. paranoia), rage outbursts and blackouts. This all sounds like a plausible reason to go to therapy, but the thing is: i don't want this to end.
In my deep dreams, in these febrile hallucinations i see myself happy. I see a happy future i have been wishing for. I know that this is just an illusion, but I think that I'm a lost cause already and this is my best option. 
Any advice, maybe someone with simular stories?</t>
  </si>
  <si>
    <t>I am unable to make a decision whether i should go to therapy</t>
  </si>
  <si>
    <t>yoyoyo13234</t>
  </si>
  <si>
    <t>Title. pretty much I have a tendency to not care about problems that are affecting my physical health. I think I have low iron levels but I cant be bothered to go to get tested. I eat incredibly unhealthy and I'm starting to feel physical effects in my breathing but once again who cares. I drink and smoke too much for my age, if I die, I die. I'm not worried about it. I blacked out on cocaine, dexxies, alcohol, and weed one time which I knew at the time to be a bad combination but I did it anyway. I'm 16.
I'm not sure if this is normal or not because I've been this way my whole life, I just have no respect for the needs of my body. I have a beautiful girlfriend, I have friends, but I have no care for myself. has anyone else experienced this and how did you stop thinking like this?</t>
  </si>
  <si>
    <t>is it normal to not care about my well being?</t>
  </si>
  <si>
    <t>s3w4</t>
  </si>
  <si>
    <t>i have been in s alotng distance relatinsohio for a over a year now and i aam so fUCking crazy i always get jealosu and insucereeuere i am ruining this i feel fucking fphsiyclaly sick and self harma dn get drunk whenever she wears revelaing clohtews
why the fuck am i like this i dont fcking want her to feel like she cant waear what she wants but i CANT HELP IT she ahas gone to the beach all tday toady and i have sat at home crying al day jfucking puch ing myself in the fuckng head bceause im sttoo scared to cut myself and trying to dstaract myself because shes fucking waearing a bikini its ridicdluos
she wont ever fucvjking understand she calls me controliing but i never tell her she cant wear nything i jsut stopped meintionign it and will shut her out and fucking self hjar m adn get drunk
ive literally goto a fucking black eye bceause i hit myslef so fucking hard the other night ecbause i just CANNOT. STOP . THINKING ABOUT TI FUCK
i even get uncomfortable and start crying and trying to knocmk myslef the fuck out if she ihs nude aorun d family or etc its not evne just with her if im with my faujmily and i see something about se x or nudity i fucking want to go the fuck home and killymsefl why the fuck am i like this i have never been sexhually abused or sanything this is just how i fucking am
how th efuck do i fhuck ing change i jdont see any future tfor me other than fucking kiling myself</t>
  </si>
  <si>
    <t>my insecurities and problems with sex/nudity are ruining my relationship</t>
  </si>
  <si>
    <t>what-the-point-</t>
  </si>
  <si>
    <t>I was supposed to go with my family to the beach today but my brain won’t let me.I’m so unmotivated that I haven’t even gotten out of bed yet. I tried telling my mom but all she said was that I just sit in my room and do nothing with my life. I said that I would try to get up but all she said was that I would just ruin it for everyone else so I should just stay home. So now I’m just sitting in my room crying in pitch black trying to find a reason I’m still on this planet</t>
  </si>
  <si>
    <t>What is wrong with me</t>
  </si>
  <si>
    <t>&amp;amp;#x200B;
(New to Reddit so here goes)
Today I woke up with extreme anxiety and suicidal thoughts. Just like I did for years now.
My chest just keep s on hurting, my head is always humming with accusations of how dysfunctional I am.
I'm 26, currently a student and I'm failing my studies. I barely work at my job so I can work on my project, yet I'm still behind..
Even though I was supported financially by my Grandfather I'm failing him..
I go to college almost everyday, even when there's no one in class, to work but no matter what I do it's not enough..
I come from a poor background (even now I support my mom and baby sister when I can as my mom is going through an ugly divorce, she barely takes care of herself and looks 52 at the age of 43 which freaks me out), so succeeding in my studies is important.
My mom is no help herself, she's struggling so I can't turn to her..
My grandfather doesn't understand the concept of depression . I once made the mistake of telling him about my suicidal thoughts..He honestly asked me is I'm insane..
I went to the psychiatrist and took anti depressants for about 3 years and suffered terribly from side effects. (Now I'm off after 1.5 years of trying to quit).
I'm seeing a therapist for 4 years now but when I sink in the suicide rut she seems helpless and unable to guide me out. She does a lot for me, checking in on me asking me to call her if I have thought but I can't burden her with myself on a daily basis beyond our meetings...
Even my boyfriend of 8 years is at a loss..he honestly doesn't know what to do with me anymore so he just goes through the motions. He, like the rest of the world have no time to pause for those who are frozen in place by pain and fear.
(He does try but he's not listening. Not really).
I can't turn to ER with my suicidal thought in my country in fear of being mistreated, admitted against my will and later stigmatized while looking for a job. (My therapist advised me against it for those reasons).
At college and work everyone avoids 'negative talk' and I always have to smile and mask myself. To the question "How are you" there is only one valid answer and it's always positive. Honestly, will people please stop asking if the don't wish to know? It's not as polite as our culture teaches.
I've been battling with this since age 8. I'm very tired. I really can't go on like this! this has to stop one way or another.
I need a guide. An actual guide. I don't want people to "be there for me" while passively holding my hand and feeling sorry for me.
I need someone to tell me how to get OUT of this black hole! Instructions!
I cannot keep self harming just to get by day by day!
Thank you for letting me share</t>
  </si>
  <si>
    <t>sandwitchmistress</t>
  </si>
  <si>
    <t>I’m trying to recall my childhood when my cousin Eryn, my aunt Terrie, and uncle Clarke moved in with my family.   
I’ve realized that my brother and sister were primarily gone. 
My sister stayed with her friends 40 minutes away.  
I have no idea where my brother was staying.
I cannot remember at all where I was.   
I don’t remember anything form it.  
I remember when they moved out into their pink house.  
I cannot remember anything from my life during the time they were there though.   
I am so alarmed at this void as I remember before and after but not during.  
Does anybody have advice on how I could try to pull the memories out?   
I've been writing about everything all night which is how I realized, I've blacked out this whole section of my life.   
I want to remember, I feel like some of these memories can help me know what I'm trying to heal from, as I have an immense amount of emotional pain, but I always feel like I'm missing a piece. It's like I know I'm hurt, but I don't know how, why, or how I can heal.   
Advice greatly appriciated.</t>
  </si>
  <si>
    <t>I just realized I can't remember certain parts of childhood. Help</t>
  </si>
  <si>
    <t>chloexquinn</t>
  </si>
  <si>
    <t>being borderline has to be the worst pain i’ve ever experienced in my life, and i’ve been through a lot physically &amp;amp; mentally. 
every day i’m begging myself to stay in one mood, be stable. there’s not one day i don’t nearly ruin everything. especially my relationship. within borderline, my biggest issue is anger. i get angry at everything and it feels like a burning pit of fire in my stomach that i just can’t get out. i don’t like being touched or talked to when i’m like that but i’m also heartbroken when people leave me. so what the fuck am i supposed to do? do i tell them to leave me alone and sit there feeling lonely and embarrassed by my outburst? or do i ruin everyone else’s mood and yell? 
especially my boyfriend. he hasn’t had an easy life and i feel like i’m ruining it more by being in it because all i do is make him sad by yelling and he doesn’t know what to do. he tries, bless him, he really does. he’s tried since he’s met me. i just give everyone hell, but none like him. i love him and want him forever but i wouldn’t be surprised if he walked out because of how bad i get and i have no fucking idea how to change it. once i’m in that mood nothing works. i would try anything. i’ve tried drinking myself black out in school and out of it, tried every drug i could get my hands on, tried therapy and medication. they’ve all helped in their own ways, but short term. i’m back to being a nightmare and basically living in one too. i’m angry that i have to write this even, but i don’t know why.</t>
  </si>
  <si>
    <t>borderline</t>
  </si>
  <si>
    <t>bonusmagonis</t>
  </si>
  <si>
    <t>Was doing some shopping and came across this cool looking crystal necklace... [https://www.fredsegal.com/products/tccnklc01?\_pos=4&amp;amp;\_sid=a3bfa4ef4&amp;amp;\_ss=r](https://www.fredsegal.com/products/tccnklc01?_pos=4&amp;amp;_sid=a3bfa4ef4&amp;amp;_ss=r)
&amp;amp;#x200B;
The necklace is cool and all, but the description is what sparked my curiosity:
"Heal yourself. Stylish necklace with metaphysical healing properties. Authentic black agate protects and promotes inner-peace in times of stress.
Heal the world. The sale of each necklace will help connect 240 people to affordable mental health resources in support of non-profit organization To Write Love on Her Arms."
Has anyone else heard of this?? Btw I got the necklace.. we'll see how it turns out</t>
  </si>
  <si>
    <t>Has anyone heard of The Crystal Campaign?</t>
  </si>
  <si>
    <t>medium0rare</t>
  </si>
  <si>
    <t>I had someone ask me about my weekend yesterday (monday) and I couldn't recall anything really.  I wasn't blackout drunk or anything... I may have had a couple of beers, but I didn't over-do it.  I did have a rough week at work (just stressful situations) and maybe I completely  zoned out during the weekend to recover...
I'm just kind of worried about it.  It seems really strange to me that I don't have any vivid memories from less than 48 hours ago.  
Can anyone give me any insight?  Should I be concerned?  Is there something I should do to improve my memory?  (Which is actually pretty good at recalling information about work and detail normally)</t>
  </si>
  <si>
    <t>I couldn't remember my weekend...</t>
  </si>
  <si>
    <t>DisturbedOranges</t>
  </si>
  <si>
    <t>Hey you guys. Before getting into the subject, I thought I should just state some background information in order to be understood better. Okay, firstly, I am nearly 2 months after my suicide attempt. I am in the process of recovery, but I am trying my best to look after myself and my wellbeing. The feedback I have been receiving from mental health professionals is saying that I look and seem better. 
&amp;amp;#x200B;
HOWEVER...
Over the last couple of weeks, I have been experiencing mild delusions every now and then. Most of the time, I'd look around a lot because I had a feeling that I was being watched, or about to be attacked. Now, my symptoms are strengthening. Sometimes for no particular reason, wherever I am looking at will suddenly distort and then come back into place (something like a wave, or frames distorting), or even as if something stationary is shifting. Sometimes I will see things which will then quickly disappear, like blue, red, or yellow flashes of light, abstract things, like black dots etc. Sometimes I may also experience sensations on my body. Something as if a lot of tiny spikes were being stabbed into my spine, neck and back, prickling on my thigs. 
&amp;amp;#x200B;
Is what I am experiencing normal, does anybody else have things like this? Upfront, thank you for your help</t>
  </si>
  <si>
    <t>Delusions and hallucinations</t>
  </si>
  <si>
    <t>YourDoseOfAnimeYT</t>
  </si>
  <si>
    <t>About half a year ago I caught my dad trying to hire an online hooker (who happend to be a scammer) to cheat on his wife (my mom) of more than 20 years! At first I thought I could handle it on my own distancing  myself from others. I still told my mom expecting her to leave him on the spot, but she didn't saying she wanted to keep the family together and have my 3 sisters grow up in a nice family. This enraged but I kept silent pretending to be happy about it, But from that day onwards I started spiraling downwards I resented my dad who had been my remodel growing up, I always thought he was cool and wise this a massive punch in the gut for me. Anyway My feelings had become warped and I only felt anger,hate, and dispair I hated my dad soo bad that it was sickening at one point I was planning to murder him! But stopped consider how it would affect me and my mom I started drinking and hating others who even said the same words as my dad. Everytime I hear him kiss my mom I curse in my head. My drinking got heavier and so did my emotions I felt like a mountain was on my shoulder I started getting depressed, For a while things stayed steady but then I fell in love Oh was in love, And valentine's day was around the corner my mom got me some chocolates I went to her friend's to ask where she was and, She wasn't at school! It angered me especially when I had told everyone I was going to do it. One of my friends also went and told her how I felt and they LAUGHED ABOUT IT! Saying "him? that White ass fuck!?" I had lost multiple friends from almost exact same situations and started having trust issues the amount of people I hated was astounding I found myself hating everyone, even this planet and a whole! I wanted them to die but I told myself "I shouldn't bother with scum" in the past year or so I hadn't cried once I was quite proud of myself for that  but it just kept building up my emotions were killing me on the inside I was going insane thinking of ways I could make them pay, my mind felt hazzy but a few words I could remember clearly "all of you die" "just die" I couldn't handle it I drank and I drank few more major stuff happend but I don't  want to talk about that it was just my friends using me as a stepping stone anyway. After alot of self therapy I can think clearly but I've lost myself I dont remember what kind of person I was who were my friends? who is this? who is that? Then it happened the built up emotions just exploded and I cried. I'm sorry that my story is really jumbled Im confused lost and alone and im still young "14"  and sorry for the long writing I got kind of... carried away after all this I still have homocidal thoughts mainly aimed at my dad any advice im completely lost.</t>
  </si>
  <si>
    <t>I think Ive forgoten like half of my past</t>
  </si>
  <si>
    <t>scooterboi23</t>
  </si>
  <si>
    <t>Hey guys :) Sometimes at night I cant fall asleep because I keep thinking about like inevitable death and stuff. I keep telling my self that it's a long ways away, but I remember when my high school graduation was a long ways away and now it's already happened.  I'm actually a christian and I believe in God but I keep on having doubts and not really finding answers. 
I've been having these little breakdowns since I was 4 years old where I would just randomly start crying. My parents would ask my what was wrong and I would just say "I don't want to die. I don't want there to be just black nothingness" I'm surprised my parents didnt get me psychiatric help when I was a kid.
It's just I cant get it out of my head and I cant sleep and I have to wake up in 4 hours for work and I'm just really stressed.</t>
  </si>
  <si>
    <t>Trigger Warning I guess. Existential crises</t>
  </si>
  <si>
    <t>WrecklessSam</t>
  </si>
  <si>
    <t>What can wash away my sins. Nothing but the blood of jesus what .ca n make me whole again. Nothing but the blood of jesus. Ohhhb precious is the flow that makes me white as snowwwee book other fount I know nothing by tthw blood of jesus. What can wash away my sins Nothing but thw blood of jesus what can make me whole again notuing but the blood of jesus ohhhhhhhj precious is the flooooww that makes me white as snooeeewww wnoooo other fount I know nothing but ghe blod of jeeeesus</t>
  </si>
  <si>
    <t>Never mind me just coping</t>
  </si>
  <si>
    <t>askrause2</t>
  </si>
  <si>
    <t>First time poster so I apologize for length and rambling.  I apologize if this isn’t the right place to be posting this. 
Some quick background that is relevant to the story- my dad is an alcoholic and we have two generations of alcoholics on both sides of the family so addition kind of runs in the family. Due to the alcoholism and eventual divorce, I went into therapy around 15. He attended one of the sessions, along with my sister, and had a massive freak out saying he didn’t need help and that therapy is useless bs. Around that same time I dabbled in drugs (just smoked some weed nothing crazy) and my brother who was 14 got into the wrong crowd and started smoking as well. Since then, I have stopped using drugs but my bother has not only continued using, but also at one point sold for a few people and started hardcore partying. 
My bother has a temper and has a tendency to play the victim card when he eventually gets in trouble for drinking/smoking/partying. Important side note: my mom kicked him out of her house half way through his senior year because of how abusive he could be and the smoking/drinking was too much for her to handle, He moved in with my dad for the remaining school year/summer and my dad called me at one point saying when he turns 18 he wants to kick him out due to similar reasons. Moving forward in time, in his first semester of college he got two underage drinking tickets and missed both court dates because he didn’t care. My parents and I had an intervention and told him that he needs help, he was verbally abusive to both of my parents and he was hurting the entire family by his actions. He claimed up and down that he doesn’t have any issues and that he just likes to have fun. We told him he had three options: go to an inpatient treatment center in my parents hometown, go to a therapist there, or see a therapist at school. He said he would see the therapist at school. Later he told my mom that he really like the therapist and that he had scheduled a few more appointments with her. Things amped up and eventually he was partying almost every night and blacked out more times than not. He still smokes several times a day. He realized he had a problem and his grades were slipping because of it and he dropped out after his first semester.  For the next 7ish months he lived with my dad, and continued to wake up, play video games, drink till he passed out and just repeated the cycle. My parents told him that He decided to get an apartment with his friend in the city where he went to school, and this friend, like most 20 year old guys, is a heavy drinker.
He texted me earlier this week that he got blackout drunk and had a major freak out (screaming, threatening people, crying). Thankfully nothing happened that was “too bad” but his friends ended up having to take care of him. He went on to say it was a wake up call in a sense. Okay cool, I figured he learned from that experience and would hopefully make strides to better himself. This morning I woke up to a screen shot of my mom’s conversation with him; he said “I need to talk to you. I need outside help. Alcohol and drugs,” I spoke with my mom after she talked with him and I guess last night he had lashed out at his girlfriend, ended up punching a wall, throwing his phone (cracked the screen) and i think got drunk or high afterwards. He said that he can’t handle this anymore; he misses his girlfriend, misses his friends, and comes home from work just wanting to get trashed. 
It’s clear that he has substance abuse problems, but I can’t help but feel like there is something deeper, like a mental illness. There have been times that I thought he had bipolar tendencies and clear anger issues. Guys I’m at a loss; I want to help him through this but I don’t know how to approach him about this. It’s good that he has realized that he needs help with his substance abuse problem, but I don’t think he believes that he has any mental illness. Is this something to talk to him about? Do I leave it? My parents and I are at a loss as to what we should to to help.</t>
  </si>
  <si>
    <t>I (21F) think my brother (19m) has some kind of mental illness and has substance abuse problems. How do I help him?</t>
  </si>
  <si>
    <t>CuntySmurf</t>
  </si>
  <si>
    <t>I’m listening to music in the room, with no lights on and my eyes wide open, black walls are moving and colors are dancing around on them, and the sun and the hand, I am on no drugs, and it’s not unpleasant so far, but I want to know what this is</t>
  </si>
  <si>
    <t>Why do colors dance</t>
  </si>
  <si>
    <t>M00dybaby</t>
  </si>
  <si>
    <t>Okay! So this is just a perfect way to allow myself to be judged but I need to know I’m not alone. As of late, I can’t stop picking my face, and around my chest. It starts with me looking in the mirror, finding small imperfections such as blackheads and I will literally dig until I know it’s completely out. I have scarred around my boobs which is obviously unattractive &amp;amp; my face. Not to mention last week I kept chew chew chewing on my lip and bit it open. I’m on 40mg of Paxil currently and I’m starting to think it’s causing me more negative emotions but I’m not sure - I could be just crazy. HELP!</t>
  </si>
  <si>
    <t>Picking My Face &amp;amp; Chest</t>
  </si>
  <si>
    <t>ThanksForThePermBan</t>
  </si>
  <si>
    <t>I don’t know what has happened to my life. I’m 20 at the moment and not even 3 years ago I was completely fine. Out of nowhere I started getting really sad at night before bed. It was probably because all my friends left for college and I stayed home. Then came these weird thoughts of family members dying. Anytime I would hear a siren or sometimes out of nowhere my brain would be flooded with all these bad thoughts and I would begin to get scared. Then came my first mild panic attack. I was laying in bed thinking about life and my vision went completely black. I almost ran into my parents room at 3am because I was so fucking scared. Why is all this shit happening to me? I’m just scared and want my life to be normal again.</t>
  </si>
  <si>
    <t>There is something seriously wrong with me and I’m scared.</t>
  </si>
  <si>
    <t>I have been depressed since the age of 5, but it was not so bad because I was happy in the background.  When I was 17, I started trying to kill myself.  I went to a psychiatric hospital 4 times.  Now, I have to take medicine.  morning noon and evening.  Currently I am 20 years old and when I do not take the drugs I have black ideas Do you think that I will have to take these drugs all my life?</t>
  </si>
  <si>
    <t>I beg you help me</t>
  </si>
  <si>
    <t>Neetoburritomyguy</t>
  </si>
  <si>
    <t>Not to be one of those edgy 14 year old white girls, but I'm pretty sure I have depression. Hopeless, sad, uninterested in  activities I used to like, can't sleep. Basically I'm a walking google search for depression symptoms. I've talked to a therapist before, but I just can't open up when I'm face to face with people and have never got an actual diagnosis. Pero, after about four years of this it's either depression or I'm just a sad cunt that's way too self absorbed. That's not the important part tho. I have some anger/stress issues (I connect them cause they often bubble up together) and recently I've turned from punching a wall or some shit, to my face. Either that, or I slam my head against a wall, or hit it with a book of something like that. I cut myself as a teen, but this is much more violent and weird. Don't really know what I expect to get from this post Never thought I'd post on r/mentalhealth but I'm not about to do therapy and have no one to talk to.</t>
  </si>
  <si>
    <t>What's poppn' my dooooooods</t>
  </si>
  <si>
    <t>yoon_yang</t>
  </si>
  <si>
    <t>Hello,
We are Psychology researchers from Deakin University, Australia and we are looking for participants for an online experiment investigating cognitive factors in OCD.
Please read below for more information (e.g., background information, what the experiment will involve, reward for participation, etc).
**To participate, please click** [**here**](https://researchsurveys.deakin.edu.au/jfe/form/SV_0ffVVkH26yuvndr)
&amp;amp;#x200B;
1.	What is OCD?
\-Obsessive Compulsive Disorder (OCD) is one of the most incapacitating mental disorders and majority of the individuals with OCD often suffer from the disorder for lifetime. 
While there are treatment options available, the prognosis is less than ideal, which is why it is crucial to refine the cognitive models of the disorder to improve treatment effectiveness for OCD.
As it has been found that the majority of the general population also experiences symptoms of OCD to some extent, we are looking for participants in general population to investigate cognitive processes related to OCD.
2.	What will the participation involve?
\- Completing an online experiment where you are asked to read some vignettes while identifying any spelling mistakes, grammatical errors, or awkward expressions.
\- Answering a couple of questions about your view of the situation in the vignette after reading each vignette.
\- Completing a series of questionnaires about your self-view, cognitive style, OCD relevant symptoms, and depression symptoms.
\- All information will be anonymous and results will be grouped when it is published, therefore it is not identifiable (more information is available in the link).
3.	What else do I need to know?
In order to participate, you must be over 18 years old, speak fluent English, and have access to the internet.
Some questions about sensitive topics (e.g., clinical symptoms, moral dilemmas, threat-related situations in the vignettes) will be asked in this study. 
If you are uncomfortable with this and/or if you have OCD, you may wish not to participate.The study is expected to take approximately 30 - 40 minutes.
To thank you for your time, we are giving you a chance to win an Amazon voucher (equivalent to 40 AUD)!
**To participate, please click** [**here**](https://researchsurveys.deakin.edu.au/jfe/form/SV_0ffVVkH26yuvndr)
&amp;amp;#x200B;
&amp;amp;#x200B;
(the Mental Health forum at www.reddit.com/r/mentalhealth, moderated by the South Asian Mental Health Alliance (SAMHAA))</t>
  </si>
  <si>
    <t>Undesired self and Responsibility in OCD (Approved by moderators)</t>
  </si>
  <si>
    <t>EXCLUDE</t>
  </si>
  <si>
    <t>recruitment for study</t>
  </si>
  <si>
    <t>oomuo</t>
  </si>
  <si>
    <t xml:space="preserve">
I Dont know what my issue is and im scared that there isnt one. For almost 4 years ive been dealing with suicidal thoughts and have never seen anyone about it. I get “episodes” where i just feel like the world went from full color to black and white. Its like a switch flips in my mind and i just become sad and withdrawn. I dont have control over when it happens and it always comes with intense urges to self harm and commit suicide. I Feel drawn to these things like i feel drawn to water when im thirsty.
I have posted these before and they always help me figure out what i need to do but im just not sure anymore, im running out of options. All that helps me right now is staying busy. If im not biking then im running, if im not running im studying and if im not studying im sleeping. Nothing has made me feel happy for a long time and i dont know what i to do about it.
I have tried exercise and i have hobbies. I am a precussionist for my school band and i do judo three nights a week. I dont do these for enjoyment anymore its just so that i can stay away from my own thoughts.
Im starting to think its my own fault for just feeling sad all the time. If im not high im not able to act like the person everyone around me thinks i am. I feel like im watching my own life through someone elses eyes and its completely surreal.
I want to know what the hell is wrong with me but im to scared that theres nothing wrong at all, that my state of mind is superficial and its my own fault for being so sad all the time. There is some rational part of me that knows i need help but another part of me is telling me that its my fault and i have to solve the problem by myself.
I do have a appointment scheduled with a psychiatrist in December but im terrified that im going to be told there is nothing wrong with me. I dont understand why everyone around me gets to be happy and i dont. Did i do something that made me less deserving then them? Is it even worth the effort im trying to but in to better myself?</t>
  </si>
  <si>
    <t>Is there anything wrong with me</t>
  </si>
  <si>
    <t>Deannray</t>
  </si>
  <si>
    <t>This may be an easy answer but so far I've only had odd looks so I come to Reddit, sorry if its in the wrong place. I know I call them/it my primal &amp;amp; logic sides of me but I have no idea, they just seem like it.
Half my day seems to be my logical side loudly debating my 'Primal'? side;one seems to be in its own world &amp;amp; the other takes the world into account. It could be an argument on what I like, if someone is a friend, if they will/want to hurt me, or maybe something like whether I should steal. My logical side would say no you don't want people to steal from you, nor would it worth getting trouble for (plus I'd prefer not to be a thief anyway), then my primal side will argue that stuff cost money that you don't need to spend, its not about wants take it. 
The primal side will soon start turning into a nagging feeling like I'm not doing a chore I know I need to do if I don't listen, logic will get angry/annoyed if I go for my primal side. Its easier to let them do their thing or my head will be foggy &amp;amp; it will just go in circles; the fights/debates are best when I'm alone because its easier to get the fight it over with if my logical side talks though my mouth &amp;amp; my primal side 'talks' in my head. 
It feels like I'm walking two big dogs; sometimes they drag me around,  yap at each other, or they are so quite I almost feel like they are not a thing. I wouldn't consider 'them' people in my head or anything like that (even though it seems like  it/they are sometimes) I don't have blackouts, nor is it like 'they'  have personal likes/dislikes really, its more of a fight on what is more beneficial; Its not a fight of good side vs bad side because they have been both nor are they aways together.  The logical side is disgusted with primal &amp;amp; primal is always is ready to fight. 
I don't know how to explain how off it feels, but it/they don't control me; I don't feel like I *have* to do whats agreed on but sometimes that will make me feel like taking my skin off, twitchy, panicky, or angry depending how strong one feels about it. I'd like to just feel like a whole person, &amp;amp; like something without it turning into a debate in my head or being conflicted about it most of the day.
 I'm sorry if I'm not explaining it well, I go along with it but I really don't understand it.</t>
  </si>
  <si>
    <t>My logical &amp;amp; primal sides of my brain argues a lot.</t>
  </si>
  <si>
    <t>LordReptiliaThe2nd</t>
  </si>
  <si>
    <t>So a quick bit of info to catch you up to speed, I’m 23 and was diagnosed with Type 1 Diabetes when I was only 15 months old. I’ve been dealing with depression, anxiety, and addiction for a good portion of my life. Before I was even 15 years old, I had had roughly 25 seizures from severely low blood sugars. 
Maybe a couple months ago, we had my aunt over and she’s also a Type 1 diabetic. She started to have a low and for whatever reason, I couldn’t bare to be around it and ended up going into another room. I was weak, panicky, and unable to stand on my own properly. I was confused and worried about what had happened to me but eventually brushed it aside.
Fast forward to today. We drive over to my aunts apartment (haven’t seen her since the last incident) and we take her to dinner. She rides with us and I can feel an overwhelming sense of anxiety. I look over and she’s preparing to check her blood sugar (nothing out of the ordinary or even remotely triggering) and I feel it. I’ll try to explain this in the best way I can. 
I felt my body fill and overflow with extreme feelings of fear, shame, and loneliness. It was like I had been thrown into a pitch black room and was being cornered in. It overwhelmed me and brought me to tears. I even considered rolling out of the car on the highway just to have some sense of control of the situation.
I felt utterly helpless. 
I hope this made sense. If not, feel free to ask and I’ll try to reword it for you.
I don’t know what to do.</t>
  </si>
  <si>
    <t>In need of some advice..</t>
  </si>
  <si>
    <t>tspring21</t>
  </si>
  <si>
    <t>Hi! I am wondering if anyone has advice on small things I can do to improve my mental health? I cannot see a counselor or anything until my insurance clears, but I currently struggle with depression. 
It's like I can't seem to find my purpose, and while I thought I pursued the right career, I recently restarted my entire career path so now I'm having a hard time finding my meaning. 
I had a really rough life growing up so when I got older I based my entire identity around helping others, but once I got into the career of helping others I realized I was being retraumatized by the clients I had seen. I felt selfish, lost, broken, and confused on what to do next. 
Now I have a new job I enjoy but I am still struggling with why I wake up, and think "why do I still have depression?" Being a positive person and emotionally intuitive, I can truly FEEL the way I am right now is soooo off. I literally wake up, wait a second to see if that weird feeling is gone, and within seconds I feel it again within seconds of waking up. 
It's like a heavy weight that is always hanging over me but I can't find a source, it seeps into almost all areas of my life, like an actual thick black fog? I've never dealt with this so I hope I'm explaining it right. I just want it to go away. 
Thank you in advance.</t>
  </si>
  <si>
    <t>Tips to improve mental health on your own</t>
  </si>
  <si>
    <t>Sader326</t>
  </si>
  <si>
    <t>I enjoy myself so much when I'm with people, that when the event or socialising comes to an end, I feel empty and a black cloud appears over my head.
Does anyone else experience this?</t>
  </si>
  <si>
    <t>Does anyone else get a high from being with friends or family, and then afterwards crash into depression?</t>
  </si>
  <si>
    <t>buttfuckery-clements</t>
  </si>
  <si>
    <t>not so long ago 
you’d hear his voice boom 
belting whichever rough-hewn,
jubilant tune
that would elevate the room
and his own ego 
or, beneath the stars
and the arms of an old tree 
with his head in your lap 
softly he’d croon 
‘I’m lying on the moon’
now he is lying in a bed 
his head hidden beneath the quilt, 
hidden 
from any light that might venture past the edges of the blackout blind 
and expose a black mind</t>
  </si>
  <si>
    <t>i wrote a poem for the first time in years because I had to get words out of my head. As such it’s an edgy depression poem which categorically I despise. But I wanted to post it here.</t>
  </si>
  <si>
    <t>mochimxn</t>
  </si>
  <si>
    <t>So my partner recommended I put my story out here and see if you could give me some advice or have some similar situations.
I have borderline disorder, ptsd and depression. Growing up my parents divorced when I was very young. Both got a new partner. Most of my childhood I had a good relationship with both, we went on holidays and stuff. But eventually when I was around 7 years old it got tough, bit by bit. My dad got violent and angry over small stuff... breaking my toys if I did not finish dinner or when I could not fall asleep. He did not hit me, but he did threaten me. Eventually he got sick of me being on my laptop (my escape) smacked it and it flew against me, creating a cut on my knee. Eventually he started smoking weed more and more until it were about 10 joints or more a day. When one joint was almost done he was already rolling a new one.  He once invited me downstairs to sit and have some tea, while he was tripping on mushrooms or spacecake. His friends, who also smoked, came by not for him, but to see if I was okay. But they never said anything, despite how they saw what was happening. After I left him when I was 17, they left him as well. He was no longer sane... believing only himself. I am now 23, and I haven’t seen him since. Or anyone from his side of the family.
He stopped working and became obsessed with veganism, aliens and drugs. To the point he used the savings for my education to buy more weed. 
Eventually I asked my stepmother if my dad was really happy? Or was is just because of how much he smoked that that made him happy?
He had some dark moments as well while under the influence. Trying to control me into doing what he wanted me to do. What I ate, how much I ate, what I should think, how I should live and what I should do during the day. Which made me leave the house as much as I could. I went to the library, cycled places and wrote and draw in my notebook. 
Because of all this I distrust people who smoke weed or do other stuff. I see them as weak, for seeking happiness in substances. I am afraid they might hurt me, choose it over me or change. I am afraid they will become dependent on drugs/weed and don’t need me anymore.  
My partner smokes weed too and occasionally does soft drugs for fun. About 1/2 a year (soft drugs) and weed not as much as before after he met me. Because I don’t like how it makes me feel around him because he seems to like me more when he has smoked. Extra touchy, the look in his eyes changes and acts like there is not a care in the world. It is not that bad, but it sucks to be with someone who acts happier while under the influence while you are sober. Someone who seems to like you more, want you more while he is high... 
Despite all that, I love him so much. He is so sweet, patient, funny, dorky, understanding. 
I want to believe people who smoke or do soft drugs (very rarely) can be trusted. 
It may sound weird to you if I say that I believe(d) people who do those things are not to be trusted, are bad, weak or dangerous... even though I experienced it with 2 people. My dad and my ex bf who guilt tripped me into buying him weed. But if that is something you experience since you were young and you saw your loving dad turn into a monster because of weed, it is hard to think otherwise. Especially when you have borderline disorder, it is black or white, good or bad. There is no gray area... Depression makes everything feel pointless, hard and bleak. When you feel anything good your brain says it is fake, undeserved, a lie or it is a dream.
Despite my fear, my love for my partner seems to be strong. So far I can tolerate it (what he chooses to do). As long as he does not do it around me and I don’t have to see him high. He had positive experiences, researched it and he knows his limits.
Relating to mental health issues I have:
Because of all that I get super insecure, never feeling good enough, doubting myself and what I can do, feeing like I don’t deserve things, always feeling like I do things wrong, self harming, sometimes getting reckless and drink strong alcohol fast when my partner came home high and I had to ‘feel the same’ as him. Switching moods, being upset and sad about something and then ‘snapping’ out of it because I am already over it or suddenly feel like I have to make it up to him by favoring him. 
My coping mechanisms are; hitting myself for feeling to much, feeling like I did something wrong. Locking myself in the bathroom in the dark to calm down. When it gets very bad I cut myself with a key, scissors, anything sharp but not sharp enough to do actual damage. Just something that harms bad enough that it hurts and blood shows. 
So far, I have been in therapy. But only for psychosis. It was mild, but for that the waitlist was not as long. That was 3 years ago. In the meantime I applied June 2018, I got my first intake December 2018, right now it is September 2019 and I am still not in therapy for my other issues since the waitlist is long. And since I moved to another city for work, the place there does not have the treatments I need. So now I applied for a psychotherapy thing which I am now arranging some stuff for.
What I mostly want from telling this is to share it, know I may not be the only one, how I can cope with certain stuff, let others know they are not alone and perhaps get some tips on what to do?
If you took the time to read this, thank you.</t>
  </si>
  <si>
    <t>Help me with my journey to recovery with mental health *trigger warning*</t>
  </si>
  <si>
    <t>childhoodacc</t>
  </si>
  <si>
    <t>This has been weighing on me for a long time. I can’t talk about it with anyone I know, I even chickened out telling my therapist.
Fuck. When I was a kid, I tried...to kill my sibling. I won’t prove this, I don’t want any identifiable information about me.
My family acted as if it never happened and so did I. I was sent to therapy as a diversion and I seem pretty functional on the outside.
I have so much to say, but basically that day I can’t remember why I did it. I remember moving something on tbe fridge and then I remember seeing my sibling’s battered body afterward. I don’t even remember *doing* it.
So what is this? DSM wise etc?
I’ve been dealing with insomnia, and I just remembered that I fuckin tried to set a building on fire last year. Why? I remember thinking fire was beautiful but not much else.
(I also have some history of fire being an obssession in my subconscious but that doesn’t explain the gap in memory.)
I was not caught, it was put out quicky and I didn’t do a good job besides.
It is not as much of a memory blackout as the memory from childhood is but I’m thinking ??? because it was sort of buried. I wonder what other things I’ve done I don’t remember.
When I shoplifted for the first time it was an accident. I could go on but I would like to keep this sort. What is happening to me? I feel so fucking insane. I hallucinate a lot too. Lol kill me</t>
  </si>
  <si>
    <t>Blackout when I do bad things</t>
  </si>
  <si>
    <t>techcooking</t>
  </si>
  <si>
    <t>Slight run down:
Im 21 now, I have a good apartment, decent job, loving boyfriend, I'm going back to school in the fall. I'm in a safe place. I remember this really starting to become an issue when I was 15, maybe 16. I remember when I was a kid having nightmares for weeks on end and being so scared that I just refuse to sleep. That still happens now. But I would have patches of time where it'd be nightmare free. When I was in high school the shift started to happen where I was having more nightmares than I used to but still had long lengths of time where I'm nightmare free.
Since I was 19 it has progressed extremely to where it has become nearly every night I'm having multiple nightmares, waking up constantly. There are very few and very far apart times where I was able to sleep through the night and didn't have nightmares. Like I'll go 6 weeks with nightmares, have one good night of sleep then it's back to nightmares. I wish I was exaggerating. I was on a sleeping medication  but went off of it due to the side effects and it did jack to help. And over the last two years it has really gotten bad. When I sleep next to my boyfriend (we don't live together) I don't have nightmares as often and typically able to sleep through the night. We have a really good relationship, I love him with my whole heart and feel safe, secure, and protected when I'm with him. But over the last two months even when I sleep next to him I'll end up having nightmares.
The dreams are typically always carry the same theme (of me just about to be murder or being murder, having an overwhelming feeling of needing to hide, someone breaking in), there might be slight variations of where I'm at, who's in it, and there's been times where I have the same nightmares before. There's this little pattern I've noticed. I'll have the usual nightmares of being murdered, etc. That's typically what happens, I'll wake up about 3 or 4 times a night and once I fall back asleep I'll just have more nightmares. Then they'll gradually get worse and worse and worse and worse and worse until I just refuse to sleep until I can't do it anymore. Then im lucky to either not remember what my dream was about and get some sleep or have a usual nightmare which aren't as real and just horrifying. But no matter what I always have nightmares. The last two nights though, things have been getting worse from the usual ones. Prime example last night was really bad:
I had a dream that I was in this house, it didn't feel like home but it was a little familiar to me and I just felt overwhelming fear and a need to hide so I found a spot to hid underneath the couch and I watched as this black figure walked around trying to find me. Then it stops and is just starring at the couch and I feel like it knows I'm there. It races towards me and everything goes black. Next thing I remember is being at the door of this like kinda old and ruin down house with two people I didn't know them but there was some relation I had to them. The realness was surreal, absolutely surreal.  But we entered the house and I was attacked by something and I was on the ground and these two people weren't doing anything to help. They just stood there, frozen, just watching. Then I woke up. It felt so god damn real I had to keep telling myself that it was just a dream. I woke up still feeling scared.
The thing is I know this can't be normal or healthy but I've dealt with it for so long that I've just kind of accepted it. But I also don't know anyone who has experienced this. Anytime I talk about my nightmares to my close friends or boyfriend they and boyfriend  just seem worried and say things like jesus christ, and just don't know how to respond. I don't want to have nightmares anymore, I want to be able to sleep through the night at least. Have other people dealt with constantly having nightmares? I just don't know where to begin to deal with this and hopefully make things better.
I'm sorry for the word vomit and if parts of this didn't make sense.</t>
  </si>
  <si>
    <t>All I[21/f] have are nightmares. I need help.</t>
  </si>
  <si>
    <t>gonegothagain</t>
  </si>
  <si>
    <t>Hi so i posted in here legit a day ago and i feel like things have escalated quicker, i’ve been having multiple panic attacks throughout the night and not being able to sleep until well into the morning and that only being an hour or so of rest and i cannot stay in my room if the lights are off, it makes me panic and start to have a panic attack, it’s currently 1:30am here and i was sat downstairs with all the lights on for a good twenty minutes because i couldn’t think straight. i just get panicked when i can’t see and i start to get more paranoid about things, i panic about most things and i wanted to know if there was maybe anything to help with this? i’ve started writing down the things i hear or see or whatever in a notebook just so i can look again if i need to. 
Also, on the delusions and such i’ve been seeing cats all day, which isn’t weird because i gave cats but i have black cats and i’ve been seeing white ones, i saw one run upstairs and one running in my garden when i woke up and i just get so scared because i feel like i’m all alone in this and i want someone to speak to but i feel stupid for asking for help when people will probably think i’m making it al up but it’s so scary</t>
  </si>
  <si>
    <t>Any ways to help paranoia?</t>
  </si>
  <si>
    <t>Leftists_Leftist</t>
  </si>
  <si>
    <t>Let me be clear, this subreddit might be awesome, I’m just wondering if anybody can prove that to be true?
I suffer from bipolar, my life dances around the edges of sanity all the time. When I need help I might even turn to a place like this subreddit. But I read these post for help, especially from teens and it feels so wrong when they go unanswered. This isn’t some subreddit about crazy cat videos or how you can’t get laid on Tinder. These are real people with real issues, begging for help. 
What is the South West Asian Mental Health Association running this subreddit for? What is the purpose of the subreddit from their perspective, especially when the majority of submissions go unanswered?
Why is Reddit letting SWAMHA run this subreddit? Are people actually being hurt by posting here? Are their unanswered posts the last straw that puts them over the edge?
I’m not saying good things don’t happen here, but at what cost?  1000 unanswered posts for every nominally happy ending?
Just wondering what the rest of you think?</t>
  </si>
  <si>
    <t>My mental health post got a lot of upvotes so that means I’m worthy enough to receive comments.</t>
  </si>
  <si>
    <t>musings?</t>
  </si>
  <si>
    <t>Niiiimiiii</t>
  </si>
  <si>
    <t>I have been diagnosed with ptsd, I don’t feel comfortable telling my story but I have told the people I feel need to know and it was a relief but I feel so guilty. But I just tell myself I’m normal and I’m just a bad person and my boyfriend just recently left me which has just intensified these feelings and I’ve just been made to feel like everything is my fault but then I feel guilty for even feeling that. I have no one to really talk to anymore, my mum is an alcoholic and my dad is severely depressed and I’m worried they push all their problems onto me. I over exercise, I did used to cut food groups but I don’t so much now as I haven’t menstruated in months and I just want that to stop worrying me too. My brother is starting to lie to doctors and he’s giving them my symptoms after I open up to him, he does this to my sister too. It upsets me and I feel invalid and stuck and I live in the house where bad things have happened to me but their excuses for not moving have always been about other people and I don’t know what to do anymore. They’ve talked about putting me into care, the police have even talked about psych wards but they all make me stay in this house and I love them all so much but it’s killing me. Ever since I told them the things that have happened they have just treated me like I’m different and I’m sick of being treated like a victim because I blame myself, I get told to go and get help and I do, I just refuse CERTAIN medication because I was on Prozac when they diagnosed with with depression a few years before and it made my hair fall out and I felt monotone and weird and unmotivated but then I felt like that anyway. I’m just so confused.
My parents have acknowledged now we need to move and I really need to get OUT OF THIS HOUSE. I can’t get the images of these things that have happened to me out of my head because I live here but I’m the back of my mind I know we can’t afford to move and we don’t know where we can move so I just see myself staying here getting worse. I can’t heal in this place and that’s all I want and I want my family to not have to deal with me lashing out and having flashbacks or blackouts</t>
  </si>
  <si>
    <t>doubting diagnoses, expressing stuck emotions</t>
  </si>
  <si>
    <t>idiot_humanzxc</t>
  </si>
  <si>
    <t>Like said in title i dont feel anything about bearing stage 4 cancer . I was diagnosed with cancer 3 years back , i never feltgood or hppy about being treated . Why am i like this ? i see people feeling relieved fater being treated but instead i feel just bad why was i saved .  
age 20 M 
Asian</t>
  </si>
  <si>
    <t>I dont feel good after beating stage 4 cancer ?</t>
  </si>
  <si>
    <t>I think anniversary affect is kicking in and I’m now feeling all of the emotions I felt then. It was only by chance that I didn’t kill myself then. My body feels like I drank a gallon of black coffee but my mind feels like it’s decaying.</t>
  </si>
  <si>
    <t>It’s been nearly 11 months since I tried to kill myself.</t>
  </si>
  <si>
    <t>MajorCuteMoon</t>
  </si>
  <si>
    <t>I recently thought hard about something. It was politics. When I was thinking about politics, I realized how political I've gotten. I would **ALWAYS** voice my opinion. It didn't matter if it was abortion, the LGBT community, or the Black Lives Matter movement (since these were the things I was most passionate talking about).  But now I feel like I should just slow down. It's not necessary to tell **EVERYONE** about an opinion. If people call me things like "racist" or "homophobic" it shouldn't matter. Because at the end of the day, it's MY opinion. The people who fight with me online, I probably don't even know about. So why should we care? We don't have to. I don't have to tell everyone my opinion, and not everyone has to agree with me. I'm actually kinda tired right now. 
&amp;amp;#x200B;
I have this tendency to get the last word in an argument.... alot of times. So maybe thats why I can't shut up? Maybe it's because I want attention? I don't know anymore. What's the point? I spend alot of time in my house. So I'm on my computer 24/7. In reality, I want a healthier life. I miss going outside. I miss playing and talking with my friends. Wanna know how bad it's gotten? I go as far as to threaten people with violence, I wanted them to feel bad about what they said to me. So I threaten to hurt my family. But now I see how ridiculous that sounds. I just wanna relax.
&amp;amp;#x200B;
All I'm saying is, don't let the internet consume you like how it did with me. It could change your entire personality, and you could be stuck with it. Make sure to go outside, or at least do something different. On YouTube, I make sure to watch people like Chadtronic or AVGN. I watch them because they rarely talk about politics. And I love them for that. And if any of you are having the same struggles I am, I recommend watching these people: 
\- 8-BitRyan
\- Dashiegames
\- Anoyth
\- Spamilton
\- Hamiltrash Studios
\- Dear Evan Memesen
\- Hey Charlie
\- Sethical 
\- Local 58
\- thatsideofutube 2
 \- WillMakeMemes4Food
\- Etika
\- DANKIUS
 These are all wholesome/amazing channels that I found. Please, I beg of you, spend your time watching these people instead.  Have a good day/night.</t>
  </si>
  <si>
    <t>Something that y'all should understand.</t>
  </si>
  <si>
    <t>n0mdep1ume</t>
  </si>
  <si>
    <t>I’ve visited a doctor and I’ve been referred to counselling, but I don’t know if what I’m experiencing could be a potential mental illness or just normal for a teenager. [these are the notes I gave to the doctor.](https://imgur.com/a/NmgYHS8) some things that have happened recently include me going through a weird kind of “cycle” where I’m in a really good mood and then I’ll get really depressed again. something I didn’t include in my notes is that my view of the world is very black and white. everything’s either amazing and I love it or terrible and I hate it. I don’t really have an in-between and my emotions are the same, good or bad, no in-between. I can answer any questions, I’d just like to know if it’s normal or not.</t>
  </si>
  <si>
    <t>mental illness or normal teenage behaviour?</t>
  </si>
  <si>
    <t>UsaChan26</t>
  </si>
  <si>
    <t>It’s been a looooong time since I last posted. It’s been so long. Wow. I thought I was finally happy, but I guess it was only temporary, and not real.
So, I had met a few people on this SubReddit, and had been on FB. We had a big fight but he apologized.
I remember him making me spoon him. I remember wanting to get the knife(it’s in a visible location, and he was somewhat asleep). I remember being talked down from it. I remember thinking about what his parents would’ve said/done. I feel like they’d see my blood and start bitching about it. They don’t like me at all. They hate me, in fact. They’re Mexican...but they’re fine with other white people, but not with me. I don’t care anymore. I just...I just want to leave this world. I hate it. Nobody wants me, and they all lie that they do. I’m a butter—face(most of you know what that is), and all I have going for me is nothing. Why didn’t I die when I was 18!? My past life fucked me up big time, and now I gotta suffer for it. Whatever. Idc anymore.</t>
  </si>
  <si>
    <t>Tonight I told him I wanted to commit suicide while I was spooning him...</t>
  </si>
  <si>
    <t>cloudyfox12</t>
  </si>
  <si>
    <t>This one is going to be pretty long sorry
Hi my name is Rose, If you saw my previous post you probably knew that ( or you knew me personally).I don't know how to start so I'll just start with stating the things wrong with me ( im too stubborn to actually talk about them so i don't think I'll ever get treated for it).I think i have depression,anixety and some kind of personality disorder.
I got suicidal a few years ago because my whole school basically told me to kill myself.( i kind of laugh now due to lack of sanity).I just decided to stop having friends at that time too, if you didn't use context clues i got bullied. I became "popular" a year after that don't worry still was deemed a outcast.I met a really nice girl im just going to use her real name Veena. She was and still is my best friend even though we barely talk to each other
What a suprise,I got my depression back and stronger than it was ever before. I made this reddit account to do 50/50 i started posting in May. I got into selfharm then got addicted to it i used to cut at least seven times a day.
06/01/19 probably one of the best days of my life.I met probably the only person who i believed cared about me( haha that was very naive of me). Well im not gonna say his name he uses reddit( you know who you are). So he messaged me on here, I was very convinced that he wasn't going to help. Well he did alot.He was depressed himself and probably helped me get over my self harm addiction( sadly it's back). He was the only reason in still alive.
07/09/19 When i tried to kill myself for the first time.
I was very attached to that guy so much that i attempted suicide when we stopped talking.It was fucking retarded of me but i never learned. Everything went to shit after that day. We started to talk again off and on
One thing that really hurt me is when you said "go cut yourself or something". I screenshoted that and i used it to get in the mood to hurt myself
Within that time span i attempted suicide five times already.
My final straw was when he got amnesia and forgot everything about me.I doubt he even remembered my name. The only person you lived for just got amnesia and doesn't know who you are...This isn't a fucking sitcom it's real life jesus christ
Final words are im not sure if you fucked my life or saved it, Im going to see how i feel after this. I still love you to death but I hate everything again. Everything is black and white again i started to hate things that reminded me of you,Every song that you hated but reminded me of you it's really fucking painful. Anyway that was that past few years, i left out the abusive parents and shitty living circumstances. Bye</t>
  </si>
  <si>
    <t>A brief summary of why i would commit suicide</t>
  </si>
  <si>
    <t>Doubt this will get much attention but here I am anyways. For all 16 years of my life I've found hate being black. No matter what I do, say, or act, I'll always just be judged based on my appearance. And yeah yeah I've heard all of the drivel about how "things aren't so bad." or how "not everyone feels this way". But to me the fact that a sizeable portion of society will treat me differently just because of how I was born is enough for me to know I don't want to live anymore.
If I could be white any other race I'd take it in a second. At least then I'd have a higher chance of being seen as an actual individual human being. I'm not even fully black I'm only about half, but I look the part. Even if things get better and I move past my depression I know I'll just be seen and treated differently. I've figured out if you're not the majority you're an outsider by default and people will easily pass judgment on you.
So I'm done with it. I'm done with living with these feelings. I just loathe the fact that I got so unlucky as to be born like this. I don't think there's anything wrong with humans of different races, religions, or creeds. After all we're all still people. But clearly the world doesn't think the same as I do.</t>
  </si>
  <si>
    <t>Killing myself because I'm black.</t>
  </si>
  <si>
    <t>Throwawayaccount6385</t>
  </si>
  <si>
    <t>Does anyone know how to beat this. I was so close. Everything was going black, I started getting numb,but just before I passed out I stop myself.</t>
  </si>
  <si>
    <t>Just tried to hang myself but got stopped by primal instinct</t>
  </si>
  <si>
    <t>BoomBox798</t>
  </si>
  <si>
    <t>Yesterday i got great news. My boss was going to nominate me for a best worker award in this local paper, if i won i’d basically get a plaque saying ‘congrats’. Now i live with a few disabilities, one physical (asthma) and the rest all psychological. 
Soon after this announcement to me, i overheard my boss talking to a coworker while i passed nearby unnoticed, trying not to show that i could hear.. about how she needed to give me “motivation”. 
Basically from what she said all i knew is that she had lied to me, she had shown my fears correct, i didnt deserve the award at all. I know i’m handicapped but to a normal person getting a job is nothing. I’m not so handicapped as to be incapable of work or be hardly capable, i’m fully capable as far as i know. I just have trouble remembering and such.
My boss is such a lovely person.. but for them to lie to me like this. To make me feel like every compliment i’ve ever gotten is now a lie... i know a plaque like that would be great for future work.. but i just feel so lost. 
My dad is sorta proud of me i guess, so thats fine. He’s never been proud of me for more than a few minuets. No one ever really has. I was happy for a moment i guess, until i heard that about an hour later. 
I’m not going to lie, if i was home alone i’d happily cry. But here i am, tired and ill, sitting up typing away my petty 1st world issues. 
Oh and i woke up to my nan who i don’t like much anyway screaming at me and continued to go off at me for little things. I should of yelled back more and defended myself. If dad was here she would not yell at me like that. Dad would instead, over even more trivial matters like him being unable to find a kitchen utensil and blaming me for it. 
I hoped him being away this weekend would be good as nan would leave me alone as usual but all she’s being doing is bullying me like she used to, not so much bullying but just taking advantage of my ptsd of yelling like dad dose. Basically when someone yells at me i desperately do what i can to make them stop because i get terrified.
But it dosen’t matter. I’m white so it would be better if i killed myself apparently. No one actually wants me. This world dose not need me, Except maybe one person but i treat them so horribly. I try not to. I try not to be like this. Oh well.</t>
  </si>
  <si>
    <t>Great news turned horrible. And then worse.</t>
  </si>
  <si>
    <t>creeperkiller42</t>
  </si>
  <si>
    <t>I (M15) am presenting to you in a locked room with a variety of tools to finish my wish. Of course, desperation leads to creativity.
I am living in another garbage household with backwards Muslim parents, forcing me to do a bunch of stuff that does not make sense to me. Fasting, hitting my own chest repeatedly (I am Shia), and just recently, continuing to do Taekwondo until I reach the first Dan (aka black belt).  And before you say “hurr durr this kid is killing himself because of a martial art”, this was only was only the matchstick to the oil barrel. My parents forced a bunch of stuff on me earlier, and threatened to “beat me” if I do not comply. Okay, fine. Have fun doing that to your 2 other kids, because I’m about to peace out. 
Also I may be recognized by some people because I am using the same account where I wholesomely trolled r/DebateAnAtheist. Say hi to the mods for me if you want me to be ridiculed in the channels haha</t>
  </si>
  <si>
    <t>Hello, creeperkiller42 back with another bruh moment...</t>
  </si>
  <si>
    <t>defiborsel</t>
  </si>
  <si>
    <t>The leather
When it pinches my skin
I'll think
Of your fingertips
The cold metal 
And the strained strap
The closest I'll ever come
To a lover's grasp.
And I hope
That its quick
And I can revel
In the finality
And I hope
The only thing
Breaking the mirage 
Of the white gates
Will be the rich depths
Of you.</t>
  </si>
  <si>
    <t>Bye</t>
  </si>
  <si>
    <t>bigtimbs_52</t>
  </si>
  <si>
    <t>for my whole life, my whole fucking life, I have done nothing. I have cared about nothing, I have pushed all responsibilities and regard for other peoples well being to the side. I did all of this because my mindset, for as long as I've lived, has just been, "I will kill myself before I face any consiquences" i cant even word this i feel like my head is leaking all over the fucking floor and spill ing and spilling.. 
my mom is crying in her rrroomm because I was just not doing any school work. my teacher notified her that I have not attended any classes or subbmitted any work since school started. I dont even care, i thought she knew that already. she said she would help me with the work but then she relised just how much ive missed and she started panicking so i started making fun of her. why why ehy would i do that&amp;gt;?&amp;gt;? not funny not funny... no.
this is sersiosly the end.. not now but fucking soon. i dodnt even have a ffull plan I want help but i know if i get help I am giving up on having a normal life, because they will put me in the hospital for the rest of my fucking life and treat me like a degenerate.
holy shit this is actually it it it. maybe i should just leave now, i need to stop being scared and i need to stop holding on. everything is blackl and white please oh my fucking go get me out of my bodyl. 
. i dont want to do this i wish i could be happy i wish i could be who i want to be but i cant. this is the worst ive ever felt, im so sorry for making this post im really sorry</t>
  </si>
  <si>
    <t>Its over?!</t>
  </si>
  <si>
    <t>McButtyButtSniffer</t>
  </si>
  <si>
    <t>Tl;Dr at the end
A bit of backstory which is important. My gf suffers from serious depression. She was frequently locked up in a chimney shaft as a child by her step-grandmother and so is an insomiac with recurrent nightmares. Add to that garbage for parents who control every aspect of her life, from curfews to no internships because they don't want her to stay out of the house for long, only because she was caught dating a guy from a community they didn't approve of(not me ,they don't know me), so it's not good.
Me, I have my fair share of shit to deal with, mostly because after the death of my father, who I was VERY close to, when I was 10. So I grew up incapable to communicate and so implode occasionally in brief period of seclusion every now and then.
We both realise we need her, she much more than I. Even before we were dating, she called me twice when she almost committed suicide and I had to talk her out of that. I've had such period myself before, so while I'm way past that, I understand why it's difficult for people to seek help even after such situations. So I never said anything about all this which might worsen her situation. Also, I'm known among my friends for being a good listener, so I don't mind when people rant to me, rather I think I'm fairly good at helping people through stuff.
With her though, it's different, it's a lot of emotions that she needs to let out, and she does, and I'm grateful for that. I love this girl and am glad that she trusts me of all people. So that's why I'm all ears whenever she has something to say. But it get way beyond what I can handle or should handle sometimes. Which i have told her before, that she needs professional help. But she keeps saying that she won't be able to talk to a psychiatrist like she talks to me which I also get. I haven't been able to seek help myself so I understand where she's coming from, so all this while we're trying to get her comfortable with the idea of a therapist, which I thought was going reasonably well until right before me writing this post.
She texted me saying that she attempted suicide 3 days in a row but ended throwing up everytime and I'm crushed, partly because I couldn't see it coming and partly because of the realisation how out of my depth I am dealing with her situation. Now yes, I've been going through a bad period myself. I'm from a politically unstable area and there's been a communication blackout in my home state for about 60 days now and I don't have any way of contacting my family and that's been causing me issues. So I haven't been much of a listener lately and have been acting distant.
But then again, I shouldn't be handling this. Not because I don't want to, but because this has turned out to be way bigger than what I can give. So I told her to either choose to finally admit that she needs professional help and we'll work together seriously towards getting her to that point without her making any excuse or this might be the end of us, because I do really love her, and if anything happens to her, I don't want to just be a witness feeling like her blood's on my hands as I wasn't able to do anything.
This post is just after I send this message and I think I might've been a bit too unreasonable but this was the only way I could think of getting through to her.
Should I have handled it better?/ What should I do?
Tl ;Dr AITA for giving my gf an ultimatum to either accept that she needs therapy and let me help her in doing that or break up with me because she thinks I'm therapy enough for her with as much support as I give. I think I'm out of my depth doing that after her recent suicide attempt and doing want to be a spectator in case something happens to her because I love her and won't be able to deal with that.(This was my attempt at getting through to her as I know she loves me more than anything and the idea of separation is something that she won't ever risk. Also, this was her third suicide attempt since we know each other, first after 7 months of dating)</t>
  </si>
  <si>
    <t>Am I(22M) right in giving my girlfriend an ultimatum after she told me she attempted suicide?</t>
  </si>
  <si>
    <t>ThanosisKing</t>
  </si>
  <si>
    <t>I have been trying like hell to find another job after being fired in June but it feels like I've been blackballed from the optical industry. All I feel like I'm good for is being a basic minimum wage cashier. Nobody wants me for anything else and something tells me nobody will want me for a cashier job either. I can't afford to keep my apartment because unemployment doesn't bring in enough money. I've already sold off all I can but it wasn't enough.
Maybe I should take the hint and just give up on everything. Life, job, hobbies, everything. This hint is made even stronger since when I ask what I can improve about my interview skills all I get is "nothing really you just weren't a good fit". So there's nothing I can do to improve then what's the point? I should just die right now and save all the disappointment and heartache.</t>
  </si>
  <si>
    <t>I am completely worthless</t>
  </si>
  <si>
    <t>ScottishWarden</t>
  </si>
  <si>
    <t>I never thought I would ever get a chance to post again after I tried hanging myself after my last post. I was found by a friend after I made my last post and he cut me down before I blacked out. Next thing i know I'm in hospital with a neck brace on and wondering wtf happened and how am i not dead. I spent a couple of days in a unit in Edinburgh where I got put on medication and sent home as the bed was needed for someone else. I think I'm going to give living a shot after all it's probably a sign if I haven't died yet.</t>
  </si>
  <si>
    <t>I tried to die and woke up in hospital</t>
  </si>
  <si>
    <t>dancingbird7</t>
  </si>
  <si>
    <t>Last Saturday I tried to kill myself by mixing SSRIs and MDMA but nothing happened. Now I've been trying to choke myself with a cable for the past 3 hours but only my jaw hurts and nothing else is happening. I also quit therapy after 2 months because it didn't do shit. My days consists of going to work, getting home, chewing some Xanax XRs, blacking out and repeat. There's also a bridge here connecting the 2 countries. I want to jump off of it but I also don't. It's weird.</t>
  </si>
  <si>
    <t>I'm such a failure I can't even kill myself</t>
  </si>
  <si>
    <t>throwawaygamer05</t>
  </si>
  <si>
    <t>Just to sum it all up, I'm tired of living as a black guy. I try to do everything right and the future just seems bleak for me, I don't know where to start. Just being black stinks in every way shape and form. Take a look at any statistics and you'll see what I mean. I've wrestled these thoughts for a while now, I'm honestly just done at this point though none of it seems fair.</t>
  </si>
  <si>
    <t>I think I'm going be finished soon</t>
  </si>
  <si>
    <t>50uLL</t>
  </si>
  <si>
    <t>I just need to get this off my chest, and I can't bring myself to let people know how I really feel. I just think I'll lose it if somebody tells me to call the damn hotline or tell me to go get some pills to make it all go away. So this is the next best place to type it I suppose. Sorry if I infringed on anything. I'll delete this post if it comes to that. I am 30yo in case anyone is wondering.
Things I hear now:
“Think positively as you always do!”, “You’re so strong!”, “I’m not worried for you, I know you can get through this.”, “You still have a future, just not the same one.”, “Well what can you do?”, “You’re doing well.” “TiMe HeALS aLL WoOnEs!”  
You  want to know what I feel? I just want to smash my keyboard. I was to  break glass against my bare hands so I can fucking bleed. I can’t  fucking stand it. I keep telling myself how much I hate myself. I can’t fucking stand it. I. Can’t. I can’t fucking stand myself, the way I am  now, and how I can’t be that person I once was anymore. The old me is fucking  dead. And this new me is a very broken me. I wear Old me's skin but  inside I'm not that same person. I hate that I can’t feel genuinely  happy or excited or positive about anything anymore. I hate  disappointing others, and I am always disappointing myself.  
I  can’t fucking breathe. I can’t fucking function truly. I’m tired of  waking up every morning with the reality that he isn’t here. The dread  and silent terror in the very depths of my heart that is now my good morning. How he died in the most tragic way possible. When we we’re so close we almost fucking had it. What we always wanted. To be together, forever. And only for him to be ripped right out of my life. To be destined to lose. To succumb to his darkness. Now there’s nothing  but shame, guilt, regrets. He doesn’t deserve this end. The agony in my  soul. I want to scream. I feel like ripping my face off. I can’t think  of any other way to illustrate my mind other than a buzzing noise that  seems to keep growing louder and louder, and it is a constant scribble  of blackness that keeps circling over and over and over. I can’t stand  it.   
I’d be talking to someone and laughing at my situation,  and meanwhile, my broken self stabbing myself in the heart, warm blood  gushing out over and over. And all I am is empty. Nothing. I don’t really care about anything. Why am I even here? Someone else who is  actually alive can take my place. There’s nothing you can do about my  situation, and I can’t do anything about my situation. I’m fucking  helpless. The only thought that ever calms me down is the thought of me  letting myself go. That is the only real thing that actually calms me  down. Everything else is just a distraction. Unless you lost someone the  same way I did, you won’t get it. I even suggest that you don’t imagine  it, because you won’t be able to. I can’t even fucking wrap my head around this reality.
I  want to be saved so bad but you can’t. I can’t even fucking save myself. My mind is fucking pretty settled on the reality that my life  will not get better. My life was already good. I already had to get pass  previous trauma in my life, I don’t need anyone to tell me this will  help me grow and learn something. I don’t need the love of my life to  die to learn a fucking lesson. There is no lesson to be learned here,  other than how fucking miserable he was and how miserable I am now. How  fucking misunderstood people with mental illness are, and how poorly we  handle this very real thing. WE GET ZERO COMPASSION. If we can’t get pass  our depression or anxiety or all the other kinds of mental illnesses,  it's our fault. We weren’t strong enough, not reading enough self-help  books, not seeking help, not taking our cry for help seriously. “I can  do it, why can’t you? It’s so easy. Come on, smarten up!” Fuck, and when  we are left with no option but to leave this world because mental  illness is self-inflicted or whatever the fucking stigma is, then we are  blamed for our actions. Selfish, weak, etc.  
And don’t even  get me started with the “Were there signs?” question. Whether there were  signs or not, no one will ever think their loved ones will actually  take their lives, because of the ABOVE THINGS I JUST TYPED! Even I  fucking blame myself for not having enough compassion to understand. “Oh  but, it’s not your fault! Please don’t blame yourself....but wE’rE  tHeRe SiGnS DoE?!” Do you even hear what you are saying?????? Then  having to have to hear about other people’s quarrels with their  significant others, seeing others get engaged, seeing others talk about  their futures, fight, kiss, love. All of it. How nice it must be to have  that. I wish I could have those things. All I can do is to keep the black scribble under control inside me and either try to talk with them about it, or change  the topic, or just fucking zone out. Great, now I feel like everyone has  to walk on eggshells around me, it’s fine. I’ll just be good ole’ me,  being strong or whatever shit you guys think I am. I’ll just say things  to make you guys feel more comfortable around double downer me. All  good. It’s just my natural reaction now anyway.   
Yeah, I get  it. You’re all just trying to help. And I can see that and appreciate  that logically. But honestly, like I said, I can’t be helped. Thanks for  the sentiment. I can’t see what can help me. You know what you can do  for yourself though? **Hold your loved ones close and dear, and have as  much compassion for each other as much as you can, through good times,  and especially the hard times, because you will never know when they  will get ripped RIGHT OUT OF YOUR LIVES. It’s too fucking late for me,  so hopefully, it’s not too late for you.**</t>
  </si>
  <si>
    <t>The love of my life died by suicide, now I want to die too</t>
  </si>
  <si>
    <t xml:space="preserve">
I'm wasting my money on a scammer who is posing as a single women &amp;amp; who is poor but she is posting random images of porn actresses because of this i started to become depressed and is like i can't trust anybody on the internet.
By the way i met her on a dating website called [https://asianmelodies.com](https://www.google.com/url?sa=t&amp;amp;rct=j&amp;amp;q=&amp;amp;esrc=s&amp;amp;source=web&amp;amp;cd=1&amp;amp;cad=rja&amp;amp;uact=8&amp;amp;ved=2ahUKEwjqiNvqy-XkAhXPCTQIHTa5C2EQFjAAegQIAxAB&amp;amp;url=https%3A%%2Fasianmelodies.com%&amp;amp;usg=AOvVaw0d8HsPdKvmQHE5Wg9xZCeH) and i'm not promoting this website at all and its full of scammers.</t>
  </si>
  <si>
    <t>i got scammed</t>
  </si>
  <si>
    <t>DanyDavis</t>
  </si>
  <si>
    <t>Life's been shit and I've been trying to keep up but now my body is failing me.
My limbs hurt all the time.
There's weird itchy blotches on my legs.
I have a burnt right hand and a cracked left elbow.My nose also broke a few months back.
I don't feel hungry much anymore but weak all the time.
There are a few weird white marks on my face which look like they're getting larger.
Pimples have been growing around my pubic areas.
These hurt like shit when I'm walking or touch them.
My neck is always stiff and hurts when I turn my head.
I feel like dying every day.
My mental suffering was too much for me but now I have this.
I should just end myself and this suffering already.</t>
  </si>
  <si>
    <t>I'm probably dying without trying</t>
  </si>
  <si>
    <t>LonelyInMich</t>
  </si>
  <si>
    <t>I’m juxtaposed between a perfect Instagram life and demons so ferocious I feel the flesh pulling from my bones. I banished social media long ago to keep me from feeling a need to portray a life of happy family picnics and glowing selfies but yesterday I reactivated my long deactivated Facebook to delete things I don’t want as my legacy. I changed my photo to something closer to what I look like today. I think because I know my daughter will go to reflect on my life there. I’m tidying it up for her. 
She’s much more like her father. They are both on the autism spectrum and live very clinical lives of black and white. I’m here on stage right looking at rainbow colors of joy one minute and the blackest holes the next. I don’t have much insight into why my decades of mental healthcare hasn’t worked but it simply hasn’t. 
I’ve not killed myself more than once for my daughter. When I was pregnant with her my OB told me to stop my medication and I was naive enough to listen. Within days I was fantasizing about hanging myself from the second story window. I remember telling my husband that it was bad, my thoughts were as dark as they could be and seeing his face so vacant of understanding. Largely it still is when I talk about this kind of pain. 
There is no amount of time that will fix whatever is wrong with me. My father is so mentally ill he’s nearly incoherent now. I fear my own mental decline from our shared diagnosis. I’ve read a lot about the long-term effects of psychotropics on the brain. I’m sitting at 31 years of mood stabilizers and anti-depressants. 
I don’t know that I really WANT to die it’s more I can’t think of anything BETTER to do to improve. So, I’ll continue on my quest to just survive today and hope tomorrow isn’t a bad day. I bought the rope and have it in my car as a safety net for bad days. A morbid thought but I enjoy the comfort of knowing I have the method if I needed it and the hope that it remains unused. Hope…maybe there’s something left.</t>
  </si>
  <si>
    <t>What people don’t understand about my suicidal thoughts</t>
  </si>
  <si>
    <t>(New to Reddit so here goes) 
Today I woke up with extreme anxiety and suicidal thoughts. Just like I did for years now.
My chest just keep s on hurting, my head is always humming with accusations of how dysfunctional I am.
I'm 26, currently a student and I'm failing my studies. I barely work at my job so I can work on my project, yet I'm still behind..
Even though I was supported financially by my Grandfather  I'm failing him..
I go to college almost everyday, even when there's no one in class, to work but no matter what I do it's not enough..
I come from a poor background (even now I support my mom and baby sister when I can as my mom is going through an ugly divorce, she barely takes care of herself and looks 52 at the age of 43 which freaks me out), so succeeding in my studies is important. 
My mom is no help herself, she's struggling so I can't turn to her..
My grandfather  doesn't understand the concept of depression . I once made the mistake of telling him about my suicidal thoughts..He honestly asked me is I'm insane..
I went to the psychiatrist and took anti depressants for about 3 years and suffered terribly from side effects. (Now I'm off after 1.5 years of trying to quit). 
I'm seeing a therapist  for 4 years now but when I sink in the suicide rut she seems helpless and unable to guide me out. She does a lot for me, checking in on me asking me to call her if I have thought but I can't burden her with myself on a daily basis beyond our meetings...
Even my boyfriend of 8 years is at a loss..he honestly doesn't know what to do with me anymore so he just goes through the motions. He, like the rest of the world have no time to pause for those who are frozen in place by pain and fear.
(He does try but he's not listening. Not really).
I can't turn to ER with my suicidal thought in my country in fear of being mistreated, admitted against my will and later stigmatized while looking for a job. (My therapist advised me against it for those reasons).
At college and work everyone avoids 'negative talk' and I always have to smile and mask myself. To the question "How are you" there is only one valid answer and it's always positive. Honestly, will people please stop asking if the don't wish to know? It's not as polite as our culture teaches.
I've been battling with this since age 8. I'm very tired. I really can't go on like this! this has to stop one way or another.
I need a guide. An actual guide. I don't want people to "be there for me" while passively holding my hand and feeling sorry for me.
I need someone to tell me how to get out of this black hole! Instructions! 
I cannot keep self harming just to get by day by day! 
Thank you for letting me share</t>
  </si>
  <si>
    <t>I want OUT!!!</t>
  </si>
  <si>
    <t xml:space="preserve">
I met Steven sophomore year of math class. I don't know how we have to start talking, but we would talk casually as friends. I'm not attracted to this guy. He also doesn't take the best care hygiene wise and is overweight. . He dislikes most black people and stereotypes them as ghetto. He also said racist stuff against immigrants. Also, anti-LGBTQ.I don't hold these views.
My senior year, he hinted about asking me to prom multiple time in our history class. I told him I'm not going (which was true), but he should ask this other nice girl. Decline because I was interested in a guy who had graduated and we had talked since I was 15 names, Tim. We have different views on a lot of things one time he said it's okay to beat your dog when they misbehavior.
I talked to him about some of my issues because I thought we were just friends. I always made it clear I would never date him but encouraged him to ask out other girls or try dating apps. He always acted like he was stubbornly in love with me like we were the perfect match. We graduated four years ago; I live i a different state.
I open up to my guy issues with him. It's only usually Tim because besides one other guy when I was 18, he's the only guy I've seen on and off. He was and still is terrible to me. Used me for sex, used me to cheat (I didn't know about the girlfriend ). I
cried to Steven a lot about it which his response is ”well of course when you go after douche bag pretty boys you get treated that way” he's also tried to say why won't I date a kind guy like him because he listens to all my problems and we joke. I've wanted to say we're not compatible, and I will never feel that type of way.
He’ll also say things to me about starting a family, and that will make me truly happy. I NEVER want to be a housewife I don't want kids besides maybe fostering kids I just had issues growing up as a kid and teen. I don't feel I could ever be a parent, even working on these issues. It hurts when he says that to me because sometimes think about having a kid but know I could never be fit and cry.
One day He was going at me again about how we are a perfect match, and we make each other so happy. I told him back no, that's not what I want. He kept asking why I said we're not compatible.
He kept pushing why and the reason. I just flat out said I don't find him physically attractive. He again asked why I said ”I don't know what I find beautiful” I don't want to point out flaws to people. He kept pushing for how and why I don't find him physically attractive. He started calling me a coward because I wouldn't answer his question. I just said weight and facial features like the nose.
He left me on reading. He texted me two months later I told him to stop contacting me he asked why I said I didn’t want to talk to him anymore and I said I’m blocking him and stop contacting me He said, “hit me up when you’re sane again.” I blocked him, am I the asshole?</t>
  </si>
  <si>
    <t>Am I a mean person?</t>
  </si>
  <si>
    <t>eingeweiht</t>
  </si>
  <si>
    <t>All I ever wanted was to live in a city where I could have an apartment and walk everywhere. I absolutely hate suburbs. I hate driving . I am so lonely, so unhappy and American cities are basically for black people who hate whites. I just want to die</t>
  </si>
  <si>
    <t>I hate living in America suburbia and having to drive away, I want to die.</t>
  </si>
  <si>
    <t>the-annoying-vegan</t>
  </si>
  <si>
    <t>My mom asked me to take my dog for a walk and I did. she took my sister to her dance and "accidentally" looked me out of the house. I was out there for two hours, I ended up getting white paint my mom left out on my pants, shirt, chair outside the garage and the floor near the garage. She got really mad at me and started yelling and I told her she is shifting the blame. She said I was calling her "her evil mom" and she said she was gonna take me to Del Amo (mental) hospital. She kept on saying she had a bad day, like that is an excuse. 
&amp;amp;#x200B;
She is a bitch.</t>
  </si>
  <si>
    <t>My mom is a bitch</t>
  </si>
  <si>
    <t>Pancake_Awareness</t>
  </si>
  <si>
    <t>I’m fucked. I can’t function socially. My social anxiety and general anxiety is far to high. Each day I suffer. My anxiety is high even when I’m alone which is 99% of the time since I’ve been fired from work. I have no skills or talents. Tried to create some and failed. I’m ugly and worthless. I’d be killed if I were made a slave in the Middle East because I’m useless.
I can’t have anything I want in life. I can’t have friends and people who genuinely want to be around me. No girlfriend or wife. No being middle class. No traveling. I’m not at rock bottom actually. I’m in a black hole and there’s no escaping. 
I’ve accomplished nothing in life and have only been a burden. The only good thing I’ve done in life was take a sick cat and her kittens to a shelter. Hopefully someone with money can take care of them. At some point you need to stop listening to the lies like “IT GETS BETTER JUST WAIT!”. They’re just stringing you along so they don’t get upset for 2 weeks after your funeral.</t>
  </si>
  <si>
    <t>I’ve hit rock bottom and there is no going up</t>
  </si>
  <si>
    <t>notworthyofhugs</t>
  </si>
  <si>
    <t>I started attending college earlier this week. I broke down on day two. Teacher was forcing me to look at the rest of my class and repeat my answer until it was loud enough when I was in front of the blackboard. I have never been learnt what he was asking me.   
I kinda told everyone I knew I need some sort of help. I cant eat among other people, Im so scared of it that I will just starve for the whole day instead. Drinking is similar, but I at least dared to do that.   
I told people I want to leave. They said its stupid. It all just kinda makes me wanna die instead.   
Like I just wanted some support. But no, I have to be crying on my own, and help OTHERS with their problems. And when I do dare to repeat what is bothering me, then I am a monster, a LIAR.   
I dont wanna go anymore. I just asked for some support. Thats all there was to it. Even my boyfriend refuses to help me. I feel like a monster. I want to die.  
I cut myself again, even though he told me not to. But I dont want to be in this world anymore, I dont want to be hurt by others, by him, by stupid school. I just want to feel nothing at least.</t>
  </si>
  <si>
    <t>Starting in college</t>
  </si>
  <si>
    <t>-1858429-</t>
  </si>
  <si>
    <t>i have no friends, im failing all my classes 5 weeks into the school week, id rather get high and talk to a girl i dont even know if i like and be too much of a bitch to talk to the one clouding my mind, walking down the hallways i an feel it, people stare at me, i hear the same shit .”jeez what happened to him”  “he changed” i can literally fucking hear it from their minds, like little voices in there. i cant stop smoking and my suicidal thoughts are all i think about when sober, its like im trying to run away from being sober, i look like total shit,my face is a different color, eyes are red and eyalids too, but its black under my eyes, and my body changes every day, like im given a new posture,stomach, and weight every other day,god im so fucking lonely,i talk to people in only one class, im high right fucking now, in the shower dead inside and feeling empty, ive hit rock bottom,and now i dont have anyone to cry too, woops</t>
  </si>
  <si>
    <t>i did it,i hit rock bottom</t>
  </si>
  <si>
    <t>KokoChanell21</t>
  </si>
  <si>
    <t>Why living? This world is doomed to fail! All those "powerfull" bastards like Trump just don't give a fuck! People betray you, lie to you, and think they can "enslave" you wherever you go! Nobody gives a fuck about you, especally if you are black. You are a slave, a tool, nothing more. You were born to obey the rich, born to ne bullied! If anybody lives in germany and has a weapon, just please kill me. I'm tired, I'm sick, I'm weak. Just end me please.</t>
  </si>
  <si>
    <t>I'm fucking done</t>
  </si>
  <si>
    <t>DeltaCharlieEcho</t>
  </si>
  <si>
    <t>I have no friends, my family isnt close, I have had two engagements broken off, no interest in anything other than doing shit that will never make me money, living with PTSD from accumulation of abandonment, cant hold jobs, dont like people, try to be social but I come off as a creep, have had suicidal ideation since 14 and first started having blackouts and attempts at 19. Everyday is a constant struggle and I cant get back on my feet; when i do get some forward progress I lose everything I have worked for and more.
Not seeing much value in continued attempts to improve.</t>
  </si>
  <si>
    <t>Convince me one way or the other</t>
  </si>
  <si>
    <t>UpNorthFolks</t>
  </si>
  <si>
    <t>Could be a short story turned long? 
&amp;amp;#x200B;
Anyways two and half years ago I got piss drunk, and took a handful of 2mg klonopins. I had a tolerance, but if I dank a beer and took 2MG I would of blacked out. That night I ended up taking about 26-30MG after drinking.
&amp;amp;#x200B;
I woke up two hours later, pissed at my boss because she texted me. I let her have it! Not sure why I was still alive. I tried this once more  but only ended up sleeping a few extra hours.
&amp;amp;#x200B;
Three years later I have not had any "benzos" and have been clean from heroin also. Honestly taking a handful of pills when I was drunk should of done it. Instead I am here, giving people I know my knowledge.</t>
  </si>
  <si>
    <t>I wanted to die, but I am still here</t>
  </si>
  <si>
    <t>heavensangelofdeath</t>
  </si>
  <si>
    <t>I am suicidal.
Day in and day out I experience passive, as well as overt forms of racism. I live in an almost all white community and work with all white people. From what I understand, to this world, I am a novelty to some, a threat to some more, and an uncomfortable inconvenience to most. Because I do not believe that this will ever change, I do not want to participate in this life or this world anymore.
I have no one else to tell this to. No one. So I put my suicide note in the ether. 
Farwell. 
Anonymous</t>
  </si>
  <si>
    <t>I want to die because of racism</t>
  </si>
  <si>
    <t>My best friend/coworker went through his first ever breakup a month ago. At first he was sad which is to be expected but the post breakup process got messy. He kept calling her to try to settle things since she owed him money, and honestly I knew he missed her and was most likely trying to talk to her. It got to the point she broke off all contact with him and left a rather scathing text message I want to say this week, that basically said her new boyfriend is much better than him and attacked all his insecurities. He looked utterly broken after that even moreso.  When the initial breakup happened he was sad sure but took proactive steps to get better, he started seeing a therapist, went back to school, and hung out with friends a lot more often. The text message and her telling him she found a new boyfriend less than week after breaking up must be a shock to him.
After that scathing text however he looks so defeated. He hasn't been active in the gym lately and if he does go the workouts are half assed, a lot more withdrawn, stays in his room all day, he hasn't shaven either which is unusual,and his sister tells me his sleep has been poor. When he talks he sounds so subdued and has no enthusiasm. I invite him to play video games or just watch anime like he always likes to do and he just tells me he doesn't find any joy in it. When he was depressed back in HS we used those two particular activities as a last bastion from suffering. Waking up in the middle of the night with palpitations, concerns me too. The relationship was pretty brief like 3 months but the girl he was dating was narcissistic and emotionally abusive. He never blamed her for anything the poor guy kept apologizing for stuff. Hr admitted to us he still loved her. I flat out asked him if he was suicidal but he denies it just says he's miserable. I'm concerned he's lying to me and his family because he knows what happens if he admits to being suicidal due to our work in the ER. Otherwise he's always been upfront to how he feels.
He was depressed as a teenager over a girl his senior year of high school but snapped out of it during college. Since then he was doing great. He has a loving family, awesome friends, almost done with grad school, and a well paying job. I do know his parents are old school Asians and and don't believe in therapy and psychiatrics, so even talking about the concern to his folks it'll just get swept under the rug. I really hate what his ex did to him, and we suspect he still misses her. I want my friend back. But I'm also concerned he is suicidal and not telling anyone.</t>
  </si>
  <si>
    <t>Concerned best friend might be suicidal since a breakup.</t>
  </si>
  <si>
    <t>porfavorayydame</t>
  </si>
  <si>
    <t>I don't want to be in this life anymore. I don't have any money. I have debts that will take me a long time to pay off. I'm the black sheep on both sides of my family but I'm forced to take care of my mother because she has a rare disease. I have been sexually assaulted more than I would like to admit. Therapy and medications aren't working. I'm keeping secrets that could potentially ruin relationships. I have thought about running the car in a closed garage multiple times. I have thought about self-harming countless times. I have thought about overdosing on prescription pills with alcohol.  I am a nobody and I will die a nobody.  For the life of me, I can't think of anybody who will show up to my funeral. That's how alone I am.</t>
  </si>
  <si>
    <t>I can't do this anymore</t>
  </si>
  <si>
    <t>curiositysavedme251</t>
  </si>
  <si>
    <t>I’ve been living with Bipolar 2 for ten years. I recently got a new psychiatrist, sort of starting off clean slate. After answering her rounds of insightful questions she doesn’t think I have Bipolar. She sees depression and severe anxiety disorder.
She said I lack coping skills, I can see that. I’m almost at the end of what’s tolerable. I’m in debt from being a drug addict that my family knows nothing about.
If I kill mystery it’ll hurt them but I’ll leave notes. I’m a burden. I’m a burden.
When I visited my dad, I had the most frightening moment that I was so down, crying uncontrollably and isolated. I knew he had a couple guns in the house.
I don’t know how to convey in words how truly frightening that is for me. I knew where the gun was kept. From being petrified of using it I stayed in my room and survived the night.
I’m so talented but can’t catch a job. People love me because I am love.
This all boils down to my mother who was extremely extremely abusive that I had to live and contend with for 32 years until she died. That’s why I’m a little unique because it started when I was 2 1/2 and she was diagnosed with a disease. I raised myself, a motherless child.
And you know what? That’s ok! I’m not bitter. I need love and comfort and to feel safe but I don’t know how to get it.
I’m getting scared again. That I’ll black out and kill myself. I’m almost 50 and can’t live a productive life. I am trying so hard.
I worry I’m a burden to my dad who’s very empathetic. Am I a burden? Will asking my dad if I am in itself a burden.
People say what stops them from killing them selves when they think of family and others.
I do not give a f*ck. Too much too soon to young I have no idea what to do if you’re still reading, thank you 😞</t>
  </si>
  <si>
    <t>The first time I’ve written it down</t>
  </si>
  <si>
    <t>jakobvongunten23</t>
  </si>
  <si>
    <t>I hate passionately hate being alive. There is nothing pleasant about this evil dark life. I can't believe there are people out there who are happy. It doesn't make sense to me. How? How did I miss out on all that? I'm 28 my life's been ruined by crippling society. I have another post you can look at my post history it's my only other one - where I talk about this. A lot's been going on with me. Too much really actually. All I want to do most of the time is breakdown in public and just start crying and go on about the nightmares I keep having that keep awake at night. Just grab someone and start crying in their arms. I'm falling apart. This sadness is too heavy and black I'm not able to enjoy anything.</t>
  </si>
  <si>
    <t>Feeling overwhelmed it's inevitable for me isn't it? Like suicide's something I'm destined for</t>
  </si>
  <si>
    <t>pipeanp</t>
  </si>
  <si>
    <t>No matter what I do, I still can’t shake this feeling. This lingering desire in the deepest, darkest corners of my mind where I fantasize about taking my own life. 
To so effortlessly slide a knife in my throat and feel the warm blood leave my body. It’s insidious and I can’t seem to escape it. It all seems so easy, so simple. Such a tempting invitation to fade to black, to cease to suffer, cease to exist. Before I accepted atheism the fear of eternal damnation prevented me from it, but now, knowing nothing will come from it, knowing I will go nowhere but underground, seems to be the pushing hand on the knife itself. 
I could leave all of this behind, including my pain, my duality, my suffering, debt and uncertainty. I could leave everything. Everyone. 
The pain of others no longer drives the impulse against me. My own pain of a life foreseen as if I have already lived it is pushing further and further towards an inability to not take action. 
When I was in middle school, i used to be able to write my feelings down and find relief from my own thoughts, if only temporarily. Now I find myself living the 9-5 cubicle life, following the same routine, struggling with my own mental health and trying to keep my gf and her son happy. Even though deep down, for the most part, I am not. I just don’t know what to do and these thoughts plague my mind like a never ending bombardment from which I can find no refuge. I’m only 27 but the thought of living life like this till I’m old and grey bring tears to my eyes.
I look around and see that the world where we were brought up is a lie, what we were taught and told how to succeed and make it far in life is a lie, we were all sold a dream and we f*cking ate it up on the spoon they fed it to us with.
I am just so tired of this world, these people.</t>
  </si>
  <si>
    <t>Just Looking To Vent</t>
  </si>
  <si>
    <t>Flyingdreams23</t>
  </si>
  <si>
    <t>I do not see how my life can recover.  When I think I'm out of a hole a new deeper one seems to appear. I've been going to psychological therapy for nearly 8 years, and I know suicidal thoughts are back to the beginning after 8 years of progress. For the first time, I'm really buying the necessary stuff to carry it out. I think no drop hanging is the best method, I know If I don't succeed I can get brain damage, but maybe that's a good thing and I'll be able to get euthanasia with Nembutal in some European countries.</t>
  </si>
  <si>
    <t>I can't see a positive future</t>
  </si>
  <si>
    <t>some european countires</t>
  </si>
  <si>
    <t>beforeikillmyself</t>
  </si>
  <si>
    <t>I'm 17 and I live in the UK, my doctors say I have distal SMA but nobody quite knows and it's making my life miserable
Walking to school is painful as fuck and 8+ paracetamol tablets a day aren't working anymore
I'm feeling depressed and I need someone to talk to before I do something I regret
A few weeks ago I went to a small party with one of my friends and got drunk as shit and revealed to everybody there, including my friend, everyone at the party and my friends parents about how I feel
Now they told the school and the school is on me for safeguarding reasons and everytime I look at a teacher it feels like they're judging me and I hate it
I have about 4 friends and they all know I'm super fucking suicidal (they were all at the party) and I feel like they're all judging me
A few weeks ago on my birthday they bought me a pair of shoes worth £145 (Nike air Max 98) that I've been wanting but I'm poor as fuck and have no way of paying any of them back
Sometimes I wish I could just reset life and everytime I'm in the kitchen alone I just contemplate getting the biggest fucking knife there and just ending it
Or lying down on the train tracks outside my life
Or putting my head in an oven
My life is just a fucking mess and I've been strongly suicidal since I was in year 8 (12-13 years old) 
I don't want to continue living I just want to reset everything and hopefully be reborn as the son of a billionaire or some shit
What's worse is 6'1 and black and overall one of the biggest, toughest looking person in my school so if I ask anyone for help im just going to be judged
I want to talk to a doctor but everytime I think that something in my head just flips and says "you don't need a doctor" 
Can someone please just listen I'm all alone in the world please just talk to me</t>
  </si>
  <si>
    <t>I want to get this off my chest</t>
  </si>
  <si>
    <t>throwmyshitlifeaway</t>
  </si>
  <si>
    <t>You know how everything in life seems so against you? against all odds, or everything is stopping you, even yourself. Im tired, im really tired, i cant cope, im jelous with people who can cope with drinking, smoking, and all that things that make them forget about everything for a while. Im tired of sleeping too much or sleeping so little, im so tired that i cant even cry or even feel something, i became numb. I am used to pain and suffering that i cant feel other things, its so tiring and it keeps on a cycle. I always sing that song and alter the lyrics based on when i will end it, "in a year/month/week/day or two". I always wanted to sleep forever, a pitch black of nothingness like my life where it is headed. Its time to sleep forever. Please let me sleep forever. Please let me leave forever.</t>
  </si>
  <si>
    <t>Ill be gone in a year or two (or maybe day or two)</t>
  </si>
  <si>
    <t>TemPestt16</t>
  </si>
  <si>
    <t>i don't know anymore... i don't know what else i can do... i don't know what else i should think about... i don't know who else to talk to...
there is no happiness in a connection with me... there is no happiness in a relationship with me, only pain, misunderstanding and fights... there is no happiness in a friendship with me, only toxicity, shit talking and annoyance... there is no use for me in a team, as they would be better without me, a shit player who is always at the bottom of the scoreboard because i can't focus on the game, instead thinking about suicide and how useless i am and how they are better off without me...
getting good grades? hoping to major in engineering? chemistry? physics? computer science? programming? space? all of those are just dreams of an ignorant kid dreaming too much... i live in some third world country where the mainland usually shit talks/ disrespects us and treat us like literal monkeys, and a neighboring country who is so nice that they burn down their forests just to get farmland, so now my country(at least my state) is now filled with haze..what is some kid there gonna achieve? success? more like disappointment, more like failure, more like inferiority...
it's damn hard to force a smile at school, it's damn hard to be cheerful, it's damn hard to hide away my pain, it's damn hard to carry the guilt everyday..i see her at school everyday and it hurts to remember the times, and especially the time where i fucked up...i don't know if i want to love again... but i do miss the feeling...but i don't really want to allow myself to fall in love again, i don't want to hurt another person anymore... i had enough of it
&amp;amp;#x200B;
to whoever i'm writing this part to, you know who you are, if you're in the subreddit that is,
i am genuinely sorry...
i am truly genuinely sorry.....
everything that i did was disgusting, everything that i said was disgusting.. and all this time i blamed you for my ignorance...
i have probably said sorry for thousands of times at this point, but this is my last, my mistakes are one to despise me from, and i don't mind you despising me because of it, but i am really sorry
i bet it doesn't seem genuine but it is, it's hard to convey to text, i have so much to say that it's hard to convey through text  
she's probably never gonna see this
&amp;amp;#x200B;
&amp;amp;#x200B;
i probably sound like a kid, "you just don't have experience in it" "you're just a kid, you're haven't experienced real pain".. if your first intent was to post that, then i'm sorry, you're right. maybe i'm just seeking attention, maybe i just want internet points by being edgy, maybe my depression is faked and i talked myself into having it... i don't have the rights to feel sad nor to feel pain, i only can suffer, i deserve only suffering... my mistakes are one that i genuinely hurl from remembering, i punch myself every time i remember it, i dream of jumping in front of a car whenever i see one speeding, i dream of jumping down from my school's highest reachable point, or i just plan to drown in disgusting sewer water, exactly where trash like me belong in...
seeing all these world wide problems, how i wish i can give away my time on Earth to others who need it more, there is way much more potential on african kids than on me... they shouldn't be struggling for education...i don't deserve anything i have currently...i feel bad for them
most likely thing that would happen is this post gonna disappear away, i mean, everyone else in this sub probably deserves more attention than me, so rather than messaging or replying to me, best you go and help them instead... i should be fine by my own, hopefully, i mean i was like that ever since...
i'm such an ungrateful bitch
i really really wish i can die 
i really wish i'd stop breathing
i really wish i have the courage to hang myself now (12AM)
i want to end myself
i'm really sorry you had to read all of that... and i'm really sorry if anyone replies to me, i probably wont be replying back...maybe...hopefully.....</t>
  </si>
  <si>
    <t>i dont know anymore</t>
  </si>
  <si>
    <t>commonthroaway</t>
  </si>
  <si>
    <t>When people talk to me it just sounds and feels like white noise. Nothing can get through me. I feel so disconnected from everyone, like there is a barrier separating me from them. 
I don't want to wake up tomorrow. I can't wake up tomorrow.</t>
  </si>
  <si>
    <t>I just want to die</t>
  </si>
  <si>
    <t>idwk</t>
  </si>
  <si>
    <t>I believe that after death everything is just black.... nothing is there anymore, nothing exists. I am so exhausted now.. I just want to sleep, and for a really long time. It just feels like it’d be so peaceful to die... I could just finally get some true rest. 
Maybe it’s just the early mornings that are getting to me... or school... I don’t know but I just know that death seems like a great option. (I’m not going to do it as of now though so don’t worry)</t>
  </si>
  <si>
    <t>death sounds sort of peaceful right now</t>
  </si>
  <si>
    <t>Smolvoices</t>
  </si>
  <si>
    <t>It’s like they know I’m depressed and sad, just fuck with me to make it worse. Most of them are like that. Scum with black souls that just feed off making weak guys hurt. Fuck you.</t>
  </si>
  <si>
    <t>I hate females</t>
  </si>
  <si>
    <t>nosaiga</t>
  </si>
  <si>
    <t>Hello, today i try to remember a famous old case of suicide from a teen/kid.
The reason was bully. It was before year 2008. Well, i knew about it in 2008, but probably is older.
The only thing i remember is a black and white photo of him with school uniform, he had a nickname, his ears was little bigger and had white skin and black hair. His mom after that made marches against bully. One of the first about bully.
I knew about it in an mtv special against bully, they mentioned too the song of pearl jam "jeremy", but isnt jeremy. 
Sorry if this isnt the right community to post about this. I read about him when i was 12 years old. I thought i would never forget him. I had been looking for him in google but i couldnt find him. 
P.d: maybe isnt a nickname and is a foreign name. Thank you, and sorry for my bad english.</t>
  </si>
  <si>
    <t>Somebody remember this old case of child suicide?</t>
  </si>
  <si>
    <t>smanghollei</t>
  </si>
  <si>
    <t>I've been trialling simple suspension with a belt. Its so easy to do. If you have it positioned right it only pushes on the arteries not the trachea. 5-10s max and you'll peacefully black out. I have it so when my full weight is on it it stops so I usually wake up 10-20 seconds later on the floor. Fuck no one takes me seriously they just want me to pay for some shitty psychiatrist when the last two school councillors haven't done shit they just don't care they just want their paycheck what a fucking joke. And people think I'm insane. Existence is a NIGHTMARE it is hell one of these days I'm just gonna check out. Its interests me thinking about how people I know will react. I will prove them all wrong. And those that 'love' me will forget within a year. What a cruel joke. Fuck.</t>
  </si>
  <si>
    <t>Its pretty painless, I think i'm going to do it one day soon.</t>
  </si>
  <si>
    <t>Neterology</t>
  </si>
  <si>
    <t>I used a rope on my ateroid (Pulse thingy) on my neck and I blacked out but woke up minutes later. when I blacked out it was so peaceful like nothingness no problems just nothing.</t>
  </si>
  <si>
    <t>Holy shit, tried partial hanging and blacked out</t>
  </si>
  <si>
    <t>namik2015</t>
  </si>
  <si>
    <t>Ever since I was small I was the unwanted kid in my family my dad would always yell at me and get mad at me over everything, he would call me stupid and ugly. Once I started elementary school I had insomnia which caused huge bags underneath my eyes, and I had a condition that made my enamel yellow so my teeth were always yellow. Kids use to sing the song black and yellow about my teeth and eye bags. They would call me skinny and a loser. No one wanted to be my friend, my dad called me a disappointment and was never there for me. And once I went to high school it became worse. Everyone called me the weak and wierd kid. They would make fun of my teeth and appearance. I would try so hard to make friends but nobody wanted me. Whenever the teacher assigned me to a group I can feel the dissatisfaction of the other people on my group.  I joined my volleyball team and my coach started to call me weak and scrawny and that I can’t play sports. Why doesn’t anyone love me in life? I don’t know why, I did nothing wrong, it’s not my fault, why do they hate me? I cry myself to sleep every night and I just want the pain in my heart to stop.</t>
  </si>
  <si>
    <t>I’ve been bullied since I was a kid and not even my parents liked me</t>
  </si>
  <si>
    <t>reaxcvi</t>
  </si>
  <si>
    <t>The title says it all. I failed my final year of studies since 2017. I got my results this morning. This is going to be very long, I don't even know if anybody will ever read this post.
A little bit of background, I'm Asian. They expected so much from me. My parents are very understanding but I have disappointed them once again, second time round.
My Mother already knows and she has cried the whole day. My Father still has no idea as he is sleeping due to working night shifts. Both my parents are very proud of me, they've told people around us that I'm finally graduating. Now, they'll get embarrassment and shame instead because of my incompetence. I have betrayed them from making them and myself believe that I could make it. 
I feel very worthless and most of all, I feel dumb and stupid. I kept failing my honour project and other modules. I have lost all motivation, turned to food whenever I felt down, gained so much weight due to it, when I do get "happy" all I could do is joke about killing myself. I don't even know what is wrong with me. I don't want to admit it, I've been in denial of everything. I've let everything go. I don't know what kind of help to ask for and to get. I hate myself. I want to hurt myself even though I feel nothing at all right this moment. I want to leave everything behind. Even though I want to go, I still have a tiny bit of hope in myself that I could pull through.
I really don't know why I wrote here. Nothing else could make my parents feel better. Nothing else can make me feel better. I'm a disappointment. I'm a failure. I want to be out of my own mind, other people's, I want to be forgotten, then maybe I could finally have strength to leave forever.</t>
  </si>
  <si>
    <t>Failing my Final Year in university twice...</t>
  </si>
  <si>
    <t>the-next-whiskey-bar</t>
  </si>
  <si>
    <t>That of I had used a better belt, I would be dead. It was so weird. I tried hanging myself, blacked out in like five or ten seconds and suddenly found myself on the floor unable to move. Was very confused at first and took me a lot of time to realise that the belt's buckle gave in. If it hadn't, I would be dead. I have no idea how long I had already been hanging there but they found no brain damage and despite some awful bruising my neck is ok.
Somewhat alright now, I'm going to be moved to the psych ward in the next few days after they're sure my liver works fine because I also overdosed on paracetamol.
I don't know what to think. You'd think that I'd feel regret for not dying, but instead I don't feel anything. I don't mind that I'm alive but I wouldn't mind being dead either you know.</t>
  </si>
  <si>
    <t>In hospital after a serious suicide attempt. It only recently just hit me</t>
  </si>
  <si>
    <t>spoookyanj</t>
  </si>
  <si>
    <t>I’ve cut myself for almost 10 years now, and I turn 20 next month. 
My heart is so empty. I thought I was getting better, but I’m not. It’s always been black or white for me.. all or nothing. I can be doing perfectly fine but then something bad will happen and i’m back at square one. 
All i can think about is ripping my skin open. It’s the only thing that helps me anymore. The only thing that stops the shaking, that calms me down. I don’t know what to do. I keep thinking the time is now, but I’m too scared. But.. I can feel myself becoming less afraid every day.</t>
  </si>
  <si>
    <t>I haven’t self harmed in about a month 1/2 now but I think that’s about to change.</t>
  </si>
  <si>
    <t>goodbye183749310</t>
  </si>
  <si>
    <t>I lied to my new bosses who actually like me very much about two of my family members getting involved in a car accident. I did this because I didn't want to go for overtime. And now the entire company thinks that my family members really did got involved in a car accident.
I was born and raise in an Asian family. For some reason, Asian tends to favour son over daughter. My dad is the same. It seems like my dad refuses to accept the fact that I'm a daughter. He hated me with long hair and would make me have a boy hairstyle for my entire childhood. I remember very clearly the first time I contemplated suicide. I was 5, or maybe 6 at most and I was painfully aware of my dad's favouritism. I wrote a suicide note and I cried and cried. My crying woke my grandma who brought me back to bed. She's the reason why I didn't die that night.
My dad have always compared my brother and me. He have all the compliments for my brother but only disappointment towards me even though I've always performed way better than my brother in school. I followed my dad's wishes about what I should and shouldn't major in school. I think this is all to make him like me better. But right now, I realise it doesn't work at all. 
My first suicide attempt happened in 2017. When I told my dad I want to drop out of junior college and enrol in a polytechnic instead. He knows I'm having difficulty coping in school and his reaction was to enrol me in extra classes. Monday to friday, 3 hours a day on top of my school hours and school work.
Second attempt happened in 2018. I was working full time and studying full time. Having only 4 hours to myself everyday. 4 hours to shower, eat and sleep. I was under so much stress I couldn't even sleep most night. I cried daily and finally went to see a psychiatrist who later betrayed my trust and sent me into a mental health institution for an entire week. 
I hate my dad and my brother. But at the same time I wish they would love me.
I think I've been depressed my entire life. And I'm willing to attempt to kill myself again.</t>
  </si>
  <si>
    <t>I'm an awfully person.</t>
  </si>
  <si>
    <t>throwaway721821</t>
  </si>
  <si>
    <t>That’s about it. I have my own indoor cat. I also feed the feral cats in my backyard. I know I shouldn’t. I make sure they have plenty of food, water, and shelter.
When I feed them and sit by them, making sure they look healthy while I keep my distance, that’s one of the only times I don’t have the thought to kill myself repeating on a loop.
I hate my job. Not really because of the job itself, but because I just feel so fucking empty. It’s a white collar job that I have the skills for. But now I’m just running in place for nothing. Get more done, work smarter, be more efficient. We can take on more projects, this email should only take 5 minutes to write so why is it taking so long, can you help out the team by taking on these responsibilities, why do you have such a backlog of tasks, of course you can always come to me and ask for help.
Meanwhile, the industry churns along. Money and demands going back and forth, and just a push to always get it done faster for the pure efficiency of it until everyone is ground into dust. Sometimes the industry does good for their customers, on the occasions where they can make that good profitable.
I always wanted to help people. The only times I’ve felt satisfaction at a days’ work are when I volunteer in my spare time, primarily working with elderly people. I want to do a career switch, but I live in an expensive area and go paycheck to paycheck as it is. Moving would be incredibly difficult for the same reason. 
I’m fully aware that these problems are very tangible, suicide isn’t the solution, etc. I keep feeling my thoughts sliding from the idle intrusive thought into fantasizing the ways. 
I had to go to urgent care yesterday because I keep picking at my skin and causing infections. There are two holes the size of dimes on my breast from opening and reopening an infected ulcer. Luckily no severe infection, but the doctor told me since I got to the fat layer, it will almost certainly scar (he gave me antibiotic ointment too, so I’m fine on that front). The shitty thing is that I was almost hoping for a staph infection, that I could be physically sick and have an excuse just to rest without having to tell anyone how I feel.
I’m mad at myself for being so miserable with where I am, mad for allowing it for so long. I swing back and forth from “oh this may be hospital-worthy” to “shut up you pathetic lazy fucking cunt, you’re just looking for excuses to not work.”
I don’t really have a conclusion for this. I don’t expect anyone to read this far tbh. I just wanted to make it tangible to admit an issue, I guess. I already have a therapist, I’m making improvements, and I’m on medication that is actually working better than what I was before. The irony is that my medication actually gave me insight and coherence to realize how fucked I really am.</t>
  </si>
  <si>
    <t>I stay alive for my cats</t>
  </si>
  <si>
    <t>bylr367</t>
  </si>
  <si>
    <t>I'm just gonna write whatever comes to my head.
Fuck you mom, fuck you dad... what's so wrong about liking any possible gender? What's so wrong about the way I dress? What's so wrong about me being gender fluid? What's so wrong with not believing in your religion and having my own damn opinions? Why can't I just be human? Mom why is a stupid picture more important than me having a panic attack because I saw my rapist? WHY?! You know I'm dealing with major depression, anxiety, ADD, OCD, Body Dysphoria, Etc. But why can't you just tell me you love me more than a god that might not exist. Why do you shit on my friends, the only people that can make me smile, because they're not up to par with your standards? Why can't you see that I love my boyfriend? Dad is better than you, because he didn't cheat on his wife. I mean yeah, dad agrees with a lot of the things that makes me a person, but he actually asks how my day went, if I'm sleeping well, if I'm feeling better than yesterday. 
I've fucking dealt with depression for 5 years. I see a therapist, but it hasn't helped one bit. I might need a new one. But what's the point if I'm gonna kill myself this weekend? My therapist is really kind and actually treats my like a human rather than a broken piece of glass.
I know that killing myself this would hurt lots of people. Like my boyfriend, my group of friends, my family, my extended family, my fucking 7 month old kitten Aiko. Maybe she'd have a better human if my family gave her away after I left. My boyfriend and I have been together for almost a year and a half. Really good, no fights and we are there for each other. He suffered form depression, so he gets me... but can't help me at this point. I feel like a burden to him and everyone else. Maybe they would secretly feel relieved after I left, because then they'd have one less person to worry about. 
I tried marijuana to help the pain. It does, for like the time I'm high. Then I'm just back to square one of being a shell of a human. I know I'm technically doing something illegal in my state since I'm 18 and don't have a medical card. I don't care at this point. Everything is just black, no grey or white. 
Nobody is listening to me anymore, or not really listening to what I'm saying.
I don't know what else to say... I guess I'm gonna end it after finishing my will, letters to everyone, and take all the money I have in my account and give it to my parents as "rent". I want to end it the moment my boyfriend is on his plane home. So then I won't ruin his trip. He's at a festival and having a good time, I don't want to ruin that for him... Guess I am a shitty person. Breaking up with him first should've been easier. If someone could say something that could stop me... I don't know if there is such a thing. But I can't wait much longer. Goodbye world, I hope the humans stop fucking you over and actually learn to love you. 
\-a broken thing</t>
  </si>
  <si>
    <t>I want to end myself.</t>
  </si>
  <si>
    <t>haloofflies</t>
  </si>
  <si>
    <t>I think it's enough now. We have a gun show here in early Nov and I have to say that I feel so relieved to have an end date. The shows here are known for great deals on mid range gear so I'm expecting to be able to get a nice revolver for 250, or maybe even less.
It's been a long time since I've been happy. Since I'm in my 60s I won't be missing much. It certainly isn't like music and cinema are draws for me - it's all shit now. Politics is a clown show run by bigoted idiots, while the planet slowly cooks in its own juices.
The only thing that's been stopping me is the hurt this will cause my wife and son, but ultimately this is my life, not theirs. 
I've actually started to resent them for this, their concerns seem more about them avoiding pain and less about me making my own stop.
This gives me a solid two months to sell all my stuff and pay off my old medical bills, so I can leave clean. My goal is to make it as easy as possible - all they'll have to do is donate my clothes. 
My will is done and I have a file with all my different account passwords on a thumb drive so they can get to any financial or other info they need.
I still need to invent a reason for getting rid of my audio gear and vynil collection. Still have every album I have ever bought (here's looking at you, Black Sabbath!) It's the only thing that I have that could be a tip off. I've no one to leave it to that would appreciate it.
On the day of I'll take a Uber to the middle of a nearby wilderness area and have an auto email go out to the state police so some poor hiker doesn't have to find me.
Creamation with no service or wake is specified in the will, so that should keep expenses to a minimum. 
Again, the feeling of relief is tremendous, just to know that this shit has an end date.</t>
  </si>
  <si>
    <t>Let's call it a day shall we?</t>
  </si>
  <si>
    <t>moon_okay</t>
  </si>
  <si>
    <t>I am the girl who will never get to fall in love, marry the person of my dream or have a satisfactory life. I am doing everything to be financially secure, but the truth is I don’t even want to live in this flesh and body. I had body dismorphia and I have severe confidence issue. I am not white and when I see beautiful white girls( even girls of other race) I feel extremely insecure and ashamed at myself for not being beautiful. I wonder if as a girl my entire existence is based on my looks and not what’s in my head, let alone my heart. I can’t do this anymore. I don’t feel like I deserve to be obfuscated because of something I have no control over.
I used to hate myself. I can’t hate myself any longer. I can’t carry on being so lonely, the isolation was always so great that simple affection or little happy moments trigger my anxiety. I have always told myself I don’t deserve to be happy since I am not beautiful. I know it sounds shallow but all my life I had to pertain to other people’s shallowness and unkind words. For sure, people aren’t that audacious that they will call me unattractive right to my face but their behaviour does show how and what they think of me.
I can’t kill myself but I wish everyday I could die by some external force.</t>
  </si>
  <si>
    <t>No place for “ugly”, daughter.</t>
  </si>
  <si>
    <t>briiannat02</t>
  </si>
  <si>
    <t>It’s national suicide prevention day.
I’ve always been told not to do this because it may “change how people look at me” but I’ve realized that my story will only change the way people look at me if they’re too immature to understand what these things really mean. I’m kind of scared to post this because it opens a lot of opportunities for judgement but if it helps one person to realize what life means, then come at me. 
Over the past 6 years I’ve learned what life means. Life is a blessing that not everyone gets. Life can be hard, especially with a mental illness such as mine. Medication, hospitals, therapy appointments and just the daily struggle means nothing to me when I wake up one morning to the sun coming through my window at 8am, shining through the trees and casting their reflections on my wall. When I wake up and I open my eyes and feel the gratitude I have for being able to make it out alive because some people haven’t. Sadness is something we all go through but for some people it’s a matter of life and death. It’s hard to understand how something so simple to one person can render life worthless to another but it’s not something you will ever understand unless you’ve been there. I’ve been there. I’ve been hospitalized for my illnesses. It has gotten to the point where one thing someone else might call trivial meant whether I wanted to live or die. The world used to see so dull to me because of how deep I was in my head. It took a long time to climb out of my mind but I’m finally seeing the top. The medications slow me down and make me feel weak and old but they are part of the reason everything looks more beautiful to me. My parents and friends have shown me how beautiful life can be and how much it’s worth living despite the hard times and relapses. I can look at the sky in the afternoon and appreciate the color of the trees and the yellow tone of the sun before sunset. Before, it was all black and grey. I’ve learned that nothing in this world is worth more than this day. This day and every day to come is a blessing. If you think life isn’t going to get better, it will, trust me, it’s a long haul but it is so worth it. For everyone else, go hug your friends and family and tell them how much you love them. Go outside and stare at the trees right before sundown and admire the color. Do this because you never know how long those things will last. That sunset might not come again and that person might not be around for as long as we would hope. Take it in, appreciate it, help others. There are people who need you whether you know it or not. A simple compliment or smile can change a persons entire day, take it from me. Always keep in mind that not everyone is wearing the same rose colored glasses as you are and need a little more help to see the beauty in front of them. Don’t disregard other people’s feelings, just listen. If we all love and spread peace we will all feel a little better. Help the ones that need help because they deserve to see the world in the same way you do.  Life is precious no matter who you are or where you come from</t>
  </si>
  <si>
    <t>Read if you ever feel like isn’t worth living.</t>
  </si>
  <si>
    <t>Woaahhhh</t>
  </si>
  <si>
    <t>1. Kanye’s new album: I love him and to some degree I believe his and Travis’ music kinda kept me going. The hype for Jesus Is King will go with me to my grave. Also if anyone’s reading this play Ultralight Beam at my funeral (if there’s gonna be one).
2. Arsenal winning the premier league/European cup: I always wished I’ll see one of those things happen but guess not.
3. Damn I haven’t even finished a few TV shows that I planned on watching but idc guess I’ll miss out on a few of those. 
4. More Travis and his concert: He’s coming here later this year and I wish I can go. But I guess I’ll watch on from up above and rage there. 
5: UFC fights: It’s a new interest of mine and I wanted to go on. But guess not.
6. A good life I guess. 
Honestly all this may seem so silly but I just wanted to throw this out there coz why not. I don’t really deserve to see any of these happen. Hell, all I do deserve is to be locked in a room with no lights and my own thoughts for the rest of my life. I just wanna throw myself into a fucking lake. Bye.</t>
  </si>
  <si>
    <t>Things I’ll miss out on</t>
  </si>
  <si>
    <t>I have depression, anxiety and PTSD from my abusive father who abused me for years, tried to rape me when I was 7 (my mom forced me to see him as a child cause he "paid child support even though I would come home crying my eyes out every time after seeing him). She emotionally neglected me entirely. I cried and she just walked away. Nobody believed me when I said what he was doing to me. I fell into a deep depression at 14, had my first suicide attempt, I backed out because I was scared so then I just really shut down. I became mute, never smiled for years, didn't look anyone in the eyes, started starving myself.  I was like a zombie. I lost 40 pounds in 2 months. I then also self harmed. I was in so much pain and I was just neglected and my mom didn't even want to take me to my psychiatrist appointment. I was looked at with disappointment with her sighing in disgust, and all she could say was "You're fucking stupid. You're ridiculous. You're making me look bad. If you want to kill yourself go do it when you live on your own. I'm not going to fucking jail for you."
I'm 20 now. I'm in college taking 4 classes that takes up my whole day starting at 8:30 am all the way until 8 pm at night and I don't get home until 10 pm because the buses take longer at night. Then I have to be up at 6:30 am THE NEXT DAY to be at work by 7 am and I don't get done work until 6 pm.  I live with my mom's side of the family. I have to come home to my toxic family everyday. My grandfather is the worst, he is a trump supporter and he hates me because I'm the first born mixed child in this white family. He calls me an animal, the N word and I get blamed for everything in the house even though I'm barely home. He throws trash in my room, throws things at me. When I was 8 years old he killed my turtle by putting bleach in his tank and he killed two frogs that I had.
At 18 I got into an extremely abusive relationship with a 36 year old who emotionally damaged me even more than I already was because he raped me, lowered my self-esteem and made me feel horrible and ugly, just like my father did years ago which led me to starve and self harm myself. I thought I was doing okay but then I got in this relationship and everything got worse with me mentally/emotionally. 
I'm dealing with all of my mental disorders from all of the trauma I had as a child, I'm dealing with it ALL on my own, no therapist, no medication and when I try to express my feelings to my mom about how stressed and overwhelmed I am, saying I don't know how much I can take, I just get blatantly shut down by her.  All she can say is "a lot of people have it a lot harder and worse. You aren't even doing that much for you to be acting like that." It's like I get zero emotional support, zero compassion. Like my problems literally don't even matter at all. I open up about my feelings and I get shut down immediately. It's like she doesn't want to hear it. She doesn't even try to understand. I had so much shit happen to me and I'm struggling with my mental illness and she doesn't even help me one bit. I'm so alone. I have no friends. Nothing. I just want to end my life already. I feel like everyone would want that anyways. I feel so hated in this family. I just lock my door and silently cry in my room everyday.</t>
  </si>
  <si>
    <t>I'm really struggling and my mother hasn't changed, she still emotionally neglects me just like how it was when I was a child</t>
  </si>
  <si>
    <t>autistic_penguin51</t>
  </si>
  <si>
    <t>I have everything ready now. Goodbye everyone, I had a shitty life. 
My best online friend died October 1, 2015, and I haven't felt the same way since. I used to be outgoing in my friend group, but now I'm a person-hating introvert. I hate myself for missing the signs of his undiagnosed heart condition. Fuck my stupid self. I hate this world with all of my heart and soul. If a God really existed, why did he let me feel this kind of pain? Because I ask for it by existing. I wish I could end it more humanely but I'm 14 without access to drugs. 
&amp;amp;#x200B;
I hope there is a heaven, but I'm fine with empty blackness forever if that is what it is. Bye world.</t>
  </si>
  <si>
    <t>I'm finally going to commit suicide tonight.</t>
  </si>
  <si>
    <t>deadweight5757</t>
  </si>
  <si>
    <t>nobody would care if i died they would just care about themselves no one is invested in my personality or what i offer. i would like to end it can someone direct me to a craigslist or black market site so i can get a small gun that will do the trick.</t>
  </si>
  <si>
    <t>this world is cold</t>
  </si>
  <si>
    <t>My entire family is poor. I have a deadbeat dad who got my name and my sisters names (a tattoo) covered up with solid black
and he didnt bother to go to my college graduation.  My older sister attempted suicide multiple times and been in and out of mental hospitals. Although we are poor and had to move in with our grandparents after my dad left. I got good grades and had a good childhood. I went to college and majored in what I loved. Im the only one in my family-both sides, cousins, everything who went to college and finished. I work as a wage slave barista. I wanted to show my family that college is worth it because my older sister dropped out. I wanted to get a job in my field and  help pay for classes for her to go back. I bought her a laptop and paid for her out of insurance doctors appointments so she wouldnt be depressed. She hasn't been in the hospital for a long time and I'm happy for her. But I hate my life. I worked hard and got scholarships and had classes from 9am to 9pm. And I cant even move out of my mom's section 8 apartment. My art lies in a closest and I try really hard to be confident and keep applying for jobs but it's so depressing because although I can draw, the applications ask for things outside of my field like coding or video editing skills as well as knowing illustrator and realistic drawing, good writing. I get ghosted as regularly as I get denied for jobs and I try so hard, I sell my normal clothes for interview clothes and drive miles and miles to interviews and dates.ill drive early and sleep in my car to not miss an interview. I feel like I just wasted my time in college honestly. There was no point of going if I was going to end up making coffees and kissing ass all fucking day. I'm over this.</t>
  </si>
  <si>
    <t>I wanted to set a good example for my family</t>
  </si>
  <si>
    <t>gethigh-wur-pup</t>
  </si>
  <si>
    <t>i honestly have no clue, i went on the search bar and searched what is the purpose of life, because i am having the exact same thoughts as you, and i see no point, the only reason i was put in this earth is because my parents wanted children, i am not a child anymore therefor their need has been fulfilled, and now what? i don’t want anything, i don’t need anything, it’s painful to think about how nothing has a purpose, people and animals r suffering everyday because they were born into homes with families that are abusive, struggling w poverty etc. and why was that specific person born into that family?? by chance, why was i lucky enough to be born into a white family so i would never struggle with racism, why was i born into a family that is part of the upper class so i would never go through the difficulties of poverty? it is all by chance, so if everything is by chance, then wtf, nothing has a point, because in the end, even if i work my hardest, there’s still a chance i might not get that dream job, and why is that job (this is just an example) even important if in the end i know that some people could have gotten it but by chance never had the same opportunities and rights to get the education they needed. there is no point in human life and in the long run all we do is destroy ourselves and others. so why should we care? but if i don’t care about anything, everything loses its purpose, it’s fun. i can’t enjoy my life just for the purpose of enjoyment, that’s selfish but also, pointless, if there is no purpose, then nothing can give me enjoyment because enjoyment and happiness is just a chemical reaction in your brain, and it’s impossible for it to last forever. life is litrally, pointless and humans should be wiped off the earth, starting with myself.</t>
  </si>
  <si>
    <t>what is the point or purpose of anything, at all?</t>
  </si>
  <si>
    <t>ztrama</t>
  </si>
  <si>
    <t>Nothing is worth it anymore... I wish I had the strength just to slit my wrists right now without caring for the consequences that come after. It’s becoming more and more difficult to sit and wait for the right moment to end my life. I’m tired of it all, if only I could make it all go away now. I’m just so expendable to everyone and it’s painful. Constantly being told white lies that only trigger an ocean of emotions and doubt, only for me to drown in...</t>
  </si>
  <si>
    <t>Kill me</t>
  </si>
  <si>
    <t>TacticalSpaceDog</t>
  </si>
  <si>
    <t>Hi there.
Originally I posted it on AIMA but the suidice part got removed.
Basically : I'm heavily depressed. Heavily. Suicidal tendencies yadda yadda.
Every year I work at a movie festival and it's really fun. Until last year.
We were drinking with the crew, and at 3am we arrived at a new bar. First thing I go to take drinks for several people. One friend, let's call her L, thought it would be fun to empty my backpack in the bar. A crowded bar. My bag wall full with stuff, including medicine and prescription, which were lost. I wasn't that angry, told them not to do that again. Then I went to the bathroom. Came back to my full beer which was empty. She thought it was funny that everyone had a sip in it, thus emptying it, and then telling someone stole it from me. "Oh Come on, really ?"
Annoyed, I got another beer. And before I sat down, she tried to take it from my hand. Of course I said no. Then she got mad, told me emptying my beer was a joke, and told me : "your depression doesn't give you the right to act like you want". I e x p l o d e d. Wasn't that angry in ages.
Then when I was calmed, I tried speaking with her. She never apologiezed or recognized her mistake.
I went back home, turned my place upside down, broke my Phone and tried to get suicide. Several days later, without a single apology, we did like nothing happened. 
Now this year. These last weeks I felt good. À little bit of confidence was growing. The festival starts. Everything's good, it's fun. In public I'm trying to be as funny and Nice as possible, bit too talkative sometimes, and heavily left, with principles I defend sometimes. (Last time I was my mom in months, we left after one hour of fighting Because she was saying horrific homophobic stuff) 
Then yesterday we went for a drink. At some point we were three, including L. She started speaking about her country, Russia, it was interesting. But at some point she made it sound like Russia was an old european colony, that in Russia there was no White People, with that I kinda disagree. So I discussed it, the third dude told me to shut the fuck up and she got really mad, left angry saying I was an asshole, everyone Either saying neural or taking her side. I left crying. 
No my little confidence had disappeared as I'm between the impression I'm an asshole and the one that I'm suffering an injustice tons of people I considee friends are okay with. 
I took three xanax, three sleeping pills and some melatonine to sleep Last night. Slept something like 15 jours without dreaming, it was cool. 
I feel really bad and consider the exit again, as I don't want any human contact anymore, and not wanting à single positive thought or bit of confidence has there is *always* à huge backlash like that again afterwards. And if I have to stay with human beings, I want to stay as silent as possible, taking minimal risks,not defending anything or anyone. Being the most transparent possible. 
Was I the asshole here ? Please be honest. Promise I won't kill myself depending of your answers :D</t>
  </si>
  <si>
    <t>In for a ride again.</t>
  </si>
  <si>
    <t xml:space="preserve"> white, european</t>
  </si>
  <si>
    <t>imliljuul</t>
  </si>
  <si>
    <t>I just don’t get it. Everything’s just been going to shit and I know it’s trivial stuff but I just don’t see the point to everything, we’re here we’re born and we work a job we hate with a significant other we eventually get sick of and then we die. There’s really just that. Everything I thought I could live for is just crashing down on me. My grades are absolute shit, I’m gonna get last chair in my band, my director won’t let me audition for drumline, I have so much work to do every single day and it’s just agony. The only seconds I enjoy are the minutes before I go to bed where I can feel myself slipping away. I just don’t get it. I know suicide is bad and my family would be crushed and everything but I don’t have to worry about that if I’m not here. I wish I could just get the think from men and black and make everyone forget all about me and I can die in peace. I just don’t get it.</t>
  </si>
  <si>
    <t>I’m just kinda done</t>
  </si>
  <si>
    <t>clancycats</t>
  </si>
  <si>
    <t>I am getting kicked out of my current residence at the end of the month, and I am dreading the stress that comes along with it.
My mental health is crashing severely. I am bipolar and my judgement is awful. 
Tried meeting a potential roommate the other night, and that ended up with me laying in grass, puking my guts out with paramedics and police hovering over me. Then I blacked out again and woke up in a hospital. 
My ex is sick of this shit and is close to kicking me out even sooner. 
I don't want to move back to my parents place because my brother is super toxic and belligerent, and my parents house now looks like an episode of Hoarders. 
None of my friends have room for me aside from a couch for a few days.
I am also horrified of going back into the shelter system because it is really difficult to get back out. I was there before.
Now I just want everything to end. My stress is killing me. I wish I didn't wake up in that hospital. I am tired of these awful feelings. Panic, confusion, distortion... Now is not the time for me to check into a mental ward because that will eat up the few days I have left to find a new place. I don't make enough to get an apartment. My credit is shit from all of my hospital stays... I am turning into my birthmother, and I HATE that. She pretty much lived and died the same way. I always wanted to be better than that.</t>
  </si>
  <si>
    <t>Less than a month</t>
  </si>
  <si>
    <t>CocoGrasshopper</t>
  </si>
  <si>
    <t>My last therapist told me I have OCD because I fixate on things, and for the last two days straight, I have obsessively fixated on my own death and what might happen when that occurs. I am a control freak and hate uncertainty, so that's probably why. I'm a slave to my own brain so let's speculate. I'm not doing anything now, I'm waiting till after my grandmother dies.
I will probably not be found for a little while. Days or weeks depending on how things go. I might have to call the police on myself, though I know where the nearest police station is in relation to where I live. I need to be a far enough distance that it's all said and done by the time I'm found, and I don't plan on being somewhere where others can easily find me. I'm being intentionally vague because I don't want to set anyone off with this, I don't want anyone else to be hurt. I'm not doing this at home, I'm gonna go off into a forest or somewhere pleasant. Plus if anyone's gonna have to find me, it'll be cops. I don't give a fuck about cops.
I'll be leaving my parents enough to cover the cost of cremation, because it's not fair to force them to pay for it. it's about 600 near me so that's how much I'll save up in advance. There will be no funeral, there will be no service. If it's up to me, I'd have them or some random mortician person toss my shit out in the fucking parking lot. I don't want a priest trying to find some way to spin this, as if he can use my death to get more money. Fuck priests, too.
The reaction will be, overall, muted. My family is a very private sort so I doubt there would be any mention of it on social media. It would come up in conversation that a distant relative had taken their own life. My cousin died, etc. I'm not close to any of them so I think the reaction will be muted. My two youngest cousins will be told that a cousin they haven't seen in a while died in an accident or however you explain this to little kids. It's likely they don't even learn what that means until they're fully grown. Kinda like how that one Kennedy kid got a lobotomy and was then left in a mental hospital and none of them talked about it. That's me, more or less.
My parents won't really react to it at all. They'll be *annoyed* more than anything else. I was a checkmark on their list of achievements and the second I proved that I would not accomplish anything, they more or less began pretending they had another child that achieved everything I didn't. Our relationship is very distant. They'll react the "most" but it'll be muted and annoyed, one more inconvenience, like a stain on a shirt or something. Stain on a shirt. Dead kid. The same to them. I'm not even sure they'd even make mention of it to anyone else in their lives. I can fully imagine them hearing about it, shrugging, and going back to whatever they're doing. They won't feel nothing, they're not sociopaths. They'll just go "oh, that's horrible," the way you do when a friend of a friend dies.
The people I used to socialize with probably won't know for a long time what happened. Months or even years might go by until for whatever reason, I'm brought up casually. Maybe someone will have overheard it somewhere. 
"They took their own life." 
"Oh wow, that's awful."
"Yeah, they were kind of an anxious sort, weren't they?"
"Yeah, I don't remember them well."
And that would be it, collectively. Or maybe "they got blackout drunk that one time, that was funny, I guess." A very muted sort of reaction. People would feel bad. You always feel bad when a human being fundamentally failed at being human. Nobody in my life currently is a monster. So they'd feel bad. It would be worse if they cried over me for weeks afterward. Sure, I'd like it if I was properly missed by people, but that's a moot point. 
Work would be inconvenient. I suppose I could quit my job, find a convincing reason to do so. I could make something up. I don't come off as particularly depressing at work so I don't suspect anyone would suspect anything. Still have to exercise caution. I'm trying to escape a prison and the rest of society is the warden, keeping me in so they can torture me with existence. I'm a very average employee, I have no complaints and no commendations. I leave no impression whatsoever, I'm just good enough at what I do that they don't fire me, but not so good that I'm promoted. 
I'm glad I never decided to get a pet, because they'd probably take it the worst and I couldn't have that. I'm not dating anyone, I have never had kids and never planned to. There's lots of potential pitfalls that I've avoided. Not that I could ever get anyone to like me enough to properly miss me. I'm just good enough at socializing and personal hygiene that I am not repulsive. I'm simply boring. Is that a weird reason to end your own life when your grandmother dies? I'm the living equivalent of watching paint dry and I can't stand it anymore. The most boring person in the world, sounds like a bad comedy sketch. The living sedative! It could be my superpower!
Honestly, I think it's also because I've never experienced a lot of things the majority of people experience. I've never been missed before, for example. People often forget that I'm in the room with them. Maybe instead of invisibility, I leave so little of an impression that I can sneak around anywhere that I want to. I'm not even a little person, I'm sort of tall and sort of chubby, but my features are so nondistinct that I fit into any crowd. Maybe that's why it ends up hurting so much. The downside is that I'm so invisible that nobody even notices me. I look like that sketch of what happens when you combine every other face. The features all sort of combine into this lumpy sort of mess. I look like the default on a character creator. 
At least when you're hideously ugly, you're noticed for it. 
All that anger could be directed outwards, but it's not other people's fault and that's not a healthy way to deal with it. I feel like that anger is far better served going the other way around. So that's why I imagine scenarios like this one, because I'm invisible and I'm the only one here to entertain me. I think a small part of me wants to die to see if I'll be noticed for the first time, but even I know that won't quite cut it. There's really nothing I could do to ever be seen as anything more than a sentient inflatable doll. How can I even resent people for not seeing me? That's like resenting my lungs for being able to breathe. I don't resent anyone else. I only resent myself for being born this way. Even my own family doesn't remember that I'm still alive. So what difference does it make if I'm alive or dead if nobody knows either way?</t>
  </si>
  <si>
    <t>The sequence of events after my death</t>
  </si>
  <si>
    <t>throwaway1988673u4</t>
  </si>
  <si>
    <t>Hello y'all. So first I guess I could say that I've been overweight my entire life. But since I've enrolled in a college with a gym I've slowly been working at that. 
Except that now I can't seem to stop purging. I've never been good with controlling how I eat. I've probably always had an issue with binge eating. 
What I love about purging is that I can satisfy those cravings while not absorbing all of the calories. But I've heard of the dangers, especially towards your teeth.
Being a black girl living in the midwest has not helped my self esteem either. Neither has my boyfriend cheating on me. Or knowing that he doesn't find my fat ugly body attractive. Idk why I'm even here. I have a class tomorrow but I suppose it doesn't matter. I'm simply too tired to attend classes when I'm so fucking depressed. 
I honestly hate every facet of myself. If only I could have been born beautiful. They type of girl that gets attention from guys. The type of girl who's loved and cared for. 
I suppose that's not my lot in life. I supposed I'm simply meant to be someone's last choice. The overweight ugly girl that no one loves. That's how I feel every day. I wish that my boyfriend still called me beautiful. I wish that he'd love and care and nurture me. I honestly don't think that he loves me, but that he wants me to love him. 
On nights like this, I wish that I were dead. Because no matter what, I know that no one will ever truly love me.</t>
  </si>
  <si>
    <t>Eating Disorder</t>
  </si>
  <si>
    <t>Philosophic_Fox</t>
  </si>
  <si>
    <t>No matter what I do, I'm always inferior. Everyone says it. My mom says I'm inferior because I'm not 100% Puerto Rican because my dad's side is white. Then I tried learning Spanish because she wouldn't teach me, now I'm inferior because I have a bad accent. I'm inferior because I'm not going to the best school. I'm inferior because I am. I hate everything about me. I'm too fat, I want to just rip every bit of it off me. I'm Inferior because of what I like. I'm Inferior because of where I live. And then I go online, and I see all the American dumb jokes, and they're true, I'm a fucking retard. I can't do anything to the level I need to do it. I can't fucking even kill myself right because I'm a coward. I'm Inferior to everyone.</t>
  </si>
  <si>
    <t>I'm Always Inferior</t>
  </si>
  <si>
    <t>houneh</t>
  </si>
  <si>
    <t>I can’t talk anymore, I just walked for three hours and know I’m sitting here, incapable of calling anybody. I’m just a piece of shit, a lizard who can’t produce a spark of life by myself. I might seem like a good person, even for a very long time, but at the end you can see that I produce nothing, I just eat the life of others. I’m a narcissist psychopath, deep down, I don’t know anything about anyone, I just want people to care about me, to heal me when I’m taking their joy without them even knowing. I try and be a better person, but I know I will always be like that, and I take down the best people, the most empathic ones with me. I can’t see myself having a wife or kids, because I know I will just bring sadness without them knowing. I’m the worst kind of person, the one that seem good, that try to be good, but that are just black holes in reality, so that’s why I’m dangerous, because I look like a good person.</t>
  </si>
  <si>
    <t>I don’t know what to do</t>
  </si>
  <si>
    <t>OkTimeToStopLurking</t>
  </si>
  <si>
    <t>I feel like at any moment I will down the 60 pills I got. I don't want to complain, especially like this. I don't know why I try to research as I just get worse and worse regardless. I want to describe the exact way I feel, but I've done that before with nothing changing for the better.
I sacrificed my whole life because I loved someone. I gave her my heart, my loyalty, even neglected my body to make sure she got what she wanted. 
I supported her financially when she quit her miserable job because she wanted to go to college. Put myself in debt.
She wanted independence I helped her move out. More debt.
I don't care about the money, though. I am not worried about being in debt, so that's not an issue.
I loved her throughout all the cheating, lying, and abandonment.
I was always there for her. I rarely got more then 3-4 hours of sleep to make sure she was taken care of. I got into 2 accidents from blacking out as a result.
When she was upset and she would repeatedly hit me I didn't harm her so that she could feel better.
What makes this especially hard for me are two things: 
That you could pour so much of myself into making someone happy, loving someone, being loyal, honest, and dependable, but they care so little for you. 
My inability to feel any reasonably significant positive emotion. No point in going into much detail, but I literally cannot feel positive emotions. Similar to losing a sense like touch, sight, etc. You may think I'm exaggerating, and that's what makes it hard to talk to people. I have no way to release any stress. The touch of someone I love keeps me from getting worse - it pauses the spiral of stress, or at least slows it down, but doesn't get rid of it. I no longer have someone. And I'm too broken to function in a way that would be fair for other people to interact with me.
&amp;amp;#x200B;
The latter is the real problem. I could take all the heartbreak and betrayal and abandonment in the world if I could enjoy things again. But not being able to and being treated like trash after being so forgiving and supportive is too much. I can't support myself and push through life anymore. I am certain death is what I want, and as soon as I find a reliable means to guarantee success I am gone.</t>
  </si>
  <si>
    <t>Just venting</t>
  </si>
  <si>
    <t>Throwaway9812593601</t>
  </si>
  <si>
    <t>I'm about to euthanize my elderly cat, she's deteriorating. We can't afford basic vet visits, let alone whatever comprehensive care/exploratory surgery for her to fix her.
I'm living with my spouse. I'm disabled. I have no friends. No, really. None. I've isolated from my family due to childhood trauma issues that I can't afford therapy to work on fixing. I have severe dental issues, several body issues that may costs tens of thousands to fix, not to mention the mental health problems.
I can't work currently. I don't know when I will be able to do so again. My disability is practically nothing, pays for so little. Debt is mounting. I don't see myself as a worthwhile investment. I see myself as someone very few people will need to mourn. I just want them to get therapy and move on with their lives, no longer throwing money at the black hole that is myself. 
I've been honest with my spouse about my feelings. Not really any professionals because I don't want to be committed and my cat drops dead on her own before I can ease her passing. I don't know if my spouse takes me seriously or not. I don't know how I will react after we euthanize her in only three days. I'm trying hard to be calm and loving with her so that she doesn't feed off my pain/guilt/self-hatred... but I still end up crying all the time. 
I don't know how to move forward knowing that things to fix me might cost more than several luxury cars... I just want my existence to end. Or to have never happened. I wish my spouse had found a better partner than me. My guilt and sadness have turned me into an abusive ass who snaps out for very little reason. I hate myself more every time it happens. I feel no control before I latch on to whatever tirade I'm about to make.
I see a psychiatrist, I'm taking meds, idk if they're designed to help situational suicidal tendencies. I mean, if I didn't have to pay for all this shit with my $0 dollars, I wouldn't be this depressed, right? American health and dental care is a fucking joke.
Once a mental health professional told one of my parents that I was "too narcissistic" to ever actually kill myself. As I head further down the hill, I want to figure out that doctor's name and send him a note. And be done with it, like it were some challenge.
If I can get past the death of my cat this week, what do I do to move forward? I have few hobbies. Most of them include screens and I'm so sick of screens. 
How do I begin to see this money that I will need to make/spend on my health as something actually achievable?
Thanks...</t>
  </si>
  <si>
    <t>One of the things that keeps me from doing it is about to die</t>
  </si>
  <si>
    <t>VideoVideoohh</t>
  </si>
  <si>
    <t>I’ve struggled with feelings of depression and anxiety since I was a child. Even at 8 I would withhold myself from eating until I was so sick I would dry heave, despite my parents always providing meals or trying to force me to eat. By 10 years old I would intentionally start fights in order to beat other kids up, which was quickly put to a stop by my parents. With no one else to take my anger out on I graduated to cutting myself by 11 and breaking my own things by 14. I couldn’t handle frustration and my thoughts of self hate would cause me to destroy items I loved whenever “they” didn’t work how I wanted them to at the moment. I’m incredibly sensitive, but keep most if not all of my feelings inside, so my friends and acquaintances have no idea about this violent side of me.
Now in my mid 20s I’ve learned not to destroy things but instead take out my frustration by hanging myself until everything goes white. I was so disconnected from this action that I didn’t even realize the reason my neck would burn when I bathed was because of the bruises and irritation from the ropes. I viewed the hangings as myself attempting suicide but chickening out and have only recently realized it’s a form of self harm.  I get no sexual gratification from it. In the past 3 years I’ve done this approximately 10 times. 
I know there are better ways to relieve stress, but none of them provide the instant numbness or “job well done” feeling that these bad habits do.</t>
  </si>
  <si>
    <t>I hang myself as a method of self harm rather than for pleasure.</t>
  </si>
  <si>
    <t>Merancapeman</t>
  </si>
  <si>
    <t>They started me on klonopin about 4 days ago. It's the first dangerous med I've been described after months of trying every pill under the sun. Every pill did something nice to me for at least the first week before not working. Klonopin did almost nothing except make me dizzy for a little bit. I'm taking meds for MDD and GAD, and now high BP and I just found out I have diabetes. I doubled my klonopin just to see what would happen today. Nothing.
&amp;amp;#x200B;
So I took a walk hoping fresh air would improve. I became angry, irritable, hateful, and all along my walk I fantasized about getting hit by a car or mugged and shot. I stopped at the bridge and looked over, and actually made the mental note that the fall wouldn't be far enough to kill me. I stopped by a liquor store and bought a gallon of barton rum and just got home. I plan on taking more klonopin and drinking the whole bottle. Zoloft was helping my depression but with this klonopin I'm actually more depressed than before, and I think I'm hoping that if I fuck this up bad enough with drinking I might just accidentally die. That'd be nice. My GF is trying so hard to help and is also suffering, but if she found out what I bought she'd probably leave me because her abusive ex was also an addict and I can't... I can't face that. I guess I'm a coward. I'm tired of this place full of right wing shit heads and people who have no sympathy for the suffering of humans; immigrants, african americans, what have you. I can't stand this hate. The world is falling apart and so am I. Has anyone mixed klonopin and alcohol, and how much did it take for you to get bad? How much would kill you?</t>
  </si>
  <si>
    <t>Left r/depression, nobody gave a shit. Time for klonopin and alcohol.</t>
  </si>
  <si>
    <t>Anxiety, Depression, Other, Sucide</t>
  </si>
  <si>
    <t>scoobybooby77</t>
  </si>
  <si>
    <t>I'm not the kinda guy to put too much thought into small stuff but recently made myself vulnerable by going over to a girls place after she said she wanted to hang out with me. I walked all the way there at 11 at night. All the way across my town. 
I get there. After watching Netflix for an hour or so she just casually looks over at me and says she's not into guys bigger than her. Height wise and weight wise.
I left and walked home in the pitch black all the way across town at 1 am actually crying.
Ever since then, it really put my life into perspective. Im nothing to anybody. I really shouldn't even be here.</t>
  </si>
  <si>
    <t>Suicidal over rejection.</t>
  </si>
  <si>
    <t>Nathanael_Joseph</t>
  </si>
  <si>
    <t>Hello reddit! I came here for any help I cna find because I think I'm losing it.  
Firstly I'd like to mention that even though most of redditors on this sub had a verry hard and unforgivable past and I'm probably nowhere near to those stories, the efects are the same for me as well.  
So I'm a 20 yo boy that got everything wrong in life. I failed at everything I ever tryed. (school, social life, friends, job(s), university(s), etc.). My mom was always way to protective with us and I strongly belive that she transformed me and my brothers into anxious, shy depresed, useless 20+ babies. Because of how litle I got to experience when I was under 18, now I'm to anxious and afraid to do anything, things that seem so simple and normal for most people are just insanely stressfull for me. Things like, talking to someone, not beeing awkward, pay a bil, etc. On this syde of the problem I m simply not prepared for life, but I can live with that, or so i thaught.  
My most pressing problem would be the fact that I just moved on my own( with my sister) in another town and just like before, I got no friends. Because 1. I'm simply to anxious around new ppl, to scared to be myself, witch btw, is better if it stays hidden  
[2. In](https://2.In) the last 2 yaers I just kinda lost the understanding of others, I don't understand the reason behind ppl activityes, or what drives them to do anything. I lost the sense of life.  
3. Now everything got to a peak. I don't have a purpose in life, I lost all my litle joys such as gaming, FAP, chill with my family ( due to lack of friends of course). And i'm stuck with a job witch I don't know why m I going to for  
All in all, I've got no purpose, no joy left, no friends, no hobies, nothing...  
I spoke with my brother about it and when I said to him that i want ti kms he replyed with  
"that would be a double kill, because I wouldn't be able to take it"  
My parents would probably pop If i even mention suicide so I'm kinda blackmailed by my family to stay alive (I'm not living, I'm just killing time)  
No purpose... If there is anyone out there that can help me, please try, I'm at the end of my road.</t>
  </si>
  <si>
    <t>I don't have a reason to leave.</t>
  </si>
  <si>
    <t>GlassWasps</t>
  </si>
  <si>
    <t>I haven’t felt this suicidal since I was 14 but at this point, I want to die. I’m tired of constantly feeling like I’m gonna be hurt every second of every day. I’m sick of crying and having nightmares about being assaulted. Even breathing is hard and I don’t know what to do. I should be checked into a hospital, but my insurance and my family can’t pay to keep me there. Not like I want to go back anyways, but I don’t have anyone. I just started college and I have no clue how to keep up and it’s been less then a week. Like I have 2 English papers past due already cause I’m too stupid to know how Blackboard works. I feel like I’m gonna be kicked out at this rate. I can’t get a job without some type of degree. I’m useless at everything but drawing.
My family has it own problems. My mom is sick of taking care my grandfather and can’t stand us living on the borderline of poverty. My grandfather is a racist asshole who treats me like I’m shit. He constantly makes fun of everyone in house even though we take care of him. My one sister is 5 and the other is 14 year old who wants to be a trophy wife. One friend cares more about his boyfriend and friends we met at a con then talking to me. The other one doesn’t deserve to have me always vent to her. She’s too nice and honestly she should focus on herself and her father returning home rather then me. The one guy I trusted, the one person I think actually love, is dating a girl because he can’t come out the closet without risking his entire life. I’ve been in love with him for almost 4 years now. He’s one of kindest and brightest people I’ve ever met. He was the only person who protected and believed me when I said that someone in his friend group who I dated for a bit had abused me: mentally, physically, and sexually. Everyone else on the group ignored and mocked me. His ex girlfriend even went as far to take pics of crying me without my knowledge and laughed at them with her friends in school. They plastered it on the smartboard and the teacher didn’t do a thing. I had to watch as they made fun of my panic attack because I got so worked up I couldn’t breathe let alone move from my seat. 
I want to quit. It’s not right that I’ve had to give up my childhood, my dignity, my life for the past 18 years. I don’t want to be 19. But I know I’m a chicken. I’ve tried before and I could never do it because I was scared of pain.</t>
  </si>
  <si>
    <t>I’m just lost</t>
  </si>
  <si>
    <t>Here I am all alone
The darkness has grown
Tearing away at my life
A razors sharp edge 
Of fates gleaming knife
You don’t known or share my pain
I want to share , I choose to refrain 
Hide my feelings deep
You wont care
I would confine
So much has turned black
It’s all gone, I can’t bring it back 
I wouldn’t even if I could 
I’m not worth saving
I’m nothing good
No worth
I’m just a thing without a face
My soul trapped inside
Locked away 
The key won’t stay 
I have to go
This is the final blow
My light let loose 
I cry tears of joy
As I enter the noose</t>
  </si>
  <si>
    <t>-when the darkness comes-</t>
  </si>
  <si>
    <t>OpiatesPrivate</t>
  </si>
  <si>
    <t>I want to die of an opiate overdose.
Some people report feeling bliss and then just blackness before they are revived.
Others feel horrible panic and their automatic breathing stops and they have to breathe “manually” (it is supposed to feel terrible)
How do I ensure first fate and not the second?</t>
  </si>
  <si>
    <t>Can posts about methods be made here?</t>
  </si>
  <si>
    <t>suicidewatchhthroway</t>
  </si>
  <si>
    <t>So although surprising, I'm only 13 and today and over the course of the last 2 years my life has been continually getting worse and worse so I guess I should start from the start so,In 5th grade I was getting ruthlessly bullied for my ethnicity but the school wouldnt do anything about it and eventually i got tired of it when he started saying shit about me and my friends so i pulled a knife on him and he ran of course i didnt have the intention of using but my parents became wary of me at that time next  I started 6th grade and during 6th grade my family became immensely aggressive towards me and each other excluding my little sister who's nine as of the time I am writing this and my dad has left numerous times and has abused me and my mom but my dad has blackmail on me if I were to turn him in as I had a very bad lapse in judgement and it just hurts because i cant hold a relationship nor can i hold a friendship for much longer than a month or so and now I am in seventh grade and my teachers all think im a great student but my social and family life has entirely collapsed i dont dare ride the bus for fear of being hit and jumped by my classmates and today i drank my dads whiskey and im faded writing this but i've had suicidal thoughts for awhile and even while my life wasnt too bad i still had suicidal thoughts so im gonna take a guess and say its chronic so it isnt alcohol writing this, just a helpless 13 year old boy and tonight im gonna end it all or at least thats the dream but thats only if my small stockpile of anti-depressants amongst other pills will kill me so i just wanted to get this out there but its been an honor seeing this wonder called life
Kindest regards,
A friend</t>
  </si>
  <si>
    <t>Im worthless</t>
  </si>
  <si>
    <t>Khattana4711</t>
  </si>
  <si>
    <t>What if Chester Bennington and Avicci were reincarnated as Women in 3rd world countries getting raped all the time, poor Africans, or refugees?</t>
  </si>
  <si>
    <t>What if Chester Bennington and Avicci were reincarnated as Women in 3rd world countries?</t>
  </si>
  <si>
    <t>AmBadWithTheUsername</t>
  </si>
  <si>
    <t>I don't think I actually want to die... For almost as long as I can remember I have had suicidal thoughts and have been pondering the best way to do it and what would happen if I did, I'm not scared of those thoughts anymore because I know that they're just thoughts and I can control those, suicidal thoughts have actually helped me from time to time to escape from this world and calm down, so I embrace that those thoughts are part of me...
What really scares me are the impulses, last night I was really frightened because my body just carried itself to where I keep my meds and I felt an urge to swallow every last one of them, when my brain finally got back control I ran up to a friend and handed him the pills and told him to please keep them from me and ran away crying. Then I sort of blacked out, I only vaguely remember where I went and what I did but I'm sure I just cried a lot. My friend wrote to me and was confused about what happened and he got nervous because I didn't answer I just told him to please not tell anyone.
I could feel my body and brain battling for control, it was unsettling, and I fought myself back to my friend to get my pills back and then he tried to talk to me but I ran away with my pills. I then ran back up to him and asked for help and he talked to me until I was myself again...
It was scary, because that wasn't me acting. I felt trapped in my own body that ran amok and I didn't know how to stop it. Now I feel shitty for my friend having to deal with my shit, and I worry that it will happen again...</t>
  </si>
  <si>
    <t>I get scared of myself</t>
  </si>
  <si>
    <t>JesuisJay</t>
  </si>
  <si>
    <t>Random asian teen here. I have a lot of people around me. I have friends who I can ask to have lunch together or help me with my math assignment. But I dont feel being connected to anyone. I am not important, nobody asks "are you ok" or so. Not even my family or my partner
Now I am sitting aside by the window, from a 12-story-building, and I am being very tempted</t>
  </si>
  <si>
    <t>I just feel too alone</t>
  </si>
  <si>
    <t>Lonley, Sucide</t>
  </si>
  <si>
    <t>pete-latute</t>
  </si>
  <si>
    <t>Hello. 
If this isn't the appropriate place for this question I apologize. I'm just looking for feedback.
I just started taking paroxetine a couple of weeks ago. I've been feeling pretty poorly the past couple of months and went to my doctor looking for help. I started taking a 1/2 pill for 6 days and now on a full pill the last few days. Last night and now 10am today I experienced an almost panic attack type of thing. Shortness of breath and the chest feeling I've had before during really anxious moments. I drank a black coffee about 15 minutes before this 2nd episode. Has this happened to anyone else?</t>
  </si>
  <si>
    <t>Paroxetine side affect?</t>
  </si>
  <si>
    <t>SparkMyc</t>
  </si>
  <si>
    <t>In high school a few years ago (my anxiety has gotten a bit better since) i had a girl compliment my shirt and i blacked out for a brief moment i dont remember anything past this point until i realized what happened when i was walking down the hall. Has/does anyone experience blackouts from anxiety? Its the only time its ever happened and ive had panic attacks before</t>
  </si>
  <si>
    <t>Black out</t>
  </si>
  <si>
    <t>tdun56</t>
  </si>
  <si>
    <t>i just had my full black out collapse panick attack arguing with my dad a few hours ago, ambulance had to come and said my breathing was definitely not normal and i need to see a doctor, when i tried going to bed i was triggered by thinking about the situation. any tips on how to calm yourself ??</t>
  </si>
  <si>
    <t>my first (real) panic attack</t>
  </si>
  <si>
    <t>PsillyScyber2</t>
  </si>
  <si>
    <t>For example when I'm around someone with children I start wondering if they think I'm looking at them inappropriately for no other reason than, I'm thinking "It's fucked up that other people do that." 
I don't think that way at all. 
When I'm smoking weed with my friends at his trap house and other people come over I think, "What if they think I'm a narc? Or what if thet think I'm being fake because I'm white and just want to be accepted?"
Then I start getting nervous and think of something that will reassure them I'm not like that. 
I'm not a narc or a cop. Just a regular dude. 
Even being in the store I think, "What if they think I'm stealing something?" And then I start trying to directly not look at them or to act normal just like if someone did steal &amp;lt;.&amp;lt;</t>
  </si>
  <si>
    <t>I have this wierd thing when I'm around other people where I think of how odd it would be if someone else was there and doing something uncomfortable and then I start acting like that for no other reason than my mind wondering off.</t>
  </si>
  <si>
    <t>DrSwagWagon</t>
  </si>
  <si>
    <t>I do taekwondo and have a black belt test coming up. Been super anxious and all I can think about is how all my friends will hate me and everyone will leave me if I fail. The point is is that I'm pretty anxious about the whole thing and 2 days ago I started getting this weird head sourness not like a headache just like my brain is slowly being compressed. Wonder if anyone's felt this way too or I'm just going crazy.</t>
  </si>
  <si>
    <t>Not a headache but head sourness?</t>
  </si>
  <si>
    <t>cayde13</t>
  </si>
  <si>
    <t>I suffer from major social anxiety. I sweat profusely, shake, red in the face, the whole nine. Ive been doing been going to therapy and toast masters to try to get a handle on it. I recently got married and i took some xanax to help calm my nerves. The wedding and reception went great but towards the end i was really drunk. By the time we got back to our room i blacked out and my wife says I was really mean to her. She was in an abusive relationship with a raging alcoholic and she says she feels like she married her ex that day and says she'll never forgive me for it. She then found out i had taken a months worth of xanax in 2 weeks leading up to the wedding and that made things worse. I was really just trying to be ok for the wedding. I hadnt been taking it before and completely stopped now. I'm nothing like that guy but she says she cant trust me now. I know i messed up and have apologized profusely. I know its going to take time but i really hate myself and I'm feeling incredibly hopeless. Dont know what i would do if i lose her. We're going to couples therapy on monday but just wondering if anyone has some advise on how to cope with this.</t>
  </si>
  <si>
    <t>My anxiety got the best of me amd some poor decisions have me feeling hopeless</t>
  </si>
  <si>
    <t>FlowerySunset</t>
  </si>
  <si>
    <t>Some context: I attend a day program called CICS.
One of the clients in the day program I attend is named Xiaoxi Xu. Asian kid, most likely older than me (everyone there is) but he's mentally a child. Now, I understand that since all of us have developmental disorders that we all act childish, but Xiaoxi takes the cake.
He acts genuinely helpless and asks for help on everything. We were filling out a form a few days ago and one of the questions on the form was "what do you want other people to know about you?" and Xiaoxi says "kind," to which Leslie replied that he didn't answer the question, then he said "help people" and abruptly yelled out that he had gas. He talks to himself constantly, has an interrupting problem, and has an unhealthy obsession with football.
One day, we were reading a packet. In between paragraphs, Leslie, our coach, would stop us and ask questions to make sure we understand the material. During one such instance, Leslie and I got into a heated discussion about my wanting to lose fifty pounds and Xiaoxi tried to rush us along, saying "I want to get back to reading."
His personality is kind of like how I used to be before I toned it down, except it's nearly 30 times worse. I didn't notice this until I've been around him but I notice that I've been laughing a lot lately, and I know it's not because I'm making fun of him because he's been nothing but friendly around me.
He calls himself brainless when really, he's just trying to say he isn't very smart. When he doesn't get his way, he yells at the top of his voice out of frustration. He says "I don't know" and "I D K" a lot.
I'm not saying I don't want to be friends with him, I do, but I don't exactly like him either and I'm not sure what to do with this information. Basically I have a bunch of emotions coming from all directions and it's conflicting with each other.
My father said this in response to me:
&amp;gt; I understand. It can be ruff for sure...there is nothing that says you HAVE to be close friends with him, but you still wanna be nice if you can. Just keep him at a distance or talk to one of your coaches privately and see what they say.
I did pull Leslie aside and she said she wants to wait until my 30 day meeting before she pairs me up with someone else. What should I do until then?</t>
  </si>
  <si>
    <t>Xiaoxi Xu is the worst person on Earth.</t>
  </si>
  <si>
    <t>Some context: I attend a day program called CICS.
One of the clients in the day program I attend is named Xiaoxi Xu. Asian kid, most likely older than me (everyone there is) but he's mentally a child. Now, I understand that since all of us have developmental disorders that we all act childish, but Xiaoxi takes the cake. 
He acts genuinely helpless and asks for help on everything. We were filling out a form a few days ago and one of the questions on the form was "what do you want other people to know about you?" and xiaoxi says "kind," to which Leslie replied that he didn't answer the question, then he said "help people" and abruptly yelled out that he had gas. He talks to himself constantly, has an interrupting problem, and has an unhealthy obsession with football. 
His personality is kind of like how I used to be before I toned it down, except it's nearly 30 times worse. I didn't notice this until I've been around him but I notice that I've been laughing a lot lately when I'm around him, and I know it's not because I'm making fun of him because he's been nothing but friendly around me. 
He calls himself brainless when really, he's just trying to say he isn't very smart. When he doesn't get his way, he yells at the top of his voice out of frustration. He says "I don't know" and "I D K" a lot.
I'm not saying I don't want to be friends with him, I do, but I don't exactly like him either and I'm not sure what to do with this information. Basically I have a bunch of emotions coming from all directions and it's conflicting with each other.
My father said this in response to me
&amp;gt; I understand. It can be ruff for sure...there is nothing that says you HAVE to be close friends with him, but you still wanna be nice if you can. Just keep him at a distance or talk to one of your coaches privately and see what they say.
I did pull a coach aside and she said she wants to wait until my 30 day meeting before she pairs me up with someone else. What should I do until then?</t>
  </si>
  <si>
    <t>DisneyPanda658</t>
  </si>
  <si>
    <t>When it comes to anxiety about standing up for myself at work, I find it so much easier to lie than it is to put my foot down and just say “no”.
Boss wants me to put in extra hours? Blame my dogs and husband for needing me to come home instead of staying longer.
Want me to work every single day of the week because of an emergency instead of having my day off? Pretend I have other plans that can’t be cancelled.
Honestly, finding a white lie is so much easier than looking like a jerk for not wanting to do something. Confrontation is not a good thing, and even if I have to dig myself into a deeper lie instead of just admitting I don’t want to do something, I’d rather not address the problem. It’s so bad, but I’m just too nice of a person. If I don’t have an excuse I have so much of a harder time saying no.</t>
  </si>
  <si>
    <t>It’s better to lie than stand up for myself... And I hate it.</t>
  </si>
  <si>
    <t>Trajsmen2</t>
  </si>
  <si>
    <t>Hey there guys,  
This might sound really stupid, I don't know. A week ago I ordered new glasses and my mother paid for it (got it as a gift). I didn't really find what I was looking for, but I found myself really liking the style of my new glasses. The only problem I have with them is that the sides have blue in them, a color which I am okay with, but usually don't wear. The blue is hard to see, if I can remember correctly. 
I'm having anxiety about not liking my new glasses, not looking good in them, them not fitting in with how I dress (I like to wear red and black mostly); and what if all that money goes to waste pretty much. I've been spending more and more time trying to look them up but I can't find them online. I know that even if I found them I would be just more anxious probably and this will most likely only go away (if it goes away) when I get my glasses. 
What do you do to reduce this anxiety? I have 10 days before they are done. I am already anxious about the way I look, and this is probably a symptom of that.</t>
  </si>
  <si>
    <t>Anxiety about my new glasses</t>
  </si>
  <si>
    <t>Hperry6760</t>
  </si>
  <si>
    <t>When I was 14 years old I was praying to god I could live for 6 more months without anxiety and at the end I didn’t care if I died. God never came through. I was medicated, wrongly diagnosed and my anxiety led me to deeper issues because I never understood my anxiety, until I heard these words.
“To make a wasp trap you take an empty bottle of soda and remove the cap. You turn it upside down and put black tape around the middle so there is light at the top. The wasp flies through the bottom, and gets stuck at the top where there is light. The wasp is afraid to fly into the darkness because it doesn’t know what is on the other side. Unless that wasp goes against everything it’s instincts are telling it, it will die, trapped. But if that wasp can muster up the courage to fly through the darkness, it will eventually find light.”
I soon understood I was trapped in my own head, only because of my anxiety. Instead of working up the courage to kill myself, I worked up my courage to do all the things my anxiety prevented me from doing. It was the worse thing I have ever gone through mentally, but after I did the things that I was so afraid of until I wasn’t afraid of them anymore, I was normal.
My anxiety seems to come back now and again to try to trap me, but I always remember these words. With them I find the strength to never allow myself to allow the darkness in my head control me from living.</t>
  </si>
  <si>
    <t>The words that saved my life.</t>
  </si>
  <si>
    <t>JeznaKreatura</t>
  </si>
  <si>
    <t>Hello. I've been lurking around here but never actually posted and I feel like this community is very supportive and could understand me  so I decided to post a little rant. I just took my first Helex (some european xanax ripoff i think). I got it perscribed a few months ago but decided with my psychotherapist to try cognitive behavioral therapy, which worked for a while but after weeks of constant anxiety I just couldnt take it anymore. Taking this drug was one of the hardest things that I ever had to do, since im afraid of addiction from benzos and such. Im just so defeated right now and I know some people have it way worse than me, but i just had to vent a little. Thanks for reading and I hope u doing ok ❤️</t>
  </si>
  <si>
    <t>hello</t>
  </si>
  <si>
    <t>maybe european?</t>
  </si>
  <si>
    <t>razarias</t>
  </si>
  <si>
    <t>I have anxiety. I thought a cat would help...
I went to the cat shelter to adopt a cat (or two together). I'd seen some online and asked to see those, but they were extremely timid and just hid the whole time I was there. The member of staff said they had been strays and so needed a little bit of time I'm to come round but they were quite scared of the staff too (whereas almost all of the others weren't, which were mostly strays too).
I did see some other kittens and they let me sit with them. These kittens were all over me, super friendly and just what I was looking for. I thought the would be a positive interaction, I could talk and play with them. They kept telling me kittens were unavailable. When I asked why they said either they "don't know" or "there is no reason they just are". I asked when they would be available and they they didn't know but they would get snapped up.
They kept mentioning how black cats didn't get adopted and they were having an open day soon and they were really trying to push black cats onto people. 
I should have gone back another day but I felt guilt tripped and in my head I knew it wasn't right but I could verbally say no and now I've ended up taking these cats.
They haven't moved a muscle, are so aloof, and are in need of a lot of work. I was really looking forward to getting them but I'm so disappointed and don't feel like the situation will change.
I just felt like I can't say anything at the time and they were trying to steer me in a certain direction. But with the anonymity of Reddit honestly I just want to take them back and get some friendlier cats the more like what I was after. 
Now I feel trapped and it's causing me even more anxiety. Would they let me trade? Are they just going to try to convince me to keep these ones? What do I do?</t>
  </si>
  <si>
    <t>Wanted a cat to help anxiety... Ended up with two I didn't want now feel even more anxious</t>
  </si>
  <si>
    <t>youknowmetoowell12</t>
  </si>
  <si>
    <t>Yesterday I had a really bad fight with my mom, so I went upstairs to calm down a bit, but ofc this turned out in a panic attack. 
I was having trouble with breathing when I felt that my vision was becoming darker and everything was turning black slowly like I was going to faint. I blinked and everything was normal, but then it started to become black again. It started in the corners and made it’s way to the middle of my sight. I remember that I was staring at a pillow in the corner of my room and I suddenly couldn’t see it anymore. It was so scary, because I checked if my eyes were open, and they were, but still everything was black and I hadn’t fainted, I was still there. 
I needed to blink a few times to have my sight normal again, but it was still so scary. 
Is this something other people experience??? I’m very curious!!</t>
  </si>
  <si>
    <t>Does anyone else experience a sudden darkness in their vision when having an attack?</t>
  </si>
  <si>
    <t>imahoeforgeese</t>
  </si>
  <si>
    <t>I write a lot to cope with anxiety. It doesn’t make it go away, but sometimes when I word vomit it helps me piece together what’s really truly bothering me. Here’s one I wrote pretty recently. I think it’s probably too on the nose to really be poetry, but I hope you all like it. For context, my diagnosis is paranoid personality disorder and GAD. Also, apologies for how this post probably looks, I’m on mobile. I’ve added slashes between stanzas for clarity. 
...
My torrid malfeasance rests his head in my lap. 
The sun grows larger before us. 
A gentle hum holds up the clouds.
And the cold black glass—Its turned off. 
//
It’s just him and I rotating here. 
Accompanied only by my racing thoughts. 
His mind, Its quiet, melancholy even. 
How the hell does he do that?
//
It’s lonely beside him. 
He reaches for me over the chasm 
of my heart pounding thoughts,
but I’m not brave enough to cross. 
//
I want to believe his touch is mine. 
I want to feel that unique warmth without fear. 
I want to know what some how, I might be special. 
I want to hear that I alone dance in his memories. 
//
I but I cannot trust in any of this. 
//
If I trust, that creates a bond I’ve never held. 
A bond forged fiercely, with reckless passion. 
But yet, it is so very fragile. 
I hurt now, but if I trust? 
That brings agony I know I cannot handle.</t>
  </si>
  <si>
    <t>Poem about my anxiety affecting my relationship</t>
  </si>
  <si>
    <t>Throwaway35936294729</t>
  </si>
  <si>
    <t>I cheated the other night while partially blacked out drunk. I wanted to tell my partner but he barely talked to me all day and can't talk when he's tired. I feel like my life is over and I don't know what to do. If you want to yell at me, then just don't message me. I just need someone open minded to talk to. Thanks.</t>
  </si>
  <si>
    <t>Is anyone available to talk? I'm having a panic attack because I probably ruined my relationship. I can't breathe right now.</t>
  </si>
  <si>
    <t>emerald188</t>
  </si>
  <si>
    <t>Sometimes I have moment of relief but then there’s days like today . Every since I lost my mom 3 years ago . I’ve been having anxiety and sometimes I don’t know i just can’t help but believe the negative thoughts . I had my first panic attack last July after the birth of my 3rd Child . I freaked out cause I forgot where I put something and then i started asking myself if this was even real ? Did I just have a baby ? Where’s my mom she’s really dead !? And then I started shaking and feeling like I was going to lose control and do something terrible. I don’t want to mention the thoughts I had . But they make me feel like a horrible mother . I look at my beautiful innocent kids so full of life and I’m not even an energetic mom I’m always so down ! They deserve to be happy and I should be playing with them but I’m so wound up in my moms death someday like today I’m sucked into this black hole and I feel like I’ll never get out of it .</t>
  </si>
  <si>
    <t>Sometimes I feel like I’m not a good mom or wife and they would be happier without me .</t>
  </si>
  <si>
    <t>UrLocalAsian21</t>
  </si>
  <si>
    <t>Last Friday, he was saying some personal stuff that I dont feel like talking about here. I eventually got to the point where I left the classroom and cried for a bit. The teacher said she would move us across the room, and she made a mistake by sitting us next to each other, but I don't think that's enough to avoid him. He's been bullying me for the past 3 weeks, and I don't know why. Maybe because I'm a small asian boy who draws and doesn't cuss in person. Also, I dont want to be known as that one sensitive kid, because I'm the only one cried in my class this year so far. I'm worried that when Monday comes, he'll treat me more like shit. Or that everyone will call me a bitch when I come back. I also thought about bringing pepper spray to school, in case he tries to get physical, but I don't have the guts to resort to violence. Plus, I might get suspension. I heard that some of my classmates got suspended for defending themselves. So I want to be able to defend myself, but I also don't want to fuck up my high school resume. I'm just worried about this guy, and I want to avoid him overall.</t>
  </si>
  <si>
    <t>How do I avoid my bully in my class? Also worried about what others think of me.</t>
  </si>
  <si>
    <t>being bullied</t>
  </si>
  <si>
    <t>Hey everyone, just looking for some people to help me ground myself right now. Sorry for any typos and format, I'm on mobile. 
Last Saturday I (24F) decided to end a relationship I'd been in after my partner stopped showing interest and putting effort into our relationship. To "blow off steam" and try to "get over it" my girl friends and I went out to a bar to dance and have a nice girls night. 
That night I was roofied and woke up the next day in an apartment I didn't know with no recollection of what happened. I know I had only 1 and a half drinks, which is not enough to make me blackout. 
I spent all of last Sunday in the ER getting tests done and making sure I was physically okay -- which I seem to be as of right now thank goodness. 
However, ever since then I've been in this horrible spiral of thinking these two horrible things were because of something wrong with me (which I know isn't true) but I honestly am so so overwhelmed and I feel like I cannot find my footing. 
I really feel like I'm dying with intense heart palpitations all day every day this week and when I don't feel that I feel absolutely numb which is almost as bad. Hoping others have felt this low, and can offer any support or suggestions of how I can work through this.</t>
  </si>
  <si>
    <t>Drugged at a bar the same day as a breakup and now my anxiety is truly out of control. Need help grounding myself right now.</t>
  </si>
  <si>
    <t>anoriginalone</t>
  </si>
  <si>
    <t>As my anxiety returns I've been having these spells again, where I'll just be standing or walking, and my vision closes up to black, and I get really dizzy. Sometimes I even have to kneel down on the floor. Is this normal? How can I prevent this?</t>
  </si>
  <si>
    <t>Almost fainting?</t>
  </si>
  <si>
    <t>Zavke</t>
  </si>
  <si>
    <t>Hi all,
I’m posting my current struggle here in the hope there are some people who experienced the same, got past it and will be able to give me some pointers. 
I’ll try to keep it as short as possible my apologies should I fail miserably. 
I grew up as the black sheep in a narcissistic family. Apart from being blamed for everything and never being good enough, I somehow was always responsible for fixing all the mistakes of any family member. 
After almost 30 years of this I met me wife (very similar background) and we broke away from our families together. 
Throughout this separation and our recovery from it we went through a bad financial spot were we could barely make ends meet, were on the verge of being homeless for several years and developed severe stress related medical issues. 
After a lot of fighting the good fight we overcame most of it, have a wonderful relationship, are doing great from a financial perspective and our outlook on the future has never been so bright. 
However, ever since the need for surviving decreased and was replaced by the need for starting to live, I’m feeling extremely anxious. 
I’m getting panic attacks, struggle with extreme IBS and can’t seem to enjoy life out of a fear of letting my guard down and possibly losing it all. 
After reaching everything I wanted, I’m left goalless and without a clear direction that gives me meaning. All things seem so trivial and superficial. 
I just feel I need a fight for an all absorbing cause to feel better and in lack of that I’m completely breaking down and start to imagine that ever little ache or pain is life threatening. 
Therapy isn’t doing anything and it’s starting to really weigh on me. 
Whatever I do just don’t seem to be able to properly relax and enjoy the moment after it ends. 
Did any of you deal with a similar situation?
Did you get past it? And how?</t>
  </si>
  <si>
    <t>How to start enjoying life after escaping emotional abuse and financial ruin?</t>
  </si>
  <si>
    <t>Hats668</t>
  </si>
  <si>
    <t>I'm attending university for the firs time. My goal is to get into the bachelor of social work program. Some of the courses I'm taking require a great deal of self-reflection, and require openness with my classmates (all of whom I don't know very well).
This week I've had to do a Whiteness Inventory on an online forum: it requires a great deal of self reflection and vulnerability. I also have to respond to some of my classmates' posts. 
With one of my classmates posts: when I read it, I felt like I could relate to what was being written, and I recognized parts of my experience as a white person that I had overlooked. In my reply I pointed these things out, and I thanked my classmate for helping me to build my awareness.
My anxiety spikes when I think about that: I think about the details or angles that I've missed; I worry that I've completed the activity incorrectly; I worry about making a fool of myself. It keeps eating at me and it gets worse when I return to the forum to read posts or compose replies.</t>
  </si>
  <si>
    <t>Anxiety in University</t>
  </si>
  <si>
    <t>MsRapide149</t>
  </si>
  <si>
    <t>I dont know if this applies to anyone else here, but when it comes to trying to report sexual harrassment it makes my brain and body go into a shock almost. I cant speak, I black out, I start to sweat, my heart feels like it's going to burst out from my chest cavity, and my stomach starts to churn and try to push out everything I've eaten. My brain begins replaying all the times I've been harrassed that way and the only thing I can do is freeze until it's over. 
Does anyone else have this problem? Also advice would be so helpful on how to report the guy touching and advancing himself on me. I've made it clear I dont approve of what he is doing and he just will not stop.(note: I'm a senior in high school, and the guy doing this to me is in my class. I thought we were friends but his behavior towards me depicts otherwise.) 
I feel extreme guilt about every encounter I've experienced like this and it embarrasses me so much. I know that other people have had worse experiences and my dilemma is not as severe. I just need help. My parents will make it much worse if they find out. I just want it to end so badly, and hopefully someone else who has gone through the same can give some advice. Thank you and I'm sorry it's a long read. Its the first time I've ever opened up about something of this topic.</t>
  </si>
  <si>
    <t>Reporting harrassment is tremendously difficult for me to do with anxiety. Is it the same for anyone else?</t>
  </si>
  <si>
    <t>banditqueen18</t>
  </si>
  <si>
    <t>I have been a super competitiveness kid - type A personality, Asian/Indian and just in a super competitive mode throughout my life. I've a strong suspicion that I'm a people pleaser as I over think on a negative conversation and try to 'win' the other person. 
The problem is that because of this cocktail of competitiveness and pleasing people - I have strong anxiety because I worry what people think of me. Social media makes it worst. I'm always trying to maintain a particular image and gaining the appreciation of certain people. 
It's a never ending cycle. I got through a great B School (the school which has insecure overachievers) and all I could think was that now XYZ people would be proud of me or how I showed to the world that I could do it. And having an anxious attack on whether people think it's good enough (it's literally the top school).
What do I do? I don't want to make the rest of life about others. I want to experience victory without thinking what my high school competitor/college senior/office peer will think of me.</t>
  </si>
  <si>
    <t>Anxiety coz of what people think of me</t>
  </si>
  <si>
    <t>Indian</t>
  </si>
  <si>
    <t>I’m epileptic and have had plenty of seizures; both grand mal and tonic clonic so it seems more likely, but this just feels different. It feels like I’m winded and half convulse for a split second until I jump around intentionally to snap back. It’s been going on all day long and comes in clusters, usually when I’m sitting or laying and start to think about it. I did molly yesterday and hoping it’s just a withdrawal thing but it’s incredibly annoying, terrifying, and embarrassing being around people when it happens because it’s pretty noticeable. That was my first time using and I don’t plan to ever go back near it. I’ve also just been in bed trying to get down water and throw it up. I’ve been on anxiety medicine for a long time but it doesn’t do anything. Xanax was nice when I had it but got stolen and me blacklisted. Thoughts? I might see a doctor tomorrow if it’s not any better.</t>
  </si>
  <si>
    <t>Am I having a seizure or panic attack?</t>
  </si>
  <si>
    <t>endangeredpenguin</t>
  </si>
  <si>
    <t>I might be getting a bit old to still be listening to My Chemical Romance and I hate that box people put them in box of "Emo" as I feel it puts people who really get something out of MCR into a horrible little box.
I am not sure if there is the place to talk about music etc but honesty just listening to "Welcome to the Black Parade" and "Famous Last Words" make me remember how much that album really helped me a few years ago and also "I'm not Okay", it might sound trite but it did feel so good to feel that sometimes it is okay to say "things aren't alright". 
I don't really have much more to say so sorry if I am wasting peoples time or this is not the place to post it but MCR's songs don't make me feel depressed as people say they do they empower me and make me feel good about myself and bring me out of my depression or anxiety.
MCR did not save my life, but they damn sure helped.</t>
  </si>
  <si>
    <t>I am not afraid to keep on living. I am not afraid to walk this world alone.</t>
  </si>
  <si>
    <t>kmw920</t>
  </si>
  <si>
    <t>I still feel like I'm on the edge of having one besides fast heartrate, fast breathing, white spots in vision, dizziness and feeble limbs. Those awful memories of having those severe panic attacks run around on my mind as well. 
Background: GAD and depression. Also having choking anxiety. OCDs: cough, clear throat and spit. EustachianTube dysfunction. BMI below 15. On Tianeptine and Bromazepam.</t>
  </si>
  <si>
    <t>Traquilizer does help me avoid from having 2-to-3-hour-type panic attacks but...</t>
  </si>
  <si>
    <t>longsilvers</t>
  </si>
  <si>
    <t>Hi, 
So early this year I had an episode where I very nearly fainted ie. vision went black, lost balance etc. I had a cold that day and felt quite lightheaded and this happened later in the night. After that sort of shock, as something like had never happened before and I was worried as to why and what it was, I haven’t been feeling myself. Now before this I have never had anxiety or anything like that, I can be an over thinker like the best of us but never what I feel now. It’s like I get this wave/release of fear over my body, my stomach feels tight and nervous and i myself feel nervous. I don’t know why as I have nothing to be nervous about, I’m a very stress free person so I really don’t know why this happens. Is it anxiety? Is it something else? What do i do to get rid of it? It’s not every day but it seems like most days. Thank you.</t>
  </si>
  <si>
    <t>Is it an anxiety or what? Appreciate the comments</t>
  </si>
  <si>
    <t>Pipergnome</t>
  </si>
  <si>
    <t>Help
Please help. I’ve seemed to have fallen in a depressive state where I don’t want to get out of bed or do anything all day long. It’s like all my motive has gone out the window. 
It’s this black shadow of negativity following me all day telling me I’m worthless. I just want to sleep to get rid of it. But I know this isn’t the way. 
Any advice. Please. I’ll do anything to get out of this. To wake up and feel happy, to feel grateful, to feel like myself. 
This isn’t me. I’m happy and upbeat and social. This isn’t me.</t>
  </si>
  <si>
    <t>Please please help</t>
  </si>
  <si>
    <t>CroneWithCats</t>
  </si>
  <si>
    <t>Sometimes my mind just goes blank and I end up speaking nonsense. Like throwing out words that come to mind. &amp;gt;.&amp;lt; My hands and voice starts to shake and my heart starts to beat out of my chest. I'm so terrified of sounding stupid that I end up english-ing wrong. Part of the reason for that is because I am a minority and there's a running joke that asian americans have a certain accent to them. I want to sound fluent in english as possible. Almost cried in front of the classroom during a presentation and I can barely make it through interviews without beating myself up about sounding low IQ.</t>
  </si>
  <si>
    <t>How do I over come anxiety over public speaking?</t>
  </si>
  <si>
    <t>"art of the reason for that is because I am a minority and there's a running joke that asian americans have a certain accent to them."</t>
  </si>
  <si>
    <t>alunamuna</t>
  </si>
  <si>
    <t>Hello!
I hope whoever is reading this post is well.
I have a generalized anxiety disorder.
So, I was wondering if anyone else experiences action blackouts. I don't know how to describe it but I'll try to explain as best I can.
Let's say we're having a conversation and I roll my eyes. You ask my why I roll my eyes and I will literally *not remember* having my rolled my eyes or not. If the person tells me I did, I'll take their word for it.
Please help. This is driving me crazy. I don't know if it's an anxiety thing or not.</t>
  </si>
  <si>
    <t>Memory Blackouts</t>
  </si>
  <si>
    <t>Lexwoodx</t>
  </si>
  <si>
    <t>Story time ✌🏻
I went to the doctor the other day due to being sent home from school after i started uncontrollably shaking and stuttering, I had no idea what was going on but I couldn’t stop it. 
After the shaking and stuttering calmed down I started to feel faint and dizzy and then I almost blacked out in the canteen. 
So... when I was at the doctor she said that it was due to anxiety and that the shaking and stuttering would stop before the end of the day she gave me some low dose calming pills and sent me on my way. The next day I could still barley talk until it just went away after lunch (I didn’t even eat ) 
Basically because she said it was my anxiety that caused it I wanted to know if anyone else has had a similar experience
If so please comment. :)</t>
  </si>
  <si>
    <t>Stuttering and shaking</t>
  </si>
  <si>
    <t>emmaNONO08</t>
  </si>
  <si>
    <t>I was hired to do a presentation for a bunch of university kids... Small 10 person class. I basically present their work to them.
Me and 4 other professional/semi-professionals basically use their assignments as a basis and give them feedback. It's music-related, but trying to stay vague because I'm freaking out and would like to somehow stay anonymous but obviously the internet being what it is that's impossible.
In the span of two hours, here are the things that happened and ultimately have me wanting to crawl under a rock and die:
-one other person presenting is someone who was a student in a class I was a T.A. in a long time ago. At the time she was a problem student, talking back to guest lecturers, having a shitty attitude and always being on her phone. I had to mark their attitude and how often they were on their phones down, so literally my job was to tell her not to be whoever she was being. This undoubtedly did not foster a great relationship between us, and we are not friends. Despite all this, we had to perform together this morning and be somewhat cordial, but she seemed indifferent, ignored me when I asked her what she's been up to since she left school (maybe I spoke too quietly but she certainly did not want to have a conversation) and then like I heard her ranting during the class break about probably something not related to what we were doing but also my brain is telling me it's totally about me. 
-this one student kept talking back at the feedback we were giving other students 'oh but I liked when they did that's ' no I don't think that was unnecessary it was so poetic' and I wanted to kind of punch him like 'YES HI YOURE THE STUDENT IM THE PROFESSIONAL IM BEING PAID TO GIVE MY ADVICE NOT YOU' and I don't know how to deal with this emotion someone take it from me ahhhhhh
-at the end of class I was like 'I took notes on your things do you want them' and although I remember no names whatsoever one Asian girl came up to me and I handed her the only other Asian girl's notes and i feel like I offended her (obviously) and I didn't want to do that and like I would've mixed the only two white girls up as well but I didn't have the chance like the only two people I mixed up in that moment where both Asian does that mean I'm a walking racist white person stereotype???????
Help, I'm going into a really weird anxiety spiral and I think I'm starting to get weird sweat-chills.</t>
  </si>
  <si>
    <t>Please help talk me down from being mortified</t>
  </si>
  <si>
    <t>Ever since I was young, i have always find east asian men attractive. I have had crushes on a lot of guys in my life time from all different ethnical background, so i am not like excluding any other men as romantic partners racially but I still do find asian men to be attractive and i can't help it. I actually can not. I am not against dating men who aren't asian, I just find asian men really attractive. I don't know why and it feels to be beyond my control. What do i do? I feel guilty, I worry i am racist.  :( How do i stop feeling so guilty? I don't want to be racist.</t>
  </si>
  <si>
    <t>Am i racist?</t>
  </si>
  <si>
    <t>Colourless-Aurora</t>
  </si>
  <si>
    <t>Around last week, I had 2 dreams with very similar themes. Both these dreams involved me being made fun of by people and them pointing out things about me.
I'll describe the first one, I was meeting a friend of my friend and everything was going ok, the conversation was cool and we were getting along okay when other people that are also sort of friends with my friend started to grab me and just made fun of my physique, how skinny I am, my voice and basically everything else about me.
My friend and her friend decided to join in on this and this made me break down in my dream. I started to cry, ran away and the dream ended.
Alright here is the second one. It's basically the same except, it was my family that was making fun of me. I recently got this new jumper and I usually don't wear bright coloured clothing, but this one is pink and has flowers on it. So, my family saw this and started to comment on my taste, my appearance, my health and everything. I tried to run away, but they just followed me and I couldn't get away. The dream ended in a black silence, but apparently during all this I was having a night terror and the people living with me were too scared to wake me up.
I've always had trouble with sleeping, I used to sleepwalk nearly every night (now I don't), I used to talk in my sleep constantly and I had constant night terrors during my younger years (I'm only 13, so I probably haven't changed much anyway) I just needed some place to vent to and wasn't sure where to go, so I came here. I'm not sure why these are just starting to come back now, but they are.
I always have suspicions that something very similar to this will happen in real life, maybe on a smaller scale like my friend making fun of me and not actually liking me, and I don't really know how to shake those kinds of thoughts. I've been trying to keep her out of my mind, because it makes me feel like shit when I know she doesn't think of me as much   as I think of her, or how I'm pretty sure that she's never worried about me while I worry about her quite a bit.
I know it's a dream and I probably shouldn't take it too seriously, but they are still representative of what's on my mind at the time.</t>
  </si>
  <si>
    <t>Two Very Similar Dreams</t>
  </si>
  <si>
    <t>rainbowhellparty</t>
  </si>
  <si>
    <t>To make a semi-long, story short, I put a flashlight to my eyes when I was in the dark and all I saw was my veins. It’s like i was looking at something silver with black veins all over it. I knew this was something that you could do to cat’s eyes, but it caught me off guard and I panicked. Can humans eyes do this to? Is there something wrong with my eyes? I’d really love some reassurance.</t>
  </si>
  <si>
    <t>learned something new about my body now i’m terrified.</t>
  </si>
  <si>
    <t>GreenEquipment</t>
  </si>
  <si>
    <t>Let me start by saying I am sick with anxiety. It runs in every aspect of my life. I have health anxiety where I am constantly worried I am dying of an illness. I google every symptom and I convince myself I have cancer. Last week I had inflammatory breast cancer. This week I have lymphoma. It ruins my entire day where I can't get work done. I don't have health insurance to actually go get checked either and i have an auto immune disease (actually diagnosed) which makes me constantly worry I am going to get cancer from the inflammation. 
I have social anxiety. I cannot go into a gas station without my boyfriends help. I hate the feeling of people judging me or running into someone I know and feeling weird about it. I cannot go to social events because I hate walking into a room and feeling like people are watching me. I worry about offending people. I will rethink something I said a million times until I hate myself.
I have driving anxiety. Where I live we get 300 inches of snow a year and we have extremely icy roads. I will only drive 30 MPH anywhere I go because I am absolutely terrified of getting into a car accident. I have been in a rollover in winter when I was younger. OH and I am CONSTANTLY worrying about my family members getting into cars in the winter and getting killed. My younger brother has to drive 40 minutes to work and 40 minutes home on pure icy roads. Every year there is at least 3 people killed in my town from the icy roads. 
I worry my mom is going to get lung cancer because she is a heavy heavy smoker. I worry about my boyfriend that he is going to die somehow. I worry about my dad. I worry about my friends, my grandma/grandpa. I worry that I am going to get cancer or I already have cancer. I worry that I am going to get sued. (I have an online business). I worry that my bank account is going to be drained....
&amp;amp;#x200B;
Basically, my life sucks because there is a million things that can and probably will go wrong. I Know i sound so negative but I have never dealt with one of my immediate family members dying before and I am going to completely lose my mind if it happens. I am so sick with anxiety and I don't know what to do.
&amp;amp;#x200B;
The only thing that helps me is drinking. When I drink white claw, I feel completely relaxed. 
How can I enjoy life when I have all of these things to worry about?</t>
  </si>
  <si>
    <t>How can I enjoy anything at all in life when there is so much to worry about?</t>
  </si>
  <si>
    <t>_tomiswaiting</t>
  </si>
  <si>
    <t>I don’t have acne genetically I just get really bad black heads. I have one of those extractor things and when my anxiety gets really bad I’ll spend hours extracting my entire face and it’s really annoying because the next day or two my skin looks terrible and inflamed.... afterwards I do a bentonite clay/acv mask and drink lots of water which seems to help. I plan to try not extracting anything if you can’t see it in a mirror standing a foot or two away but any other tips would be helpful, thanks :)</t>
  </si>
  <si>
    <t>Methods that have helped you not compulsively pick at face</t>
  </si>
  <si>
    <t>eveninggromit</t>
  </si>
  <si>
    <t>I was on a course today and I'm in the same place most Fridays and the lights are EXTREEEMELY bright. Pure white and you can tell they flicker very fast like most fluorescent lights. It always makes me feel like I'm about to disassosciate/derealisation is about to happen. I've noticed it happens in some shops too where the lighting is harsh. Not sure if I need to get tinted glasses or something to help because it ends up giving me a headache too.</t>
  </si>
  <si>
    <t>Anyone else feel horrible under fluorescent lighting??</t>
  </si>
  <si>
    <t>rockdrigoma</t>
  </si>
  <si>
    <t>Back on May, we went to a park in Los Gatos, hike along a trail a little bit. When back at home, I found a tick on my clothes. Luckily it didn’t bite anyone. We took off clothes and check for more “guests”. Found nothing. Later that month we found a black widow in our deck. Later next month, there was an ants nest behind our kitchen sink. After all that, My skin spider-sense has been like crazy. Last week I felt something on my leg, when I rapidly checked, it was a very thin string of a textile, one of those you find floating around with dust when you shake a sweater or blanket. This maximized sense/paranoia hasn’t gone since then.</t>
  </si>
  <si>
    <t>Does anybody else feel like their senses amplify or make fun of you when anxious after hard times?</t>
  </si>
  <si>
    <t>Around last week, I had 2 dreams with very similar themes. Both these dreams involved me being made fun of by people and them pointing out things  about me.
I'll describe the first one, I was meeting a friend of my friend and everything was going ok, the conversation was cool and we were getting along okay when other people that are also sort of friends with my friend started to grab me and just made fun of my physique, how skinny I am, my voice and basically everything else about me.
My friend and her friend decided to join in on this and this made me break down in my dream. I started to cry, ran away and the dream ended.
Alright here is the second one. It's basically the same except, it was my family that was making fun of me. I recently got this new jumper and I usually don't wear bright coloured clothing, but this one is pink. So, my family saw this and started to comment on my taste, my appearance, my health and everything. I tried to run away, but they just followed me and I couldn't get away. The dream ended in a black silence, but apparently during all this I was having a night terror and the people living with me were too scared to wake me up.
I've always had trouble with sleeping, I used to sleepwalk nearly every night (now I don't), I used to talk in my sleep constantly and I had constant night terrors during my younger years (I'm only 13, so I  probably haven't changed much anyway) I just needed some place to vent to and wasn't sure where to go, so I came here. I'm not sure why these are just starting to come back now, but they are.
I always have suspicions that something very similar to this will happen in real life, maybe on a smaller scale like my friend making fun of me and not actually liking me, and I don't really know how to shake those kinds of thoughts. I've been trying to keep her out of my mind, because it makes me feel like shit when I know she doesn't think of me as much  as I think of her, or how I'm pretty sure that she's never worried about me while I worry about her quite a bit.
I know it's a dream and I probably shouldn't take it too seriously, but they are still representative of what's on my mind at the time.</t>
  </si>
  <si>
    <t>toastedbread47</t>
  </si>
  <si>
    <t>I know I’ve seen a  couple posts on here about quitting coffee and it helping their anxiety, but I was wondering if other people have found a similar affect? I normally drink one coffee in the morning and then a black tea in the evening, but I’m not sure if the caffeine is aggravating my anxiety.
I really like my coffee in the morning, and generally get headaches if I don’t have one, but I’m starting to wonder if it would be worth it switching to decaf on account of my anxiety having been quite bad this year (or maybe tea or something instead).</t>
  </si>
  <si>
    <t>Caffeine and anxiety - Anyone stopped coffee and find it helps? Tying to decide if it’s worth it</t>
  </si>
  <si>
    <t>offmychest188</t>
  </si>
  <si>
    <t>This is just a tiny rant because I don’t feel like I can say this anywhere else...
I have an absolutely debilitating, lifelong phobia of needles. I black out and start fighting when someone starts coming toward me with them. I have been working on it in therapy for over a year now and it’s looking like the only real answer is medication whenever I need a vaccine since the nurses aren’t strong enough to hold me back.
Almost every time I tell someone about this, they go “oh yeaaah I’m SOOO scared of needles but you know what? It doesn’t hurt! Like it’s actually okay!” “I’m more scared of needles than ANYONE, I get it!” Then how do you have a nose piercing and three holes in each ear?? Why are you posting about how happy you are that there’s a blood drive at school today??? Why do you insist on telling me you understand and then send me a picture of your third tattoo??
PLEASE just shut the hell up and tell me that you hope I get the help I need, and that you know where I’m coming from but have recovered. But stop trying to fucking say you know what I’m going through. I’m at my goddamn breaking point. It’s not about the “””ItS oNlY a BeEsTiNg” pain, it’s about the LIFELONG TRAUMA and ANXIETY DISORDERS.
THANKS.</t>
  </si>
  <si>
    <t>Phobia Sympathy (cw: needles)</t>
  </si>
  <si>
    <t>anxious-turtle</t>
  </si>
  <si>
    <t>I’m pretty new to this but I figured I’d ask for some advice. I’ve got depression and general anxiety. My doctor said I needed to take 1-2 hours a week to just be by myself and get out some of my emotions. I used to paint but I’ve just not felt inspired since I fell into my black hole. I can’t figure out what I can do to get rid of some of this tension, didn’t know if someone else was going through the same thing? 
People keep just asking me “well what do you like to do” but it’s not that simple. Even things I would typically enjoy doing just seem like a chore. I just feel bleh. I know I should be exercising more, and I’ll get random burst of motivation, but then it’s immediately taken over by a feeling of hopelessness if that makes sense? My boyfriend is so supportive and encouraging, but sometimes I feel like I’m letting him down by being in this state of mind? I’m rambling but I just don’t know where to go from here or how to help myself feel better...</t>
  </si>
  <si>
    <t>Ways to Cope</t>
  </si>
  <si>
    <t>Around last week, I had 2 dreams with very similar themes. Both these dreams involved me being made fun of by people and them pointing out things about me.
I'll describe the first   one, I was meeting a friend of my friend and everything was going ok, the conversation was cool and we were getting along okay when other people that are also sort of friends with my friend started to grab me and just made fun of my physique, how skinny I am, my voice and basically everything else about me.
My friend and her friend decided to join in on this and this made me break down in my dream. I started to cry, ran away and the dream ended.
Alright here is the second one. It's basically the same except, it was my  family that was making fun of me. I recently got this new jumper and I usually don't wear bright coloured clothing, but this one is pink. So, my family saw this and started to comment on my taste, my appearance, my health and everything. I tried to run away, but they just followed me and I couldn't get away. The dream ended in a black silence, but apparently during all this I was having a night terror and the people  living with me were too scared to wake me up.
I've always had trouble with sleeping, I used to sleepwalk nearly every night (now I don't), I used to talk in my sleep constantly and I had constant night terrors during my younger years (I'm only 13, so I probably haven't changed much anyway) I just needed some place to vent to and wasn't sure where to go, so I came here. I'm not sure why these are just starting to come back now, but they are.
I always have suspicions that something very similar to this will happen in real life, maybe on a smaller scale like my friend making fun of me and not actually liking me, and I don't really know how to shake those kinds of thoughts. I've been trying to keep her out of my mind, because it makes me feel like shit when I know she doesn't think of me as much as I think of her, or how I'm pretty sure that she's never worried about me while I worry about her quite a bit.
I know it's a dream and I probably shouldn't take it too seriously, but they are still representative of my thoughts.</t>
  </si>
  <si>
    <t>ackthisisamess</t>
  </si>
  <si>
    <t>I'm literally never hungry and my stomach is always doing that flip-floppy and nauseous thing from stress and it's a problem because I have to gain weight asap. The only thing that I actually crave and look foward to is black coffee, which does not exactly help.... 
Like I basically just eat junk food, but not even because I enjoy it, just because I want to gain weight so bad because my physical health is in a very poor state at the moment.  I also want to feel more confident with my appearance, because you know, societal standards and all.
Does anyone else have this problem? Any sort of advice to help with the nausea and stuff would be greatly appreciated :)   (...and I  honestly just want to feel less weird and alone with these issues.)</t>
  </si>
  <si>
    <t>Appetite issues?</t>
  </si>
  <si>
    <t>Around  last week, I had 2 dreams with very similar themes. Both these dreams involved me being made fun of by people and them pointing out things about me.
I'll describe the first  one, I was meeting a friend of my friend and everything was going ok, the conversation was cool and we were getting along ok when other people that are also sort of friends with my friend started to grab me and  just make fun of my physique, how skinny I am, my voice and basically everything else about me.
My friend and her friend decided to join in on this and this made me break down in my dream. I started to cry, ran away and the dream ended.
Alright here is the second one. It's basically the same except, it was my family that was making fun of me. I recently got this new jumper and I usually don't wear bright coloured clothing, but this one is pink. So, my family saw this and started to comment on my taste, my appearance, my health and everything. I tried to run away, but they just followed me and I couldn't get away. The dream ended in a black silence, but apparently during all this I was having a night terror and the people living with me were too scared to wake me up.
I've always had trouble with sleeping, I used to sleepwalk nearly every night (now I don't), I used to talk in my sleep constantly and I've had constant night terrors during my younger years (I'm only 13, so I probably haven't changed much anyway) I just needed some place to vent to and wasn't sure where to go, so I came here. I'm not sure why these are just starting to come back now, but they are.</t>
  </si>
  <si>
    <t>luna2512</t>
  </si>
  <si>
    <t>My boyfriend drinks a lot and I never really realized it was that bad when I used to drink with him. I recently moved in with him and have had some severe anxiety so I stopped drinking. He’s been the best at taking care of me, never pressuring me to drink, and doing whatever he can to make me feel better. But I’ve come to realize that his drinking really messes with me. He blacks out every Saturday or Friday night and becomes a different person. It makes me so scared, like I don’t know who he is or what he’s capable of. He would NEVER hurt me, but past experiences with other boyfriends keep me on guard. 
How do I go about talking to him about this? I know for sure I’m not telling him to stop drinking, just going to explain how I feel when he gets blackout, for him to understand a little better and be aware.
I just already feel so guilty because he’s taking care of me in this fragile anxious state. He does SO MUCH. I’m afraid he will resent me or not want to be with me if I bring this all up.</t>
  </si>
  <si>
    <t>Need to talk to boyfriend about alcohol use but scared and feeling guilty</t>
  </si>
  <si>
    <t>lucyjames7</t>
  </si>
  <si>
    <t>Hi🌻
I am the stereotypical flakey bi-person, the one that gives bisexuals a bad name, and I need help.
Apologize for the big text about to come but I've been having panic attacks for nearly a year now and need to hear honest opinions from people that have experienced similar or have a non-straight look on this (unlike most of my friends and family)
So I've always identified as straight (heteronormality) until I fell head over heels for a girl when I was 14. She was my first relationship, lasted 3 weeks only. She absolutely fucked with my head, gave me trust issues, made me feel like the most worthless person on this planet. When she didn't do that she was amazing, i was on cloud 9 and so in love. Anyways, even while I was with her, I had a constant nagging fear that I'd fall for a male aquaintance of mine, just anyone mildly attractive really, and that I'd end up breaking her heart. This went so far that at one point, that anxiety made me believe I had actually fallen for a male friend of mine and I felt so bad. I forgot about that boy days after and cried over her for over a year so I'd conclude that I tend to have Relationship OCD and commitment issues, which in her case were probably also related to social stigma, fear of not being "normal" etc. I was also really worried about everyone thinking I was a lesbian, because I identified as bi and was worried that a potential perfect boy would be thrown off asking me out because someone told him I was only into women.
Since I can remember I have had crushes on guys and masturbated to phantasies about guys or sex scenes in general.
After her, there wasn't ever really an opportunity or special girl in my life so I was dating and getting with guys, not actively repressing my attraction to women but also not living it out. I kind of only "flaunted" the LGBT when it suited, aka when I was around lads and knew they'd be slightly turned on by it and wouldn't mind.
I was terrified of straight girls knowing and being scared of me/taking distance. It's still uncomfortable being around my best girl friends undressing, which had never been an issue before my girlfriend. I'm just scared of them thinking I'm coming on to them or making them feel uncomfortable.
I've experienced relationship OCD woth my further male partners too, always being worried I might fall for someone else on a holiday or at one of my extracurricular activities, and that I'd break their hearts.
I suffer from anorgasmia, have masturbated since I was 8 years old amd never crossed that barrier, no difference whether I'm thinking about males or females (when I was with ex gf for instance).
I am definitely a very self conscious and worried person (thanks epigenetics and dad)
My boyfriend of 2 1/2 years broke up with me and got with his best friend, which still hurts me. I got with a new boy way too fast after that without having had enough time to grieve or generally experiment what I'd like.
So in January when smoking weed and being with that new boy, he wanted me to go down on him (which I'm not too fond of in general) and i was really put off because he smelled. Then suddenly a panic hit me, knot in stomach, heatwaves, overthinking: shouldn't i want to do this? Isn't this a clear indication that I'm not into dick, that I'm a lesbian?? I also noticed that i was sometimes wishing he had boobs when I felt him up, or thinking that I'd eat his ass if he were a girl aka cleaner (stereotypes much lol)
That kinda calmed down again and the anxiety went away for a bit, but the night he officially asked me to be his girlfriend I had the worst panic attack of my life. I felt like dying next to him in bed, I was so hot, I was nauseous, i just wanted to die and it to be over. Those panic attacks got even worse when I tried meditation, and they'd regularly come back whenever something was triggering (one evening where i wasn't happy as i thought i should, thinking a girl in my sports club was hot, talking about the future,..)
I ended up breaking up because I was hoping the anxiety and constant stomach knot would go away then.
I also got my implanon taken out then (HORMONESSSS). After 2 months-ish the stomach knot was gone, I was hoeing around a bit and having a great summer.
I did notice that my attraction to girls is as strong as it's never been before and the thought of going down on women is much more arousing to me than going down on men. Vagina seems intriguing as I've never had it and the soft curvy body of a woman is very interesting to me.
Then, as I do, I accidentally got with a guy again that I didn't wanna stop seing afterwards.
I had actually planned a single year to figure my shit out and explore without guilt or fear, but oh well.
He is lovely, and he has the same love language as my ex gf. I thought that form of expressing affection and love was something only women could do, but he's showing me the opposite.
Anyways, I really love being with him, I enjoy talking about sex and having sex with him but the anxiety is back. Haven't had a full panic attack yet but I'm feeling one come up as we get more serious, the heat waves and heartbeat are already increasing and the constant stomach knot is there. He knows about everything and is very loving and supportive, he wants me to give us a chance and is willing to risk the ultimate heartbreak. He wants me to be happy and find myself and would support me if I ended up deciding men weren't for me.
One of my biggest fears always was that I'd be married to a man, having a happy family, and suddenly I'd fall for a coworker and have to give up my whole life and break his heart.
Now the ultimate anxiety is that I'd be happily married to a man with kids and that I'd fall head over heels for a woman and break his and the family's heart, and that everyone especially myself would be so pissed and disappointed because all of that could have been avoided had i just been braver "now" and just accepted that I was a lesbian and stayed away from men.
I know this is a lot and VERY confusing, that's why any insight or opinion or advice would really help me out.
I feel like internalized bi/homophobia is definitely a key actor here, and I'm wondering I'm im comp het or maybe the exact opposite of that? As in, I kind of repressed my attraction to women for a while and only followed the one to men, and now I feel like being bi is "too easy" of a choice, that I must be a lesbian, that I'm just avoiding the realization because of fear/social stigma/the unknown etc? I feel uncomfortable around straight women and have intrusive thoughts, I panic if there's physical contact and avoid it as much as possible because "what if I feel aroused", "am i really attracted to my partner then?" etc. What if i fall in love with my female roommate? My best female friend in class? Can I never not worry around females in general?
I know sexuality isn't black amd white, especially for women fluidity and the spectrum are kind of a thing and nature hasn't created labels, but my brain is a little OCD and likes organization and clarity. I know no answer here will give me what I want because reassurance never lasts long and no one else can really label your sexuality, but I'm hoping that I can find some guidance or help of some sort.
Thanks a million for your patience and anything you can say to this thought vomit❤</t>
  </si>
  <si>
    <t>Confused about sexuality, severe Anxiety, relationship/sexual orientation OCD, need advice or?</t>
  </si>
  <si>
    <t xml:space="preserve"> male, female,  man, woman</t>
  </si>
  <si>
    <t xml:space="preserve">lesbian, bisexual,  bi </t>
  </si>
  <si>
    <t>AnonThrowAwayAcc727</t>
  </si>
  <si>
    <t>Over the weekend (Friday, it's already Monday) all within the span of 5hrs I did a relatively low dose of shrooms, a relatively low amount of alcohol, and a moderate amount of adderall. Something about the combination made me black out and wake up apparently covered in my own blood from hitting and scratching the wall. I didn't want to go to the hospital so my friends spend the next 5+hrs restraining me, holding me down, getting me to breath and trying to talk me down from the place I was. Because I refused to let them take me to the hospital.  
The next two days I had to go to work and I felt mostly fine, just minor relapses of twitching/muscle spasming.   
But today I have to go to class and I'm experiencing heavy symptoms again, almost as bad as Friday towards the end of it, but I have no drugs or alcohol in my system??? I'm wondering if since I'm experiencing such heavy symptoms, and I can no longer blame it on "drugs" then should I maybe check myself into the hospital? It gets to the point where I'm again hitting and scratching the walls and I'm scratching at my face to the point it's almost bleeding before I'll even realize I'm doing it, AND I HAVE NO ONE HERE TO REMIND ME TO BREATH so I'm afraid I might black out again, and who knows in what state I'll wake up in?   
Should I go to the hospital? Or is this just lingering effects from the drugs?</t>
  </si>
  <si>
    <t>Should I check in to the hospital? (Panic Attacks)</t>
  </si>
  <si>
    <t>Vegan_Force</t>
  </si>
  <si>
    <t>I used to suffer from severe depression 6 years back. Followed by depression, I used to have severe anxiety attacks almost every day. I also had severe sleeping disorder. During those times, I used to drink black coffee (1-3 per day). 
Three years back, I found that coffee is causing the sleeping disorder and making me insomniac. So, I stopped drinking coffee. But, I never related by anxiety attacks with my coffee drinking habit. After a long time, I had two black coffees next to each other after my breakfast (9.30 am). And after a long time, I had severe anxiety attacks for no reason throughout the day starting from 11 am. It was so severe that I had a nervous breakdown around 4 pm. I wasn't able to sleep properly that night. I just slept 4 hours (between 1 am to 3 am &amp;amp; 5 am to 7 am). This is the first time I realised that most of my anxiety attacks of my past could have caused by black coffee. 
I also realized that, in a normal day, drinking black coffee gives me sleeping disorder. In a day with even small amount stress, drinking coffee elevates my stress levels and gives me anxiety attacks.</t>
  </si>
  <si>
    <t>In my past, I used to have anxiety attacks almost everyday. Now I think, its because of coffee.</t>
  </si>
  <si>
    <t>bush-potato</t>
  </si>
  <si>
    <t>I'd really like help, even if it's just a few kind words or support. There isn't really a way I can access a help line, so 
HERE'S A SUMMARY OF MY POST IF YOU'RE NOT GOING TO READ IT ALL:
My parents do not believe in depression therefore I cannot get therapy or help. Now I know that depression is a real thing and can happen to anyone. I have all of the symptoms of depression, and anxiety. I realise now that I have had all of these since I was about 8 or 9. I just really want to feel better, for 30 seconds, and I'm tired of putting on my disguise of humour to prevent my depression from seeping through. My friends are all doing the same, I'm sure, but I honestly have nobody to trust with the confession of my depression. (rhyme not intended but oh well.)
Thanks to anybody who takes the time to respond, and here's the long long long story below
\---------------------------------------------------------------------------------------------------------------------------------------------------------------------------------
Maybe I'm just being a teenager (not fully understanding how a teenager becomes moody) but here I go. (still in my teens)
Recently, my parents have been really pointing out how i look "moody", "annoyed" and.. those angry, depressed faces. They're asian and don't give a shit about depression, saying it's for weak people who can't control themselves and their feelings.
Little do they know
You 
Cannot
Control
Your
Depression
You can alleviate it, but if you want that, you can't keep getting put down. 
My parents have been like this my entire life, but recently it's more intense. Yelling and lectures. I have ALL the usual symptoms of depression, fatigue, i'm not interested in anything anymore, i feel sickly and I'm way underweight and I think that's why I'm really short. I'm not thin, I'm probably malnourished. Not that badly, but you can see my ribs poking out a little. 
But now, I'm more aware of depression. I thought it would happen to 18 year olds who were angry all the time and lived in alleyways living off drugs and alcohol and smoking. Little did I know, it can happen to anyone. Even if you're a child. Because I remember having THESE depressed tendencies and symptoms since I was 6. I thought to myself, I wasn't good enough, I really got angry at myself and would wear a rubber band to constrict blood flow to my fingers and pluck it wearing it around my wrist as punishment, pain. 
That's really what lead to me being smart, and it made me feel better. But all I knew was that I had to keep going. I remember, I got all these awards and I was top in the grade and I loved being smart, but all I knew:
I must be the best and I'm still a failure although you think you're so great with your shiny awards.
And that's how I feel now, but.
My grades have dropped and I'm not a kid anymore. I'm a teenager and supposed to function. But I have social anxirty and afraid to do things like sing and dance and be HAPPY. Partly because my mum would always video me and laugh at me and post it everywhere like on facebook. It kinda destroyed my self esteem and when I was younger, she would always call me to watch some of these "memories" with her. I knew she was just trying to liven me up and bring back memories, being my mom, but I thought she was laughing at me. I was a failure and an idiot for thinking I was good at anything because why would I be?
So now I'm fatigued and burnt out and I have no energy to study. I don't want to game anymore, or read or draw and now I'm useless and hopeless.
My parents would  never understand depression. There's no privacy I don't even have a room. If I had one, THE DOOR WOULD BE REMOVED (FROM THE MOUTHS OF MY PARENTS).
I'm only a teen, and overprotective parents protecting me the wrong way = they don't give a shit if i have dperession they just don't want me to leave the house
telling them is out of the question
there is no time i can make a call
so that's it i guess</t>
  </si>
  <si>
    <t>I'm convinced I have depression, and have had it since I was a young child.</t>
  </si>
  <si>
    <t>UndergroundFicus</t>
  </si>
  <si>
    <t>Virgo, likes Black Sabbath and rock music in general, skates, draws, just got out of a mental hospital a couple weeks ago. Your homies and depressed bros are looking for you. I know this is really creepy and weird but we miss you and can’t find you anywhere. Hope you’re doing alright. 
It’s the short Asian that gave you the drawing book aka Grandma.</t>
  </si>
  <si>
    <t>I’m looking for a friend I lost contact with, Rach.</t>
  </si>
  <si>
    <t xml:space="preserve"> black, asian</t>
  </si>
  <si>
    <t>PolarPopPepsi</t>
  </si>
  <si>
    <t>im constantly paranoid and feel watched even in daylight, i feel monitored around cameras my front facing camera on my phone is covered with black tape and i cant hear my own thoughts without being told by them to stop listening. For the past thre nights ive woken up at 3ish am panicking and last night i heard whispering. Im on lexapro for my depression which is only getting worse. Just needed to get this off my chest</t>
  </si>
  <si>
    <t>Im really scared that i might be a schizo</t>
  </si>
  <si>
    <t>whatlifeismine</t>
  </si>
  <si>
    <t>I’m sick of feeling like this. I’ve been depressed since I was a little girl, maybe 6 years old. Now I’m 20 and honestly surprised I’ve made it this far.
Some days I’ll feel “happy.” I dwell into my hobbies, interests, and schoolwork with ease. I think to myself, “maybe I actually wasn’t depressed, maybe I was just having a moment like everyone does. I’m fine.” I laugh at the simplest things and feel hopeful. I’ll be so focused, energized and feeling good about myself.
Then a couple days later, I wake up feeling like shit. I don’t want to go to class, I have a hard time concentrating or even just simply thinking, my hobbies and interests suddenly become like a chore and I lose interest, I can’t finish anything I start, and I wonder what would happen if I wasn’t here anymore. It’s like my mind becomes a black void and it’s hard for me to picture anything good. 
I’m just so tired of this endless cycle of torture. It’s becoming too consistent and it confuses me. I really just want to be okay, but it seems like I’ll never be.</t>
  </si>
  <si>
    <t>I’m sick of feeling “happy” one day and then miserable for several other days.</t>
  </si>
  <si>
    <t>Trova_Liebe8</t>
  </si>
  <si>
    <t>We  want to speak directly to *The Voice*. All we have to say to you is, *You are my best friend and my worst enemy...*
When I’m alone, the only person there is *The Voice* inside my head. Then when I’m around friends and the people we care about the most *The Voice* just won't go away. we can’t blame *The Voice* it's attached to me. If we leave, who will *The Voice* have? When we were alone, we had **that** Voice, and honestly… 
Nothing feels worse than being **alone**. 
So It’s like sitting at a table, but on the other side is just a figment of yourself constantly having conversations over a...*Friendly*… card game. The best part is when *The Voice* ( the ticking time bomb) says “ go enjoy yourself and make sure to go smell a flower to make all your worries wash away like a footprint in the sand'' it's a great day when *The Voice* wants to be friends... 
The worst is when *The Voice* starts to form arguments… it turns into a fierce carnivore, whose mission is devour every thought… every ounce of selfness until it makes you feel like…
*Nothing...*
Pretty soon every white cloud turns to black; every flower that we pass dies. 
*The Voice* starts to make you second guess **everything** from the moment when your eyes open to when they close. 
After every argument *The Voice* gets 
**Louder...**And **Louder…**And **louder…** 
Every word hurts just as much as getting hit by a wave in an ocean. 
After the sirens of *The Voice* stop, we all learn that it's just the beginning--  It’s worse when everything is **overwhelming** with school, friends, family, jobs, and expectations. *The Voice* piles on and constantly holds up a sign that only your minds eye can see and it reads;  
*You’re not good enough…* 
Today is a new day where *The Voice* is in cage **waiting**... That *Voice* can’t say another word. We  found the freedom to choose what we think. Finally, we can break the chains and padlocks and scream back **I'm tired of the bullshit you put me through.** 
All that remains is the sunlight beaming through a window for a fresh start. 
We would not be the way we are without those conversations without all those thoughts of making it seem like it’s the end...and honestly *The Voice* will probably always be with me so for that, 
**We** *thank you*, To The Voice Inside My Head</t>
  </si>
  <si>
    <t>Dear Voice inside my head,</t>
  </si>
  <si>
    <t>AnonymousZi</t>
  </si>
  <si>
    <t>&amp;gt;Major Depressive, Moderate, recurrent 
&amp;gt;OCD, Obsessive Primary
&amp;gt;GAD with attacks
&amp;gt;Fibro
&amp;gt;Full time work
&amp;gt;Full time graduate student
It's 4:50 and I'm laying in bed between two piles of laundry. In starting at a white board with 18 assignment due dates. I'm shot. I need to take a long rest. A short one will have to suffice.</t>
  </si>
  <si>
    <t>Out of Spell Slots</t>
  </si>
  <si>
    <t>bigboss8957</t>
  </si>
  <si>
    <t>Let's Talk This Out....Mental Health
With there being a death by Suicide every 12 minutes in the U.S, I think it is beyond time we talk this out. 
As someone who has struggled with mental health all my life I want you to know your not alone. Depression is a real..it isn't a phase, it isn't something you do to get attention. It's a silent killer. It will kill your hope, your joy, your plans, your dreams, your life. And I get it, I really do. Not everyone understands it, because let's face it..it's hard to understand something you've never experienced. So let me take you on a journey inside the head of someone who made it out alive through 4 separate suicide attempts who struggles with mental health &amp;amp; mental-illness everyday of their life. 
What does it feel like? Some will say it feels like a fog, and your just tired all the time. Well..that's a nice way to put it but let me tell you what it really feels like, at least for me. People think depression is sadness. People think depression is crying. People think depression is dressing in black.  But people are wrong. Depression is the constant feeling of being numb. Being numb to emotions, being numb to life. You wake up in the morning just to go to bed again.
 So what does it feel like? It’s like drowning, except everyone around you is breathing. You're swimming in an ocean of anger, confusion, and you feel lost. You can see the light at the top of the water and you swim and hard and as fast as you can but it's hard with what seems like thousands of pounds of weight on your shoulders keeping you down. You break the surface of the water with your hands people see your hand they know you need help because they tell you all the time, but they just look at the hand shooting out of the water and never offer to pick you up. When in reality, that's all you need is someone to pick you up. You read that last part and thought, "But I've tried to help them..they just won't take it." And you'd be right in saying that. Why? Because even though the help is there..we can't see it. 
You see Depression, Anxiety, OCD, Suicidal Tendencies or Attempts or ANY mental illness will blind you. It will consume and destroy you. Take everything that made you who you are and try to make you into it. The once joyful, happy, smiling face that radiated love and hope will soon turn to something barely recognizable. You will no longer be who you were. You will be what this disease tells you to be. And it CAN speak believe it or not. When you’re depressed you don’t control your thoughts, your thoughts control you. It will tell you that you're worthless and I'm not talking worthless like you feel you messed up something little. No I mean COMPLETELY worthless. Your life has no meaning, no purpose, that nothing you say nothing that you do or will ever do will ever be good enough. It will never amount to anything. A mental illness is feeling like you’ve lost something but having no clue when or where you last had it.  Then one day you realize what you lost is yourself. You see, when you suffer from a mental illness , ‘I’m tired‘ means a permanent state of exhaustion that sleep doesn’t fix. Sleep just isn’t sleep anymore—it’s escape.
The only thing more exhausting than being depressed is pretending that you’re not. Our lips say, ‘Fine, thanks,‘ but our eyes tell a different story, our hearts sings a different tune, and our souls just weeps.
So if I could sum it up in a short statement...Having a mental illness is like being scared and tired at the same time. It’s the fear of failure, coupled with no urge to be productive. It’s wanting friends but hating socializing. It’s wanting to be alone but not wanting to be lonely. It’s feeling everything at once, yet being paralyzingly numb.
And I've heard it all, take the pills, see the shrink, and say the prayers. But what do you do when that isn't working? What do you do when your head is constant noise and your feel like your being torn apart from the inside out? You fight. That’s the thing about depression: A human being can survive almost anything, as long as they sees the end in sight. But depression is so insidious—and it compounds daily—making it impossible to ever see the end. That fog is like a cage without a key. But I didn't just say all this to make you feel hopeless or alone, because there is Hope. There is life. There is peace.
So remember this...In the end one needs more courage to live than to kill oneself. ...The bravest thing I ever did was continuing my life when I wanted to die.</t>
  </si>
  <si>
    <t>Maybe this will help</t>
  </si>
  <si>
    <t>P00pdoodle</t>
  </si>
  <si>
    <t>Maybe I've been doing too much acid, but I've been starting to think that life is a cosmic symphony of expression, and we're all the notes and chords. Music needs dissonance as well as harmony to make any real sense, like a piano needs black keys and white keys. 
Perhaps life is simply a dance to the music, and it really doesn't matter how you do it, however subtle or grandiose the dance may be. Even if we feel insignificant now, we were the big bang all those years ago. That same spirit is still us, but now we can play. It just takes a leap of faith.
I believe in us. We are each other.</t>
  </si>
  <si>
    <t>The music of life.</t>
  </si>
  <si>
    <t>fjfyfi3</t>
  </si>
  <si>
    <t>I dont remember where I read it, some one said aging is to look in the mirror and accept yourself in totality or kill yourself. Or avoid mirrors. I'm paraphrasing.But the sum of my life has been that I am ruled by the things that terrify me. We evaluate our wellbeing relative to the judgment and acceptance of others. The way you feel is innately worthless until that feeling is recognized and transformed into reality by by another person. My self is unwelcome and untouchable.  The fact that myself and others like me are living feeling humans is hated universally by people who will never know of my individual existence but once we meet I fit their necessary coping compartment of being human waste. Beyond trauma and mental illness and every other qualifier ultimately I have a responsibility or a fate or whatever you want to call it to disappear. I'm sorry. I dont want to live feeling nothing emotionally. Jet black. Grief like my insides pulled through my esophagus. I dont love my family or my friends anymore. If they love me it's a phantom or ideal. I wish I wasn't born scared and alone. A few terrifying seconds vs a long and terrifying life</t>
  </si>
  <si>
    <t>Mirrors</t>
  </si>
  <si>
    <t>BenzedrineBlues</t>
  </si>
  <si>
    <t>I was convicted of a felony a couple years ago. One stupid choice made before my brain was even fully developed is going to follow me around like a black cloud for the rest of my life. My state doesn't do expungements, at all. (Virginia) I'll never be able to work in any of my dream professions and the vast majority of people will lump me in with murderers and pedophiles. And if i ever call the police for help, they likely won't take me seriously.
Combine this with bipolar disorder, and my life is pointless and worthless. Why should I even live? Theres no real point anymore. A lot of you have it easier than you think</t>
  </si>
  <si>
    <t>My life is pointless</t>
  </si>
  <si>
    <t>Buhhnana</t>
  </si>
  <si>
    <t>To preface, my family is very...unemotional. For example, they get super annoyed at those reality competition shows where people start telling their emotional backstories before performing, and usually start crying. And even recently, I went to watch a musical with my mom, and during the show I started crying and she was laughing next to me(I don’t mean to say that she was maliciously laughing, more along the lines of teasing and just thinking it’s funny that I’d cry over a show)
But anyway. I’m currently failing one of my undergrad classes, and am likely going to drop it. Which means I need to tell my parents that I’ll be graduating yet another semester late(I’m already like 2 years late after switching majors) which is going to freaking suck because I was supposed to be graduating in spring. I’ve never been diagnosed, but I’m pretty sure I’m depressed, and I don’t even know how to go about getting help? Especially since I’m pretty sure my family doesn’t even believe in depression/anxiety. It’s an Asian household, so in their eyes, they just say I’m not studying hard enough and I’m being too lazy
For the record I love my parents, but the pressure of graduating has just been so heavy lately, that I can pretty much already hear the “I’m tired of wasting money on your tuition” conversation again
Idk I hope this makes sense. Thoughts? Advice?</t>
  </si>
  <si>
    <t>How do I tell my parents about my mental health?</t>
  </si>
  <si>
    <t>th3-advicedude</t>
  </si>
  <si>
    <t>Sometimes this is how it feels, it feels like everyone is better, it feels like something is in the way, it feels like a waste of time, and it feels like you will never be. Stop the negative self talk.
Go out tomorrow and do something you usually wouldn’t. Use some courage. Empower yourself and don’t let another persons image get in the way of your success 
The sun is the joy and strength of the solar system 
The earth is an oasis in a black space of  darkness and unknown
The earth and the sun are perfect for each other 
They support each other 
The earth gets the light it needs 
The sun gets the attention it wants 
But...
I am the moon 
I long to be with the sun
But...
I am the moon
The earth is everything I want to be 
It is colorful, it is a live pulse of everything I aspire to be
But, I am the moon 
I will never be good enough for the sun 
I will never be good enough to orbit the very thing that lets me shine 
I will always be tethered to the earth and the idea that I will never be good enough.</t>
  </si>
  <si>
    <t>Poem titled “I will never be”</t>
  </si>
  <si>
    <t>whyaremytoeswet</t>
  </si>
  <si>
    <t>I tell everyone I have stopped cutting, but I haven’t. I can stop for 2-7 days, but I always go back. No one knows about my relapses, because I don’t want to stop. I’ve even moved to shaper blades that cut deeper. Yesterday I tried out a new blade and I saw the white underneath my skin and it gave me the closest feeling to happiness I’ve felt in a while. 
I’m Lieing to everyone! I tell people I’ve stopped, but I just keep suffering, and it keeps getting worse and worse. I don’t want to stop! I know I should but I don’t want to! I don’t care if I’m hurting other people at this point. I’m done caring, about myself and about others. I find that there is nothing to live for. There are online friends that try to help me, but I just feel bad because there trying so hard for no reason. 
I read all theses “little” things that I can’t experience when I’m dead. But they only stop me for a little while. Then I’m back to wanting to die all the time again. Some day I’m just going to get fed up with trying and give up. I’m tired of trying! What’s the point? I’m just going to have more pain throughout life!</t>
  </si>
  <si>
    <t>I’m living a lie</t>
  </si>
  <si>
    <t>vincristine</t>
  </si>
  <si>
    <t>Hi, I hope this doesn't violate any rules, i didn't know where to post this. I may be struggling from some sort of depression where I have extreme highs and then some okay lows - Something has recently come up with my life and I would like to go out with a bang. I have one year's salary saved up in cash (6 figures), 40 grand spread across 3 credit cards, and I could potentially sell my condo which would net me half a million (but then there's no roof over my head, which wouldn't matter in the end I guess). What would be the best way to use all of this money (in countries where the dollar goes a long way) and travel plan (go all out on food, business class travel, etc). I was thinking trajectory wise: Central America, South America, Netherlands, Eastern Europe, maybe some Asian countries. Then finally when the money runs out from hotels/food/coke/bars/etc, I load up on pain killers/scotch, take a knife and perforate my guts and jump into the ocean to sink and drown (thx recent reddit post on how to make a body sink). Would like people's thoughts on my plan and extra suggestions. If I do end up down this path, I will tip whoever has the best suggestions and if you could pm me your paypal address.</t>
  </si>
  <si>
    <t>(Serious) Best way to live one year and then end it</t>
  </si>
  <si>
    <t>Nickyhavoc</t>
  </si>
  <si>
    <t>I have been dealing with depression since I was 12 years old, before I even knew what stress the world would bring, before I knew what life had in store for me as I grew into an adult. I was dealing with this never ending black hole. Some days are easier than others. Hell, even weeks at a time would go by where I felt as if I might actually be ok, that maybe this whole thing is behind me. That is of course until the black hole sucked me back in, the feelings of despair, emptiness, being tired all the time, isolating myself from the people that love and care about me. I would do this all so I could sit and feel sorry for myself. Worrying about bills, worrying about my child not having enough, am I a good parent, etc. Like never ending parade of things that always seemed to go wrong with me. I have made attempts at seeking professional help, medication, and all the like, but to no avail. I thought that maybe it is something that never truly goes away. I believe that I honestly might have to deal with this forever, I think that scares me more than anything, having to deal with this for the rest of my life is a daunting concept. I hate this. I hate feeling it, and I hate who it makes me become. I had hoped this would make me feel better, and to a degree it did. It's nice to know I'm not the only person feeling this way.</t>
  </si>
  <si>
    <t>when you become your own worst enemy</t>
  </si>
  <si>
    <t>valarmorghulis1993</t>
  </si>
  <si>
    <t>I’ve been sitting here typing and deleting not knowing where to begin. I’m turning 26 in two weeks. I’m a few classes shy of finishing an associates degree from a community college which I stopped attending two years ago due to debilitating depression and anxiety. 
Backstory:
I went to a very prominent all-girls high school. I started developing severe depression my sophomore year.  Part of it was because of the way I was raised by strict, Hispanic parents. My mother definitely deals with undiagnosed mental health issues, which ultimately left me mentally, and sometimes physically abused by my parents. They constantly compared me to other friends and would put me down. I was at the top of my class, when the beginning of junior year I had a mental breakdown and dropped out of school. I spent the next year lying in bed, sleeping, barely eating, and binge watching tv shows. I started an online high school, which of course I couldn’t handle so stopped that. Around my 20th birthday, I decided to get my GED. Didn’t even study for it and ended up acing it. This gave me the confidence to walk into a community college and start classes. I finally felt like I was doing something to better myself and live up to the potential I know I have. Two years in, the depression escalated again and I stopped attending school. During this timeline, I worked a few customer service/sales/retail jobs. I am currently a shift supervisor at a retail chain. I make anywhere from 18-24 dollars an hour depending on commission. I was able to move out of my abusive home into an apartment with my boyfriend. My birthday is rapidly approaching and I’m once again reminded of that 16 year old girl that dropped out of high school 10 years ago. I have been living in the shadow of that monumental mistake for years. I’ve alienated pretty much anyone that has ever been in my life due to shame. Most people I grew up with expected a rewarding career for me based off of my high intellect, yet I’m stuck in the most unrewarding, soul sucking job.  
I feel lost, stagnant, hopeless, and ashamed. I don’t know what to do with my life. All I want to do is graduate college. I want to wear a cap and gown and have my loved ones celebrate me. But I don’t want to finish unless I know that it will yield a rewarding career, and that I’m mentally and emotionally committed. 
I guess I’m looking for some guidance or words of encouragement. I don’t want to be 30 and working in a clothing store.</t>
  </si>
  <si>
    <t>26F working in retail. No degree</t>
  </si>
  <si>
    <t>Callsign_Gunslinger</t>
  </si>
  <si>
    <t>I've been depressed for far too long, and I thought the worst of it was gone, but those sudden energy bleeds are back. I hated them when I last suffered from them, where I suddenly feel everything drain out of me and have the uncontrollable urge to just lie down and sleep until I've withered away.
I don't like it. I try so hard to keep my sleep schedule fine so I'm not stuck in a dark room all night alone, but with these coming back to me, I fear I'll be stuck in it. My friends are awake mostly during the day. They have jobs, go to school, do other things. They can't stay up with me all the time when things are getting bad, and I can't talk to them about any of it. They wouldn't understand and I don't want to offload this on them when they have enough to worry about.
I've tried making new friends online, tried to make connections that bring a spark into the black, but all its done is make things worse. I'm tired of being lonely. I know I'm not alone, but with all the things going on in my life as of late, I feel like I've got an ocean between me and all the rest.
I'm just... exhausted, mentally and physically. I've never posted here because I've had it under control, I guess. I thought things were getting better, and then it all came down like a shitty house of cards.
I guess the urge to vent just overcame my want to keep it all in. I thought of putting this in vent, but it just didn't feel... right, I guess? I don't know.
If you read all this, thank you for your time, even if it's just in passing. To everybody here, I hope the light comes to you soon, and I wish nothing but the best to all of you.</t>
  </si>
  <si>
    <t>The Sleep is back.</t>
  </si>
  <si>
    <t>nikiwonoto</t>
  </si>
  <si>
    <t>People always tell me that I'm a musical prodigy, that I'm very talented in music. People also often say that I'm smart. I have always been that weird, strange, socially-awkward nerd/geek, even though people also say that I'm a natural good-looking guy, that I have a baby-face for a person at my age. I'm 37 years old now. I'm from Indonesia, btw, I'm a Chinese-Indonesian.  
I have always been interested in the 'bigger-picture', things like philosophy, asking stuff like what is the meaning of life? also why does everything exist? Who are we in this vast, limitless universe? Are we just a tiny little speck of dust? Are we alone in this universe? etc etc While most people are always tied down to their mundane, boring survival mode everyday with their works, jobs, careers, business, etc etc, my mind have always going faraway from the everyday's reality.   
I think human's consciousness is a tragedy, especially our human's imaginations.   
It's really depressing to realize that reality will never be able to match our imaginations and wildest fantasy. And I'm not talking about the typical, mundane, boring imaginations/dreams/fantasy that are still grounded in our everyday's real-world/real-life/reality. I'm talking about the most creative, imaginative works of art like for example in novels, games, books, comic books, movies, anime/manga, etc etc.   
I have always think that the real future of humanity/mankind is when finally we will able to perfectly match our reality into our imagination. That's why I'm quite crazy &amp;amp; obsessed with concepts and technology like Virtual Reality (VR), Artificial Intelligence (AI), &amp;amp; also Transhumanism concept. I have always wish that I could take a part in all those big, huge projects in order to really advance humanity/mankind, not in the typical, usual mundane ways that we all often read &amp;amp; hear in the news, but I'm talking like taking a big, huge leap/jump to make a real progress.   
But sadly, in reality, I'm still living with my parents, almost jobless/unemployed, still single, and I'm also really bad at the everyday's "practical" matters &amp;amp; daily tasks, errands, &amp;amp; social interactions with most people. I'm a total loser &amp;amp; useless failure. My parents always worry about me so much (you know the typical usual Asian Chinese parents), but I've been depressed (severely?) &amp;amp; even also suicidal nowadays, because I'm thinking what's the point?  
Seriously, what's the point of living, if I fail all my dreams (&amp;amp; potentials)? If I still can't find any way to reach my dreams and big visions? If all I have to do, the only thing I have to do in this life, is just to "be realistic", "accept reality" as it is, and just simply say "well that's life, that's just the way it is", just like everyone else? In fact, I often feel like an alien not from this world, because my mind is so different from all other people/humans that I see everyday around me. I know that I have automatically lose to these 'normal' people, that I can never be 'normal', yet unfortunately, it is as if I am always still being forced &amp;amp; pressured to "be normal" by my parents, friends, society, &amp;amp; people around me. 
How can I not be depressed, feel hopeless, &amp;amp; suicidal?</t>
  </si>
  <si>
    <t>I have big dreams and even a big vision for the future of humanity/mankind, but in reality I'm just a jobless middle-age guy, a total loser &amp;amp; useless failure</t>
  </si>
  <si>
    <t>trippyyhippie</t>
  </si>
  <si>
    <t>I have had depression for about 10 years from what I can remember, and I have gone through highs and lows. I am currently at an extreme low (haven't been this low in years). It was triggered by my ex blackmailing me by sending photos to my father, things you would NEVER want to surface. My mother losing her job with tuition payment due date in a few weeks, I am attending college and my parents are helping me financially as I am taking 19 hours + highly active in multiple organizations. I have had depression for about ten years from what I can remember, and I have gone through highs and lows. I am currently at an extreme low (haven't been this low in years). I believe a huge trigger would be by my ex blackmailing me by sending photos to my father, things you would NEVER want to surface. He even gained access to my firefox, which has all of my account logins-bank to social and I saw what he was looking at on my history. My mother losing her job with a tuition payment due date in a few weeks. My parents help me financially as I am taking 19 hours for my undergrad and am highly active in multiple organizations. I feel like I am suffocating and have no one to turn to. Medications have not worked and counseling has shown little difference. I need help, I want help... I feel so alone. Friends ask what's wrong, but just want to know what's wrong and not actually help. I have had depression for about ten years from what I can remember, and I have gone through highs and lows. I am currently at an extreme low (haven't been this low in years). It was triggered by my ex blackmailing me by sending photos to my father, things you would NEVER want to surface. My mother losing her job with tuition payment due date in a few weeks, I am attending college, and my parents are helping me financially as I am taking 19 hours + highly active in multiple organizations. I have had depression for about ten years from what I can remember, and I have gone through highs and lows. I am currently at an extreme low (haven't been this low in years). I believe a considerable trigger would be by my ex blackmailing me by sending photos to my father, things you would NEVER want to surface. He even gained access to my friefox, which has all of my account logins-bank to social, and I saw what he was looking at on my history. My mother losing her job with a tuition payment due date in a few weeks. My parents help me financially as I am taking 19 hours for my undergrad and am highly active in multiple organizations. I feel like I am suffocating and have no one to turn to. Medications have not worked and counseling has shown little difference. I need help; I want help... I feel so alone. Friends ask what's wrong, but just want to know what's wrong and not help.</t>
  </si>
  <si>
    <t>I need help...</t>
  </si>
  <si>
    <t>shikamaru-whatadragg</t>
  </si>
  <si>
    <t>I am unemployed and 22, I live with my alcoholic mother who is extremely narcissistic when she drinks (everyday she pretty much gets blackout drunk) I have been trying to get her sober for years but she can only last for about 2 months and then she is out of work. I would be homeless if it wasn’t for my aunt, she has been extremely generous and helped us with the mortgage. I have OCD, major depressive disorder, and I feel no motivation in life anymore. I have completely lost joy in everything. Not a day goes by without suicide.. I wish I could go back to college but she doesn’t have a car so she uses mine to go and from work so it’s hard to even find a job that fits around her work schedule. Since she has just started drinking again she will probably lose her job again this week. I have a hard time holding down a job bc of my social anxiety coupled with depression. I am tired of being in this victim state so every day that goes by I contemplate suicide. I just feel like people judge me bc I am 22 with a entry level job and don’t even have a associates. The only thing that has kept me around is my sister and my dogs. I fucking hate life at the moment at life doesn’t seem worth living at all and it just keeps getting worse.</t>
  </si>
  <si>
    <t>Just need some advice on how to fix my life</t>
  </si>
  <si>
    <t>raylalayla</t>
  </si>
  <si>
    <t>When I was in 5th grade this girl was very popular. She was wild,a bit aggressive,a dork and hated me guts for no reason. She just had a very lively vibe to her and even though she couldn't stand me I always admired her for some reason.
Fast forward 5 years,we are in 10th grade and she's been off for 2 years now. She laughs less,she doesn't enjoy the attention she once seeked,she closes herself off from most of the class and only really talks/is friends with 2 people. She looks pissed most of the time, she's always annoyed with everything and everyone and vet's easily frustrated. When we're changing in the lockers she sometimes mentions how fat and ugly she feels and how she started a diet (she's not thin,but fit and thicc in all the right places). She feels stupid, because teachers told her so and she gets black outs during exams so her grades aren't the best. Her best friend has been on ede with her for about a year in 9th grade, because something was wrong but she wouldn't tell her what.
I know this sounds like she's just a bitch,but she doesn't have that lively vibe she had. I don't know how to describe it. We are not friends,but I am one of the few people she bothers to smile/look/talk to SOMETIMES. All our conversations end in a weird nothingness. I've tried to help her with her grades by making her explain math to my brother,I thought repeating that stuff might help. She stopped coming after a month,even though they got along great.
Now I'm wondering: Do you think she's depressed? I don't know for sure,but the whole class belives she's just a bitch. If she is,what the fuck should I do? This is none of my business, it's her private life and I'm not even sure she told her bff.. I just don't want this to... escalate in the future. 
Please help!</t>
  </si>
  <si>
    <t>Is she depressed or am I stupid?</t>
  </si>
  <si>
    <t>prancingloopybug</t>
  </si>
  <si>
    <t>I’ve [F19] been lying for a very long time. I’ve been depressed for years, probably middle school. I went to get evaluated for something else senior year of high school and came back with clinical depression. I got a therapist for a while but that didn’t help plus we didn’t connect. I’m a biology major (sophomore) and I want to go to music school and study music business. I’ve already looked at it, and I’m already applying. I’m failing my courses right now for genetics and chemistry etc. It’s not that I don’t like it. I just don’t want it. How do I tell them I’m not who they think I am, AND that I’m failing them for a 3rd year in a row since this has been going on since high school. Like this is MONEY that I’ve wasted away. Time and money, and I’m so sorry. It’s repeated history so they’re going to be angry that I’m messing up. But this time I’m ready to tell them that I’m not okay. That because of this, I am unable to get up and go to my classes, that I’ve skipped exams, that I’m making it hard for my friends and boyfriend. It’s debilitating and doing something that I don’t want is only making this worse. I’m looking into antidepressants but I need an updated evaluation. It doesn’t help that we’re African American; my family is more like a keep it to yourself kind of family. I don’t know what to do because my mom is going to say she feels like she has failed me as a parent. I’ve already planned what I’m going to say but they’re so busy it just never seems like the right time. I’m nervous and she is going to cry. I don’t know how to walk up to my dad, that makes me scared just thinking about it. I just feel so sorry for all this time. I don’t want to put this on them but I need help or else I’m going to die or run away with no trace. Seriously, this is it. My last time trying, or I’m gone.</t>
  </si>
  <si>
    <t>So how do I tell my parents?</t>
  </si>
  <si>
    <t>cherryrosetea</t>
  </si>
  <si>
    <t>My father abandoned me, he called me crazy and told me i was a disgrace and i needed to be locked in a hospital 
My brother called me psychotic and destroyed my self esteem when i told his son not to take my birds out of the cage
My maternal grandma is so critical of everything i do, and not to make me better but to tear me down and does it with no hesitation or regret
And my paternal one has made no effort to contact me since what happened with my dad, I was told she doesnt want to.
All my friends abandoned me, i made a stupid walter white joke and he called me a cancer you have to cut off quickly, i told his girlfriend’s parents about his abuse towards her, and they told me i was a shitty person for trying to break them up.
I was assaulted, and he told everyone i had sex with him and accused him of rape falsely
I get ridiculed by people daily, online mostly, which has led me to just stop taking up for myself, because when I do I get called the bad person.
I’ve never been told I was beautiful aside from men online who just want nudes, trust me, if they dont get them i’m ugly to them suddenly.
And in all of this, no one once has ever taken up for me, no one has considered how i may be doing, i’ve been hospitalized 4 times since age 14 and no one’s ever came to visit me when i was there. 
Everyone is so critical of me, even strangers, its like if i do something, even if its not a bad thing, if they don’t like it, i’m evil and disgusting and horrible. Why don’t i matter to anyone? Why?</t>
  </si>
  <si>
    <t>Why don’t I matter?</t>
  </si>
  <si>
    <t>Bw32994</t>
  </si>
  <si>
    <t>Last night was the night. I wrote my notes to family and friends. Gave my dogs a weeks worth of food. But luckily I got so drunk I passed out on my kitchen floor before I found the rope. I woke up with the wrong feelings. Instead of being thankful for another rainy day, I'm so mad at myself that I blacked out before I went through with it. Today. Today should be the day</t>
  </si>
  <si>
    <t>Last night</t>
  </si>
  <si>
    <t>xawstyr</t>
  </si>
  <si>
    <t>I wouldn’t say I’m actively suicidal but presented with a choice of death or life I would choose death. 
I’m stuck in this cycle of my brain “survival instinct” ( if I remember correctly it’s the part of brain that makes you want to survive no matter what ) where it gives me a glimmer of hope reading how depression can get better and how strangers help others and such. Now I want to say I’ve never been diagnosed as depressed. I’ve taken online courses and they say “Yo therapy is what you need” but the one time I actually went they gave me a test with physical symptoms to judge my “depression”. If memory serves ( not that it does much anymore though ) they were asking if I suffered from chronic back pains and such. Correct me if I’m wrong but isn’t depression coming mentally but also affecting physically,  but not to the point where it can amount to chronic pains?
Regardless I usually never wanna get out of bed sometimes to the point where I didn’t move to even eat or use the restroom for days at a time. Honestly, I just wanna end it all but I keep getting small glimmer of hope every now in then in this pitch black room and I’m just tired of living what feels as a pointless life but whenever I reach my lowest something pulls me from the edge... and I just hate it.</t>
  </si>
  <si>
    <t>Cycle</t>
  </si>
  <si>
    <t>PrecisionStrike</t>
  </si>
  <si>
    <t>It's because it spits on all the hard work I've done to create a version of myself others are willing to accept. I literally have a binder full of notes on how to tailor and failed conversations to learn from. Every time people see me it's a carefully crafted illusion I must be careful not to break. And they, not knowing, tell me to throw it away.
Think of it this way, imagine a place where most people have lovely gardens that require little to no maintenance. Meanwhile people like us have an blackened dead patch of dirt that has a black oily goo that oozes up from the ground. However, we want to have a nice garden and maybe even be able to other people's with theirs. So we slave away for years, often getting no results, sometimes getting a few plants to sprout only for the goo to swallow them up. Then at some point we have a presentable garden, it isn't as great as others and requires an absurd amount of maintenance, but it should be good enough. 
And some other person comes along and says that it would have been better if we didn't try so hard and stopped forcing it, that we should just let the land "be itself"...</t>
  </si>
  <si>
    <t>One of the few things that can still make me feel angry is being told to "be myself." I think I've finally figured out why...</t>
  </si>
  <si>
    <t>Insidge</t>
  </si>
  <si>
    <t>Hi, so yesterday I felt like everything was too much and painful, my mom usually gives me sleeping pills and oxycodone, and I had saved a bunch of pills. That she had given me. So I decided to snort 20mg ambien and 30 mg oxycodone. My mom 10 minutes randomly knocked at my door. I was sweating, trembling, had extremely slow breathing. Actually I wasn"t scared, just begged for it to end because I wanted to die and still do. My mom was just silent all the time whilst looking at me. Then I blacked out. Next day i asked her for some more pills and she gave it to me without any hesitation. I just feel like she doesn't care anymore about me and my depression. Even though she saw me overdose. It just makes me even more sad to be alive. She used to care so much about me and used to always listen to me and my problems. Am I insane to speculate that she also wants me to die?</t>
  </si>
  <si>
    <t>My mom saw me overdose</t>
  </si>
  <si>
    <t>anonymously-masked5</t>
  </si>
  <si>
    <t>I've been fighting depression for 12 years now and every year it seems that this battle gets worse and worse. Last year I lost 2 children to a miscarriage.....then a few years before that i lost 1 too..... 3 times I could have been a father 3 times I wasn't....people always come after me for being in sad moods all the time or never wanting to talk about how I feel cause when I do they just like to make fun of me anyways...im constantly bullied by the people I work with they always have something bad to say about me they make fun of me for playing dek hockey and not ice which is what im trying to do. I never had a chance to play growing up and I always wanted too so now im chasing my dreams and just get made fun of which makes me cry its currently after 3 am and at the age of 24 I dont want to live anymore im not suicidal but im at the point where i have no emotion other than this wall of black around me I dont know what to do. I cant find a happy healthy relationship for the life of me every time I try to talk to a girl they end up just ghosting me and I dont know what I do wrong I barely talk to my family cause I'm just another disappointment to them. Im in debt I cant get a better job cause I dropped out of high school because the school wouldnt help me when I had a hard time learning certain classes i need to have 2 surgeries cause im always in pain but cant get insurance so i cant pay for it my heart hurts I barely feel alive...... Im basically a zombie.... Hockey is the only place I feel at home and now im losing that.... As a goalie i have the most weight on my shoulders its the hardest position in sports to play cause when all else fails its down to you its a position of constant what ifs.... I just needed to get this off my chest I can barely ever sleep anymore and i hate it.....</t>
  </si>
  <si>
    <t>The day the light burned out...</t>
  </si>
  <si>
    <t>Atricc</t>
  </si>
  <si>
    <t>Met and took this girl on a date two days ago, we instantly connected, and for once in these months of me always feeling sub-par she let me remember what being happy was like and my anxiety resided. We were able to see a movie and then walk around the seawall and just talk.. like ACTUALLY talk. I have not had that kind of appreciation in quite a long time, granted I'm only a 19 yo guy. Later I was asked to stay the night at her house and did so, that next morning I drove her around as we did some errands. The day went on, and I loved every minute of it, we ended up back at her house as you guys know how things go, and she said it was great. 
Her allergies had been acting up, so I ran to the store at around 9 p.m, got her a drink and some antihistamine so she would feel better. She slept for a few hours and I stayed, biding my time by browsing through reddit and using Bates Motel as white noise, when she woke up We went and got breakfast and she was acting fairly distant compared to previous times; She slept on her couch and didn't really sit by me and it was about 6 a.m when I dozed off. I woke up roughly an hour later and she said she had some things to do. She farewell'd me with "thanks for hanging out." And doesn't seem like she wants to talk
I know it may sound like some sob story, but she was flirty, and called dibs on me, so you could see where the conflict comes in.
I feel like I'm at an all time low because I went from feeling somewhat okay to it just being shut in front of me.
Thank you for reading if you took the time to.</t>
  </si>
  <si>
    <t>Maybe I'm just not meant to be happy?</t>
  </si>
  <si>
    <t>throwawaypanda333</t>
  </si>
  <si>
    <t>This is very long. I'm sorry. 
I discovered the lump two days ago. Fairly sure it wan't there last week. It's on my right breast, the one i suspected would give me problems later in life because of how much bigger it is than the other. 
I'm having a hard time dealing with this. My father died of lung cancer in 2013 and I'm overweight just like he was, making it very easy to believe that it's come for me now. 
The issue is that my (wire) bras have (I believe) wore thin and given me some mild bra burn to boot, which I've been treating myself and is how I discovered the lump in the first place. The lump is fairly close to that area, and I've made up a million excuses in my head- maybe it's because my pillow has sequins and I like to sleep on my stomach, maybe it was just the bras like the rest of this mess, etc. At the very least I'm hoping it's just some benign cyst or something of that nature- after all, the only symptom I have right now *is* the lump. It could very well be, the way Google describes it. It doesn't really fit the definition of a cancerous lump, but it's only been a couple of days, and I haven't told anyone else while I wait and see what it does. 
I mean,
fuck. This is horrifying. I went from panicking that I might not ever find a job and help out my mom to worrying if I'm going to live to see next October. Death's been at the forefront of my mind for the last two days. I haven't done much beside laze around and try to convince myself that it's nothing and it might go away, but the little voice in the back of my head knows it won't. I'm trying to wait it out, but if it is cancer, the longer I wait, the worse it gets. 
But my family can't afford this. After some new regulations went into place months ago, we lost our medicare. Not to mention the terrible white coat syndrome I developed somewhere in the middle of running home every few days to see an ambulance outside my house carting my dad away once again. And what is my mom gonna do? I'm all she has left of him now. I can't die and leave her alone. I don't even want to tell her that I might. I just graduated high school. A week before I had planned to take my own life, I got a boyfriend, and I never went through with it. And now this. I just cannot fucking win. I'm scared to see a doctor. I don't want to hear the words. I don't want to break my mother's heart. I'm fucking 18. I don't want to die. Not like this, at least. 
I truly don't know what to do anymore. I thought school was bad- hah. I don't even have my own apartment. My car is as old as me and on its last legs. And here I am, with possible cancer, yelling into the void that is Reddit instead of telling someone or getting it checked out. It's been like this my whole life. A good day, maybe a good two days, maybe even a good week. And then the sheer terror of life dumps a new problem on me. 
I didn't think it would be cancer. Diabetes? Maybe. Murdered? It is America, after all.
Cancer?
Why, God? You and your sick fucking sense of humor. The best way to punish me for not following you is stealing everything from the only person in this stupid family I like? Why? Fuck you. Fuck this. It's not fair. You couldn't even let me just quietly die alone. I don't want to die. Not like this. I can't leave her alone. I can't destroy her life again.</t>
  </si>
  <si>
    <t>i think i might have cancer</t>
  </si>
  <si>
    <t>texturized_surfspray</t>
  </si>
  <si>
    <t>So as the title states I was talking to two different "girls" looking to hook up. I sent each one money and both turned out to be cat-fishing. I can't believe this actually happened. I'm a 23 year old virgin and I was thinking that this could finally be the time I lost my virginity. I didn't care that it was going to cost me money. Now I feel like a complete fucking loser. My meds aren't really working and I've already been drinking again even though I am trying to stop. I plan on blacking out tonight and tomorrow and hope that I don't wake up honestly. It's so fucking embarrassing. I'm definitely at my lowest I've been in a very long time. Fuck this life.</t>
  </si>
  <si>
    <t>Got scammed out of $400+ by people pretending to be girls asking for sex</t>
  </si>
  <si>
    <t>Holyhael</t>
  </si>
  <si>
    <t>All his life, he hid the pain.  
He faked the smile.  
Laughed the laugh.  
Made the attempt.  
Until the day he just couldn't anymore. When the dark clouds came, they blotted out the stars. The day became as dark as night. He had lost the fight in him, the darkness had won. He was lost in the ocean, without his paddle.  
For years he walked in the darkness. No attempt to hide the pain was made. He had succumb to the deamons following him, allowed them to lead him.  
And then suddenly, a light cut through the dark. The shadows receded and things became clearer.  
But the darkness and shadows had taught him a lesson, hard learned.  
Stay true to yourself, no matter what the cost.  
With the shadows lifted, the darkness banished to the distance. He was happier than he'd, maybe, ever been. But in the darkness, all of his "friends" had left. He didn't blame them, who would want to be around a shadow of a person, a black hole of happiness.  
He was done feeling that pain of loss, his only fear. So the walls went up. He stopped acting like he cared about making friends, about playing the game of society. He stopped acting like he cared what other people did, or what made people happy.   
He had one person, to spend forever with. that was all he needed.  
Sure, it was lonely with no friends. But he wasn't getting hurt by all the fake friends leaving.  
He had fully disconnected from reality. From society. And he couldn't "be" any happier.</t>
  </si>
  <si>
    <t>Disconnected</t>
  </si>
  <si>
    <t>LucieViolet</t>
  </si>
  <si>
    <t>A few months ago I found this asmr aesthetic type YouTube channel, the creator had a video on small but definite happiness which is small things you do or have that definitely bring you happiness. 
I realized I didn’t have anything I could think of so I started really small, I put a plant and a crystal beside my bed, it may not be for everyone but that’s the point, it just makes me a little happy. 
Whenever I was deep in my depression, unable to move or think much, I’d just hold the crystal and focus on it, and think about how pretty it is for a moment and I’d feel a little better, then I’d water the plant and take a nap. 
Slowly I got more plants, I found I liked taking care of them, I’m really worried about them dying and have tons of reminders that make me get up and water them when it’s time because if I can’t take care of myself at least I can take care of these little guys. 
I then made a playlist of all my favourite songs, this one doesn’t always work because sometimes I’m much too depressed to listen to anything, but sometimes just having a few songs I love playing back to back can get me excited and out of my own head. 
I’m lucky enough have an espresso machine at home that I’ve never used. I watched a few YouTube clips on how to make different kinds of espresso drinks, I forgive myself for practicing because sometimes I don’t always finish the drink which can make me feel like I’ve wasted resources and shouldn’t bother with it if I’m not going to finish it. But making a complete drink brings me happiness so I have to let myself do it, I still feel bad about it sometimes but I’m getting better which is good. 
I made a breakfast routine since I have the most time in the mornings. It’s the same everyday, I make two pieces of peameal bacon, two eggs, a bowl of blackberries, and whatever espresso drink I want to try. I’ve been in this routine for about a month now and it’s helped me get out of bed for at least an hour everyday even on days off. 
My depression is still a huge part of my life and there is a lot that makes it worse, a lot that I can’t fix, and a lot that I wish I didn’t have to deal with. But finding small but definite happiness everyday has at least helped me enjoy life a little more for a few more moments than I used to.</t>
  </si>
  <si>
    <t>Small but definite happiness is slowly helping me.</t>
  </si>
  <si>
    <t>1v1brah</t>
  </si>
  <si>
    <t>Back to the beginning or back to 13 during my first hit of depression.
I am 27 today and life sucks.
I wish I wasn't insecure about being Asian. I have an average penis and always felt insecure because of the stereotype jokes. I masturbated too much, now I have E.D. and I'm still a virgin.
I wished I never joined a metal band and screamed and destroy my vocals. Now I can't sing.
I wished I never played too much video games because it destroyed my vision and my posture.
I'm okay with being Asian and short but I destroyed myself under society's breath. It's all talk. Don't let it eat away at you.</t>
  </si>
  <si>
    <t>I wish I could reset to the beginning with all my memories now.</t>
  </si>
  <si>
    <t>has penis</t>
  </si>
  <si>
    <t>Yun1ck</t>
  </si>
  <si>
    <t>I lived in the past for a lot of time. Always tired. Always full of regrets. Every day is monotone, black and white. 
But I guess what happened in the past will always stay there. It's been holding me back for most of my life that it stopped me from living in the now.
Of course it wasn't easy. And what cured me may not be anybody's cure. At some point, I realised: depression isn't a good thing. Nor is it a bad thing. For me, it was a point of my time here on Earth where I question life that even I'm not depressed anymore, I still don't know the answer. 
It's not a test of strength, nor punishment, or even both. 
Depression is unavoidable; it's only a matter of choice if we stay there. 
*As long as there is life, there is fight.*</t>
  </si>
  <si>
    <t>A month ago, I ended depression.</t>
  </si>
  <si>
    <t>AdAstra9191</t>
  </si>
  <si>
    <t>I don’t know what’s a dream or reality anymore. I’m waking up in my bed and not remembering how the hell I got there or where I am or why I’m there.
The older I get then the more continuing with life just feels like a uphill battle that I will never win. 
I feel like a fucking space cadet everyday now. Existence is so weird and bizarre to me even though I’ve been on this earth for 27 years,everything just seems so brand new to me everyday; I contemplate how bizarre it is that I am controlling a fleshy mushy fragile vehicle called “the human body” from another dimension on a giant spinning blue ball hurtling through infinite blackness.
I’m tired of my life. I’ve found happiness in the depression and being happy makes me depressed, if that makes any sense.</t>
  </si>
  <si>
    <t>I have sunken into the worst existential depression of my life...</t>
  </si>
  <si>
    <t>caitlynmt</t>
  </si>
  <si>
    <t>i really want to kill myself and i think i am going to do it tonight. i am 87% sure. the only things keeping me alive are my nephews and my cat. that’s it. everything else is meaningless. i’m in college. i go to two different colleges so i am constantly under stress, financially and emotionally. i also work my regular job and an internship for school. i cant handle it anymore. i am on my senior year of college and graduate in december but i still don’t see a point. i want everything to be black. i just want to feel peace and i feel like death will supply that.</t>
  </si>
  <si>
    <t>tw// suicide</t>
  </si>
  <si>
    <t>Xomariee</t>
  </si>
  <si>
    <t>It's almost been one year since I escaped my abuser. I remember everything so vividly, it hurts my soul. Every punch, kick, every slur of insult.., I'm worthless and I'm nothing but a "nice bit of leg" and ass. That if I can't be proper girlfriend material to him, I'm not good to anyone. The day I finally escaped was the best day of my life, but in a strange way it also feels like the worst day of my life. I don't mean that in a way that I want him back, but more so in a way that my life feels like it has continuously spiraled out of control non-stop. 
To summarise it in a basic way... I drink too much to the point I get black out drunk because I fucking enjoy feeling somewhat confident and like I'm a fun person to be around. I have self destructive thoughts that Im truly not good enough, no one will want me. Every little failure, even the smallest of ones, hit me so hard and I don't know why. There are times when I feel like I want to die, but at the same time I'm nor the type or have the guts to commit suicide. I sometimes feel like I want something to happen to me like a sickness, or getting into a car accident. Something quick like that where I will have no choice but to accept my fate. I also experience plenty of nightmares, most of them revolve around my abuser, I wake up sweating and in tears sometimes.
I try to see and experience the good in life. I have a job, some hobbies. I be around friends and family when I can, but I still feel so damn lonely. I feel like none of them truly understand the pain inside me, and I just don't know how to put anything into words when I'm feeling so shit. I live alone, most of my days are spent locking myself away from the world and doing nothing. 
I thought I could finally experience a new lease of joy in life when I threw myself back into the dating pool a while back. I met a guy through a friend, we hit it off and I really like him. We weren't official, just hanging out and doing things together if you catch my drift. I admit I allowed myself to get attached too fast, but I never allowed myself to look or act too needy around him because I didn't want to screw anything up. But anyways, long story short, he called things off due to him not having the mental capacity to handle anything serious right now. I felt like my heart was torn in half, whatever is left of it. I feel so stupid for feeling this way, its not like it was a real long term relationship but it certainly felt like it could be something special. He made me feel safe, happy, and most of all I had his texts to smile at the first moments I woke up in the mornings. It really fucking hurts, I still really like him and I don't know how to handle this sort of heartbreak at all. 
I don't really know what sort of advice I'm asking for here, but all in all I'm struggling to see the light in life right now. I feel like I'm stuck in a rut and I just don't know how to pull myself back out. Any advice is much appreciated.</t>
  </si>
  <si>
    <t>Feeling as though my abusive ex boyfriend has cursed my life. Nothing but misery and pain</t>
  </si>
  <si>
    <t>cracken265</t>
  </si>
  <si>
    <t>Hello all,
Not sure if anyone has experienced something like this before but about two months ago I went out drinking with my friends. On this particular night I blacked out pretty bad, I’ve done it a ton before but this was the first time in about two years. I never done anything embarrassing, it was more towards the end of the night when going home that I actually blacked out. I woke up the next day to a pretty normal hangover expect I got a pounding headache that wouldn’t subside with pain killers. Once my hangover day passed I woke up feeling really disconnected and my head was really foggy and on top of this I had no motivation to do anything. I also couldn’t concentrate very well too, such as looking at my phone or watching tv. Some days it’s so bad I don’t even think I could drive a car. I find it a lot better just laying on my bed with all the lights out so I don’t need to focus on anything. I was thinking this would pass in a couple of days but come two months it hasn’t subsided. I’ve had some days better than other but most days are pretty bad. I also get constant random pains in my head and feel extremely anxious around people with the brain fog disconnected feeling. I never had a traumatic event to make me depressed but came of a side effect of heavy drinking. I also find it may associated with my sleep but don’t snore so can’t see sleep apnea being the reason. On the good days I will know from the the morning I wake up and the bad days I feel like I’ve been hit by a train when I wake up, as if I’ve sleept an hour where in fact I’ve sleept on average 9 hours. The best way to describe it is waking up groggy in the morning but the feeling never goes away the whole day. Any advice on how to deal with this would be great or from anyone who has had the same experience. Thanks.</t>
  </si>
  <si>
    <t>Depression months after binge drinking session</t>
  </si>
  <si>
    <t>hzkie</t>
  </si>
  <si>
    <t>*foreword - sorry, this is the first time i've tried to vent by writing something. it isn't anything special. i just wrote what came to my head at the moment. not sharing this for any specific reason or anything.*
&amp;amp;#x200B;
**flower fields**
as we used to stand in the summery fields as beautiful flowers
waving softly as the wind hugged us under the sunshine
years flew past and the winters became colder and colder
the coldness started to reach the roots of the beautiful flower
the other flowers started withering away
as long last only one flower started
it had also withered -- but only from the inside
as it stayed alone on the cold dark field
it felt lonely -- slowly the loneliness begun fading to sadness
the sad flower waved alone, in the darkness without help as it could scream
otherwise it would have -- screamed at the top of lungs 
not any words -- just to relieve the sadness
days became months, months became years 
the flower wasn't sad anymore -- it didn't feel a thing
no joy, no sadness, no sadness -- emptiness could describe the state
the lonely flowered sighed as the last petal flew away 
looking down and wondering -- what was the meaning of everything?
was there ever one? -- will there ever be one? 
well, like any of that matters the flower sighed as the last petal snapped away
slowly the flower started to descend towards the dark, cold ground
it felt something weird, a slight feeling of relief as you could describe it
soon after it an empty, soothing nothingess descended on the once summery fields
the wind flew with the last black petal as it slightly hummed
\- "goodbye my friend, goodbye."
&amp;amp;#x200B;
afterword - yeah pretty bad, sorry that you had to read it</t>
  </si>
  <si>
    <t>flower fields - a poem</t>
  </si>
  <si>
    <t>psychedKarma</t>
  </si>
  <si>
    <t>A note, a struggle, a write up after a lot of struggle to find a pen, after a pen, it was a struggle to find a right pen. Being with no content in life after choosing the right pen, turning back my personal book, my personal empty book!
Turning back at the history of humans, the emptiness, turning back the pages of all lives on the earth, pure emptiness in their lives. None of the pages are written, time passes but the pages are left blank to move on.
Trying to find meaning by turning the pages of our galaxy, none, the same emptiness with extra meaningless black spots. Every moment passes, I consolidate myself that I will write a better story with a better pen I got in my life, yet the pages are always left blank.
Time passes, nothing waited, nothing waits for me, none waits, none waits at all, time never waits, time passe till I am gone and it continues to cease.
After trying to console everyone around, it’s not the art that I am learning how to console other people here, the best is to let go. The art of letting go, the take away is purely the art of letting go. By keeping the way it can be, instead of controlling or having a feeling as if I have control over things.
Seeing the brightness at the end of the tunnel is the only option to live free or leave free. Knowing that I will never be able to sleep well, because, I am never satisfied with what I have, because, I am never satisfied with myself, because knowing that I will never be able to do things that I ever wanted to be in my childhood days and live my childhood dreams.
Yet a little endurance that I seek, seeking to endure a little more, so that I can feel accomplished and then go to sleep peacefully at the end. The sleepless nights are my cries towards knowing that I will never be able to be the one that I dreamt of myself. A dream where I was a Being with high hopes, a being that feels the accomplishment.
Spitting out all the negativity into the book finally as an achievement, the achievement of keeping the book not empty. The slightest thought, a slightest pain, the slightest life, a way of life to live and die peacefully, the peace we are looking for never comes. The easiest that one can get is a pain, without even trying, you either hurt yourself or to a person to whom you pay with love.
Everyone dies at the end, after all the life lived, the happiness, the sadness, the anger, the love, the pain, the pain given to others, none of those matters at the end. A pain, that never let me live nor die, a pain which is negligible, a pain with no point to it.
This is a long letter to myself spitting out anything and everything that came to mind when I was in an altered state of mind. The only state of mind, which made me free from all the bounds, even though I was clenching my teeth, I was still feeling that I am still alive.
The only anchor available to me now is to make sure that I am alive and to be alive, live a life like a living dead, crashing into the daily meaningless routine, till I save myself from the routine, till I pull myself out of this cycle of pain and pain. The day which I have to stick around to watch, waiting on all dead days to withstand until I see a faint light with closed eyes, the eyes which cannot be opened.
My original post here:
https://medium.com/@sensibleape/an-empty-letter-to-myself-c49c990afe93</t>
  </si>
  <si>
    <t>An Empty Letter to Myself</t>
  </si>
  <si>
    <t>alcapone807</t>
  </si>
  <si>
    <t>I’m new here so I just wanted to say hi. I’m an 18 year old black HS senior that is very depressed due to my dad dying 5 months ago. I get teased about it and now that I have one parent, I fit a “stereotype”. I’ve never seen myself as black because I’m into “white” things such as CSGO or anime/manga. It’s strange you know? I am also single and people reject me at my school because they just aren’t into black guys. I’m not making this up. They just aren’t into black guys. This makes me feel unwanted and angry (but mostly depressed) because I feel like I was born for nothing. I’ve seen a therapist for my depression for 3 years now but still nothing. All these white chads are everywhere and it makes me sad. So I guess that’s my rant. I’m not an incel, but I am 100% a doomer. God I hate life. Thx for coming to my ted talk guys.</t>
  </si>
  <si>
    <t>The diary of a black doomer</t>
  </si>
  <si>
    <t>alone20009</t>
  </si>
  <si>
    <t>This is my most common negative self talk. I don’t deserve something or I shouldn’t have been allowed to do something. Usually it has to do with enjoying myself, at all. 
I just went on a week long vacation to see my family at a wedding. I haven’t seen some of those people in almost 10 years. I return to work today and I am just mortified by the guilt that will overwhelm me just for having gone on vacation while others didn’t. 
What can I do? My brain won’t even let me enjoy fancy soap in the shower. This habit has developed over some time, starting when I was in high school and my parents had already instilled the valuable lesson “you work for what you earn” and then also “I resent you for these reasons”. 
As if their resentment wasn’t punishment enough, I was so desperate not to be resented that I punished myself. I wouldn’t ask to go out, I didn’t have much friends, I sabotaged my relationships and isolated myself. I didn’t know what I was doing at the time. I just knew that everything had to GO! Everything has to be this way. It was the only way. 
I was convinced it was the only way to live. That’s part of why this self talk is so difficult to let go of. At one point this was my entire function, was to wake up, analyze what I was worth that day. And only do that. Maybe even punish myself and others for why I felt so awful. 
I want to let myself enjoy my life. Some days are harder than others. I crave the kind of joy I observe in others. I know that my happy feelings will probably always be throttled by my negative self talk. I want my happiness to only be happiness and to never have it painted over in black like this after I’m done.</t>
  </si>
  <si>
    <t>“I don’t deserve”</t>
  </si>
  <si>
    <t>Basically I wanted to know so I'm not alone in this. If any of you guys depressed like me were given the opportunity of a lifetime to enter any fantasy World/Universe you want, what would it be? It could only be one specific Universe that you could live in though. You could also have your very own personal fantasy Universe if you wanted to too.
Whether the Universe is from Movies, Books, Novels, Comics, Anime, Video games, Art, Ect. Anyway, what would it be? 
For me I'd would want to Live in a  This   World/Universe that is completely  all  about  Cinema, and when I say Cinema, I  mean all Movies that were  ever made in  existence  in this World. From  around 500,000+  Movies in  existence. With new ones being made every year. My most  Favorite one being  "Spider-man Into the Spider  verse". Any and   everything in this World  is 3D computer animated, just  like from the  Film. Including myself.   In the Universe I am Spider-man in my own epic  suit, with it being mixed  with black and red. This World/Universe is  basically an endless Movie. 
 Any and everything can happen in this one Universe that I'd live in.  This World/Universe will kinda be like "Avengers Endgame", "Infinity War", or "Ready  Player One" for example. And as for who I'd be, I'd be my very own Spider-man with a gang of actual anime characters turned into Spider-men/Spider-women themselves. 
Again. If Any of you Guys were given the Opportunity to Live in a Fantasy World/Universe, What would it be?</t>
  </si>
  <si>
    <t>If Any of you Guys were given the Opportunity to Live in a Fantasy World/Universe, What would it be? Movies, Books, Novels, Comics, Anime, Video games, Art, Ect?</t>
  </si>
  <si>
    <t>Snickerdoodle_s</t>
  </si>
  <si>
    <t>I tell people i'm just in a mood, but the truth is im going through depression. its really hard for me to feel happy and nobody seems to understand, im struggling at school and can't concentrate, it's like a black cloud taking over my life. someone help
&amp;amp;#x200B;
thanks
Snickers</t>
  </si>
  <si>
    <t>I'm going through a depression</t>
  </si>
  <si>
    <t>dolphinDNA</t>
  </si>
  <si>
    <t>One of the most beautiful things about the internet is that we can communicate with other human beings accross the globe in a matter of seconds. A cry for help is heard in our pockets, and we have the decision to take out our devices and take action. We've never lived in an age before where other human beings we relate to have information about their life that can be read and processed so quickly. We truly have such a great tool to help each other. 
Unfortunately, this isn't a perfect world. The internet is used for more harm than good, but it's up to us to focus on the factors that make life a little more easier and a little more beautiful. Reddit can't solve all of life's problems, but it's sweet to know that someone can share their struggle with someone else and just maybe come up with a solution all without seeing each other in person. 
Life is hard, but it's up to us to have a good attitude. Trust me, I'm not here to say "You got this! Keep going!" because that isn't a descriptive way to solve the problem. It's about solving the problem and finding ways to take action to solve the problem. Here is something that helps me, 
1. Whether life is going good or bad, always say to yourself "I've never been better". No matter where you are in life, it could always be worse, so always say "I've never been better". This isn't lying to yourself, this is having an excelling attitude that can over time be a reality even if it's a slow rise. 
2. Having a good attitude already puts you so far ahead others. And I don't mean in a way of "competition". After being so far ahead others with your attitude, then that's when you can try to lift them to your position. You can't lift people up if you're in the same position as them. I love human beings enough to tell them that. Having that "this is what helps me" factor can help someone else immensely. But of course I don't want to undermine helping yourself first, but this will make more sense later on how this helps you.
3. Exercise, and eat right. I know I might get hate for this cliche, but please understand you only have one body and how you take care of it helps you psychologically in ways that are scientifically proven. Even if you hate the idea of eating right and working out, force yourself to do it anyway. You will love the results. 
Who knows if things will get better. Who knows if there is an afterlife. Who knows if we "got this!!!!". Who knows if we truly are the protagonist of our own movie. Maybe in the end, we are just a side character. God damnit be the best fucking side character you can be then! Even side characters are characters for a reason. 
The best we can do is break the problem down into smaller and smaller pieces and solve them. Even if the whole problem isn't solved, we can succeed in the smaller areas. 
I'm currently pursuing the Computer Science field, and let me tell you, for someone who barely passed high school and couldn't understand special education Geometry, it's a tough pursuit.
But, it's also a rewarding pursuit. Not even because of the code, I'm not here to talk about future career opportunities, but because there is so much depression and burn out going on in that field. This is what attracts me, and this is what brings me to number 4. 
4. Dedicate your life to helping others, even if the help is small. You may not be perfect at it. Maybe you are awkward and can't get the right words or actions across. This is okay. The effort and persistence will carve you into a human being you didn't think was possible. Part of just MAYBE solving the problem in a small broken area is helping other human beings that we co exist with. 
Whether someone is a republican, Democrat, religious, athiest, black, white, Hispanic, make the goal helping them. Help them even if it's something small that you can barely pull off. Even if it's a compliment. Help them even if they did something wrong. Again, might get hate for that because on the surface it doesn't make sense, but maybe it's just what makes the most sense. 
I'm not here to push my religious beliefs, but if there is anything that Jesus was truly right about, it's the hearts of human beings. We suck at using violence, hate, sadness, etc. To solve problems. It's never solved problems and wars, problems, suicide continues to happen.
I'll be honest, this Reddit post will never solve every problem in the universe and those things will unfortunately persist. 
That's not the point. 
Even if it solves one persons entire day, or even half of their day, that's a successful day and my work is finished. Imagine if everyone loved doing that and how the small percentage of successes would add up in a small area that is being beautifully solved? At the end of the day, we are struggling and battling for one word, 
Progress. 
We want progress as humans. So let's pursue one thing, progress. 
Sorry about this long post, but I couldn't help to think how wonderful we all are. It's so easy to think how humans are the cancer of the earth and how we all suck and life is pointless, but the difference is that cancers only purpose is to destroy. We have the ability to build if that's the path we choose. 
I love you guys. Life does matter and we can make it matter. Keep fighting.</t>
  </si>
  <si>
    <t>Need to get this off my chest</t>
  </si>
  <si>
    <t>radnomnema</t>
  </si>
  <si>
    <t>Guys, I’ve been struggling with everything.  I’m stuck in a bad headspace and I can’t get myself to do anything.  I tried to explain depression to my family members and they roll their eyes and say things like “just do it.”  The only way I can please them is to get on drugs. Drugs help me keep a positive mind.   
I am barely functioning these days and I’m failing my 12th year of high school.  They swear they understand but then they yell at me for being emotional or lazy.  Or they prey at me, literally.   I feel like a black sheep, like I’m the fucking crazy one. They refuse to surrender to the fact that they have no idea what I am going through.  The problem is, I can’t even blame them, I understand why they think the way they think.  But they don’t have that ability to understand me.   I agree with them, I am out of control. But I can not fix myself.  I am waiting for medication and a diagnoses. This is just how it’s gonna be until I’m chemically balanced.</t>
  </si>
  <si>
    <t>Am I wrong? Or are they expecting too much from me?</t>
  </si>
  <si>
    <t>OneSadPep</t>
  </si>
  <si>
    <t>2019 was a new year for everyone, my parents getting new jobs,recent family deaths and new friendships however this spell didn’t effect me.
Another year in secondary school and finally year10,harder exams and peer pressure amongst all,But it seems like I’m unable to cope with all this!
After my parents finding new jobs, I hardly see them at home nor interact with them not even a normal game of Monopoly or a kiss of affection, time became valuable and clearly they spared non for me!
I get soo jealous about other students parents, how they’re always there for them and spends time on adventures, I just wish I could be in their shoes.
However due to my family’s financial debts, I understand why they’re not at home.
Also relating to school I’ve been recently been walking the hallways alone, hands in my pocket and head low avoiding conflict from bullying.
I guess appearance is greater than personality at school because my personality is greater than my appearance, 
I often get bullied by the ‘Popular Kids’ as I’m a different nationality than them: black hair,brown skin and brown eyes = asain.
And due to stereotypes you might know what they’ve been saying.
But...
This is where my life flunked, like a hatchling attempting to fly for the first time
A rumor was spread about ME
(I don’t want to say it as some of the popular kids use Reddit)
In a millisecond everyone, my best friend, friends and cousins disliked me or worse hated me!
I’m left with no-one, no parents,no friends
What worse could happen to me 😭</t>
  </si>
  <si>
    <t>The REAL definition of the Lone Wolf</t>
  </si>
  <si>
    <t>Basically I just wanted to know. If any of you guys depressed like me were to be a 9/11 Hijacker, how would you hit your intended target? Either with American 11, United 175, American 77, or United 93? Those targets being the World Trade Center, the Pentagon, the White House, or US Capitol.
 Reality is so unfair, cruel, boring,    ect. Full of   litter, angry  people, rude drivers, and businesses.     There is no happiness to it.  No  magic. Nothing.  Reality is extremely    boring and  limited. un-comparing to how exciting,  mind-blowing,    magical, thrilling,  and overall interesting our  imagination can be.    Such as Movies, Comics,  Video games ect. Which most  of them are made    from very intelligent  people in the World.
Especially     when you've realized that nothing we do here in reality will  ever     compare to our imaginations.  I'm not talking about petty,  shallow,     superficial, &amp;amp; stupid imaginations like most people only  have  in     the World.  I'm talking about all those  amazing, phenomenal,  and     fantastic fantasy movies, games, comic  books, anime/manga, etc,  with      all their magic, superpowers, &amp;amp;  magical, fantasy,  adventurous      world/universe with its limitless,  unlimited  possibilities.
So I just wanted to ask all of you guys, if you were to be a  9/11 Hijacker, How would you crash your Plane?</t>
  </si>
  <si>
    <t>If any of you Guys Depressed like me were to be a 9/11 Hijacker, How would you crash your Plane? American 11, United 175, American 77, And United 93.</t>
  </si>
  <si>
    <t>bignahman</t>
  </si>
  <si>
    <t>I don't have it in me to fully explain anything tbh, 
A major chapter of my life has ended and everyone around me is disappearing. 
I've never reached out to anyone or spoken about the black dog stuff before but I've been trying to build up to it for about 6 years, whenever I'm about to I feel like I'm taking the time from someone who needs it more. Is it time to seek help? And has it worked for any of you?</t>
  </si>
  <si>
    <t>I don't have energy any more</t>
  </si>
  <si>
    <t>ritonuggets</t>
  </si>
  <si>
    <t>There's an important exam this Saturday. The highest scorers are able to go to the best schools in the city. And there's a school I really, really want to go to. But I'm not ready for the exam at all. I was supposed to study all summer. Instead, all I did was stay in bed and think about killing myself and cut my wrists and cry and barely eat. This school I want to go to has a 5% acceptance rate. And my parents have said to me multiple times that I better go to one of the top schools or else (asian parents amirite). The exam results come out in March. If I get in, I think I'll be ok. But if I don't, I won't know what to do. I'm barely clinging on to life, and not getting in to my dream school will be that final push for me.</t>
  </si>
  <si>
    <t>this saturday will basically decide my fate</t>
  </si>
  <si>
    <t>SpiritNmaterialworld</t>
  </si>
  <si>
    <t>Depression hits me in waves.  I have no control over when it will hit me.  All of a sudden ... BOOM.  My gratitude is gone.  My joy is gone.  I am severed from all of my emotional connections.  I feel like I am in a small boat out in a raging storm.  The water is black.  The sky is grey and black.  There is no help coming.  Sometimes it gets so bad that I want my little boat to just float off into the horizon.  But then I will feel a little better ... I usually can tell by my level of gratitude for life.  Life is a mystery to me.  When I am depressed, I just do not see the point. 
The point of my post is this: Emotional support can help a lot.  Let's not struggle alone; ride with me.  Shoot me a message if you are feeling down and would like to give / receive support.  Much love and respect to all.</t>
  </si>
  <si>
    <t>kablaamoo</t>
  </si>
  <si>
    <t>2013, 2014, 2015, 2016 . The best four years of my life. The music, the people. I didnt even know racism was a thing. Destiny was still an amazing game, doing raids with my friends. It seems like I have barely any friends anymore. Or really, no one want to be associated with me. It was because of secondary school. People acting hard, smoking, drinking, fighting. I never participated once in any of these, and people made me feel like a loser for it. Even my old friends ditched me because they had new friends. One of their new friends harassed me online until I just ignored him. He turned out to be an arse and my friend ditched him. But then he went and found someone exactly like himself. They're still inseparable to this day. At school people would bully me because I had a black belt. Funny isn't it? You'd expect people to leave you alone FOR that reason. One day some kid pushed me and I snapped. I grabbed him and kneed him in his stomach and kicked him in his ribs. He had another friend and they both fought me at once. I kicked the other guy in his chest but the original one sucker punched me to my balls. I got up and saw red. My face was visibly red. And I'm a darker mixed race person, so it's very hard to see my face get red. But then someone grabbed one of them  by the arm and took them out of the fight because now it was "fair"? Then a teacher came and then everyone either turned around or ran away. Then I was the "bad guy".  
This is the reason that from 2017 and onwards, i have not felt the same. I have recently moved to germany and it's difficult. The languge is really hard for me but I have had ALOT of practice. Everything is different now but no one wants to be associated with me because I don't speak german as well as everyone else does...</t>
  </si>
  <si>
    <t>Does anyone else want to go back in time?</t>
  </si>
  <si>
    <t>GG-92</t>
  </si>
  <si>
    <t>I'm 27 and I've had treatment resistant depression for 10 years now. I also have anxiety, OCD and autism spectrum disorder. I've tried 15+ medications, various natural remedies, CBT, DBT and TMS and I'm getting ready to try Spravato soon. Sometimes my depression will lessen (on two of the meds) but for the most part my life has been a black hole. The one and only thing that seems to bring me out of depression is being in a relationship. That dopamine rush when I feel loved is really the only thing that breaks through in any way shape or form. I don't understand why and it's frustrating to no end because I don't want to rely on anyone for my happiness and it creates unhealthy relationships, hence my current single status for almost a year. Does anyone else experience this? How do you cope? It's so hard when the one thing that feels like a cure is mostly out of your control . I also wonder if this is any indication of what is actually wrong with my brain and what might actually finally help?</t>
  </si>
  <si>
    <t>Love is my drug</t>
  </si>
  <si>
    <t>nero2088</t>
  </si>
  <si>
    <t>I feel unbelievably hopeless. I am a struggling artist. Black. 20. Non-Monogamous. Unemployed. I graduated high school but dropped out of arts university because of the place being so bureaucratic and soul-sucking ironically enough. There is so much set up against me. I apply to jobs online almost every day and get no responses which fucks me out of the possibility of ever moving out on my own. I have lost and continue to lose friends because of my mental illness. there is a culture of support for mental illness that exists in my country (Canada) but for some reason I am exempt from that. I think about ending my life an increasing amount. I fear I will not last till the end of the year. I don't know how any of this Reddit stuff works but here it goes.</t>
  </si>
  <si>
    <t>Hopeless call.</t>
  </si>
  <si>
    <t>an_empty_life</t>
  </si>
  <si>
    <t>I was raised in a good home with a loving mother and father. My whole life I was a success story! By the age is 13 I won 10 grand in speaking competitions and did speeches and shows all over my state. every one told me I would grow to be a amazing person and that everything I wanted would be mine that, I was "descent for greatness". As I got older I realized that I could never be the person every one thought I could be. So I worked like crazy to succeed but it was never enough, no matter how hard I worked it felt like I was falling short. by the age of 18 I had founded and sold one business and started another I still own but it was still not enough every time I did not make a sale, or slept in to late, It felt like a I had fallen short.  Every day that passed that I was not a millionaire was a failure. I was empty, I had no control over my life I was a passenger watching as I failed to meet every expectation I was at a loss for what to do I needed something I could control, something I could turn to when I felt lost, that was when my addiction started. (I do not think I am ready to share what I am addicted to because I still suffer from it I think that when ever I can get over, what ever this is I will share but until then I just can't, but I will tell you it is not drugs) It started small and for a while it worked I was happier, in control, and felt better but I realized that what I was doing was WRONG. I decided it had to stop! I think that was the first time I noticed it I know it sounds cliche but there was a voice telling me to keep going and that if I stop I might as well kill myself because no one would want me after I told them what I had done. but I knew I had to end so I stopped cold turkey and it worked for about a month until I got in trouble I had done something stupid and got yelled at by my mother. afterwords I sat in my bed and the voice came back telling me had failed and that this was proof! i dived back into my addiction this time I want deeper because I it did not feel like I was in control I started doing stupid things to feed it seeking out meeting people online. the voice kept telling me it was not enough that if I wanted to be in control i would have to do more and more so i did i got so deep and pushed everyone away that could help. now I am 20 years old and still in as deep as I ever was but now i trust no one. if I tell someone they will think less of me or worst use it to blackmail me taking what little control I have in my life. The voice is still with me it talks to me every day telling me never to speak of it, telling me no one cares, telling me to trust no one and every time I fail telling me to kill myself. even as I write this the voice tells me that no one will ever read this no one cares. but I have to tell this story somewhere because if i do not I feel like I will explode. thank you for reading I do not expect anyone to get this far down but if you do, don't pity me, I know I chose this and I except the punishment  
&amp;amp;#x200B;
Thank You</t>
  </si>
  <si>
    <t>Competing with a ghost</t>
  </si>
  <si>
    <t>darszy</t>
  </si>
  <si>
    <t>Just need to get somethings out there. 
&amp;amp;#x200B;
I am broken. I have no one but one friend who is gradually moving up in life and has family, I dont. I cant hold him back and despite trying to open up a little he still doesn't understand me at all. We became friends in school when he originally hated me just because I was known as a video game bangout (addict). I played video games to escape back then and it was all I really had. Anyways before we became friends I had no one but I still dont really have anyone. The girl I fell in love with just dont care and completely ignored me and she knows im depressed and anxious. What everyone dont know is that I suffer with ocd, insomnia, cptsd, hppd, suicidal ideation, chronic loneliness, ill health despite efforts due to childhood trauma and genetics, bipolar and just a faulty, damaged brain full of the memories of trauma and pain. I was abused physically, verbally and emotionally as a child mostly from my father but my mother too. Once dad left it hurt and I was just numb and didn't know how I felt properly, I did not understand. Abuse and rejection was a common occurrence all my life and now im an empty shell full of pain. I was bullied and rejected throughout school, still had no relationship with mother even after dad left and she eventually stopped hitting me but we never talk now. Have a brother who was also abused but we never got on and our dad split us apart from young and that relationship remains broken, I still hate him. He used to turn what little friends I had against me, he would constantly try to annoy me even when I asked him to stop and then fought back when he hit me. I used to sit in the school playground wondering why im so fucked up and unloved whilst observing other kids socialising and having fun with their friends. Since 2013 I contemplated suicide and it would come and go but the past few years have been most days and this past year its everyday and unbearable at night. I still dont have anyone and no one cares, no one ever will and I have came to terms with that. I will be ending all soon enough but the primal mind only seeks to survive no matter the damage and suffering, I war with that survival instinct daily... Just want a way out, its all I can ever do to end it. Forever alone, my blackberry messenger status from 2012, funny how it stands true today, it always will. I just want made for this world, never had a spot in it. Even teachers hated me, everyone... Students, parents, brother, teachers, strangers... Everyone. I still remember the looks of disgust and hatred from when I was younger and I could never forget. "You have no future" "you're a waste of space" "you're ugly" "you have no friends" "your life is a mess" "you're retarded" etc, words of my childhood. They were all right, my dad, teachers, mother and other kids were right all along. I have no place here and I knew that since leaving school, I came to the realisation then and ended up just smoking weed all day everyday for 2-3 years just to get by and forget. I never forgot, I can never forget. The flashbacks of the relentless smacks my dad gave me for no reason or things just as talking when he would watch tv, he would continue to slap me hard over and over long after I started crying my little shitty eyes out. He would shout so loud in my face whilst he towered above me, so loud the house would rumble and I would freeze with fear, my heart would pound and after my hits I would cry in my bed alone. I guess I thought it might ease my mind a little temporarily if I put my thoughts out somewhere, I dont think it would do anything. No one nor nothing can help, im too far gone.</t>
  </si>
  <si>
    <t>Just wanted to some stuff out there...</t>
  </si>
  <si>
    <t>hydfar</t>
  </si>
  <si>
    <t>Last year I hit rock bottom felt hopeless,powerless and was in complete shambles.
Then one fine day I stumbled upon this video clip from the movie Meet Joe Black starring Brad Pitt. Normally when I see handsome guys I feel deeply insecure, but this time the feeling was different and when I got to know that Brad Pitt was 34 when he shot the movie (he looked 22 in the movie) i couldn’t believe it. I thought to myself how is this even possible, what did this guy do to defy aging and this gave a sense of purpose to workout , remain fit and somehow I started feeling powerful and all my insecurities were gone and I was truly happy. I could see the changes I’ve made in my lifestyle have started working and I started looking younger and it gave me immense joy and the dread of hitting 30’s no longer bothered me.
But it has stopped now, the dread is back , the hopelessness is back. I just don’t know what I was thinking , but it was fun while it lasted.
P.S: I know it’s very strange</t>
  </si>
  <si>
    <t>Got out of depression for a while due to Brad Pitt</t>
  </si>
  <si>
    <t>momogogo8899</t>
  </si>
  <si>
    <t>Last night I attempted suicide. My husband found me on the bathroom floor. Called 911 and had to do compressions on me because I was barely breathing I came to eventually but was in and out of consciousness. In the ER they gave me lorazepam and morphine for my chronic pain. I don’t remember any of it. I woke up in the hospital and here I still am ...
I feel like this is my rock bottom. And I don’t know how to get out of it. The main reason I’m depressed is because I have an undiagnosed medical issue, with the biggest problem being chronic excruciating pain. My new doctor is amazing and said he’d monitor me here instead of admitting me to the psych ward. He acknowledged that my depression is a result of this unknown illness, and said he is going to help me find out what’s wrong. He will treat the pain while also trying to stabilize my mood. It will still be a long process. 
The thing is ... I don’t know how to keep fighting. I’ve been in lain for over 5 years, depression for 15 and have had shitty treatment throughout. I’m glad I found this new doctor, but I’m so beat up from the past. Every day is a constant struggle. I want to be happy, or even just neutral. But that whole black dog thing is true, he’s weighing on my 24/7.
Anyway just needed to rant. I can’t fall asleep because they need the blinds open to check that I’m ok. And I’m right by the main desk so phones are ringing along with the staff working/talking. I’m a terrible sleeper as it is. 
Fuck. Sorry for being an eeyore I just can’t take this shit anymore. Thanks to everyone who posts and I’m so sorry you’re going through this. Depression is hell on earth and it’s exhausting.</t>
  </si>
  <si>
    <t>Rant ... Crying in a hospital bed</t>
  </si>
  <si>
    <t>FrazBucket</t>
  </si>
  <si>
    <t>I looked at her and said, don't you understand?
I want to suffer
I want the cuts on my skin
The burning in the back of my throat
I'm a sick pup who needs to be put down
I want to feel the pain
the anger and the guilt
Its all I know
Can't you see?
I am not your muse
I am your plague
I will break you down
Take all that was pure
And leave a big black stain
Right over your heart
Your pretty little heart
I don't deserve you
And you surely don't deserve me
I am a moth drawn to the flame
And that flame will be my down fall
I will fly closer and closer
Day in and day out
No matter the burns
The scares and melting flesh
I will fly ever closer
Until one day
When the flame consumes my tortured wings
Turning my suffering into ashes
And fueling the flame so you don't have to
Drawing the next victim closer
Into the warm comfort of self destruction
​
Thanks for reading, sorry for any grammar issues I purely write as a way to clear my head nothing more. Just wanted to share it with someone for once.</t>
  </si>
  <si>
    <t>Sick Pup</t>
  </si>
  <si>
    <t>Mlk30033</t>
  </si>
  <si>
    <t>I have no personality and I haven’t had one since I was in middle school. I’m absolutely empty. I don’t know how to connect and relate to people. I just had someone unfriend me because I talk too much about how I feel and it’s unhealthy. Are they wrong? Nope. Does this still feel like shit? Yes. 
I don’t know why I try to find therapy in others or how to stop.  When I’m upset or sad I just feel like I need comfort and other people or food are always my go to. I’m literally doing it right now by posting here, like why can’t I just navigate my emotions like a normal human being? Why can’t I make intriguing small talk and have hobbies and interests and passions?? Why can’t I fill up all the space I’m meant to take up and just do this damn thing right already? 
I’m always isolating myself because I don’t feel good enough to connect with other people who are whole. I have all of two friends and one of them lives thousands of miles away from me and ignores me most the time. I have just about nothing to give or contribute to the people around me and I fucking suck as a human being because I’m not a person I’m just a black hole of self pity and despair it’s so pathetic!!!!! 
I feel like I’m always trying to be better and to grow and to change and to heal and do self work but I never truly get anywhere!!!! I’m only slightly less shitty than I was a year ago. I am scared I’m just going to give up one of these days. This is exhausting and not rewarding enough.</t>
  </si>
  <si>
    <t>Isolation rant</t>
  </si>
  <si>
    <t>Im afraid i will be innocently convicted of a crime if i stay in another country.. i have already had fear of the border control and was afraid to fly somewhere but now i dont want to go anywhere outside the european union anymore.. i feel like bc i am depressed and not working i will be judged more harshly and therefore will be convicted easily and spent 30 years in prison. I am safe if i stay in my country where you’ll never be wrongly convicted.</t>
  </si>
  <si>
    <t>I dont want to leave my country anymore</t>
  </si>
  <si>
    <t>LunarFire108</t>
  </si>
  <si>
    <t>Nowadays I am trying to improve my life as much as I can after 3 years of doing nothing. I've been washing my face twice a day because I have awful blackheads on my nose. The feeling of a washed face feels so refreshing I swear! I am trying to get back into my brushing habit too. I'm also taking driving lessons to get my liscense. I feel ready to tackle the world in any way I can and live until the end but...
The monster inside me still lurks and persists constantly. I can feel it trying to convince me to sabotage everything and wallow in my sadness again. I am fighting it back but damn it really wont let up. 
I wont let it win and if I do let it win...
Well, I didn't fight hard enough</t>
  </si>
  <si>
    <t>Trying to improve but the monster still lurks</t>
  </si>
  <si>
    <t>yeetmysoultosithis</t>
  </si>
  <si>
    <t>(26/F) A couple of months ago my girlfriend tried to kill herself and I have no idea how to even begin processing it. We both have depression so don't get me wrong, I know why she did what she did and I don't blame her for anything. It's just... it feels different when it's someone you love I guess. I wasn't there when she did it, so the first I saw of her after the attempt was in the hospital emergency room where the cops dropped her off. She seemed so normal and unperturbed, it was surreal  - it was almost possible to just think nothing had even happened, except that when I went back to the apartment to get her some essentials for the hospital wait I saw the chair she stood on, and the snapped pieces of the belt she put around her neck. I can still see them as vividly as if they were right in front of me now. I guess when the cops broke down the door and found her she was lying unconscious on the floor and the only reason she survived is because the fucking belt snapped after she blacked out, and the suicide hotline called the pigs when she hung up on them.
&amp;amp;#x200B;
For a while I tried to just pretend like nothing happened but it's not working. I've started cutting again and I just want to die all the time. I can't process the fact that the only reason I didn't lose one of the most important people in my world was random chance and a shitty cheap belt that couldn't hold her weight, and if she had died I wouldn't have even been there to say goodbye. The only thing keeping me around is that I just got a little taste of what it would be like for the people in my life if I died. I can't do that to them, but living in constant pain doesn't feel like something I can do for much longer. I don't know what to do, everything just hurts so fucking much.</t>
  </si>
  <si>
    <t>Giant trigger warning for sui and self harm</t>
  </si>
  <si>
    <t>crowlcort</t>
  </si>
  <si>
    <t>Just over a month ago now I tried to commit suicide and was at an all time high for depression. It was my first time (hopefully my last) trying to do something like that but I’ve had untreated and undiagnosed depression for a very very long time. Like way way before the typical time for people to start having depression. According to all the papers the hospital gave me to read on depression anyways. My family never thought of mental illness to be a serious thing before. My mom has depression too but she’s never even considered killing herself while for me the thought crosses my mind every month. Normally I can just push the thoughts away but this last time I couldn’t. I texted my best friend intending to say goodbye and shut my phone off cause I thought she was at work and wouldn’t see it for a few hours. She saw it right away and very quickly made me realize how selfish me killing myself would be to others. I have a few amazing friends. Maybe not in person but online. I know I need real life friends too but we move so often my anxiety never gets a chance to simmer down enough for me to go socialize before we’re off to the next place. Clearly the loneliness of that is part of what pushed me over the edge. But my bestie helped me realize I’m needed here and that it’s not the end for me yet. But still I think back and wonder why I decided to get help. I was so close to peace and quiet but yet here I am. I in no way want to go through it again but I can’t help but think about it. The peacefulness of death. The pitch black nothing that is death and how much easier life would be. I’m not happy. I’m not sad either. I don’t feel anything thanks to the meds they loaded onto me. And my mom just told me that because of this feeling of nothingness and me not having any will to do anything I normally like to do I’m just putting myself back into depression. As if I haven’t been depressed since I got back home? Nothing changed after my week in the hospital and psych ward. I was still depressed then I just initially had zest for things before the medications truly started working. I might be crazy tho. I’m sorry if this has brought anyone down I just need someone who understands me to talk to.</t>
  </si>
  <si>
    <t>Need some support</t>
  </si>
  <si>
    <t>worriedandanxious883</t>
  </si>
  <si>
    <t>I hate myself. I really do. I'm 33 years old and I still live with my parents. Both of my younger sisters have long since moved out. I failed out of college due to undiagnosed ADHD. I probably have a drinking problem. I got a DUI at the beginning of 2017 (which you would think would be a wakeup call to reassess my drinking habits but apparently not, the only thing that really changed is I make sure not to drink and drive). I'm a loser and a failure. I'm unloveable. Most of my friends are engaged or married. Not me. I have a friend with benefits (and using the word "friend" very loosely since he often puts me down and berates me) who treats me like crap and I put up with it because I don't deserve any better. Last night I went to his place after we had been out at a bar. The night actually started off well, we were having a lot of fun, but then I ended up blacking out because that's what I always do. I'm not sure what happened but I must've done something to piss him off. I woke up in my own bed after I ubered home (absolutely no memory of this) to a couple of texts from him saying I'm a disaster and have serious mental health issues and I'm not ever invited back (should be mentioned he was pretty drunk too and I'm reasonably certain he has a bit of a drinking problem himself). Great.
I don't understand what went wrong with me. It's not like I'm from a broken home. I have nice, loving parents and neither one of my sisters has the types of issues I do. Sometimes I wish I had never been born. God knows my parents would've had much easier lives if I didn't exist. I am so irreparably damaged.</t>
  </si>
  <si>
    <t>I feel like everything is my fault and that I dont deserve love or any of the people in my life. If I told anybody I know about my consistent thoughts of suicide and how I think I'm a burden on everyone I know, surely I would be treated so much different. I had attempted suicide in middle school because I was tired of feeling like luggage to everyone. I was sent to counseling for a little while and was forbid from wearing black clothing and anything that looked depressing. I had to pretend to improve so everyone around me would hop off my back about being happy. Its gotten to the point where I feel if I dont give away my blades in my knife collection then I will end up hurting myself with them. 
I feel so low and hollow that feeling physical pain is better than feeling none at all, so I kick, punch, and ram myself into my bedroom doorway. I can't wear shorts around anyone but myself because bruises are scattered all over my legs. 
If I told my SO about how I feel he would probably leave me or feel like he has failed as a boyfriend and that's not the case. How do y'all cope with feelings like these? My family is not well off at all and I already decided that therapy and medication are not an option.</t>
  </si>
  <si>
    <t>I feel guilt for things I have absolutely no control over.</t>
  </si>
  <si>
    <t>ExtinctionRay</t>
  </si>
  <si>
    <t>I got drunk, nothing too extreme, like 5 beers, but strangely can't remember a lot, what I DO remember is my friend chastising me yet again because I haven't been dating anyone in a very long time (it's a very long story)
But I also remember lashing out at him for constantly putting me down and I got very upset to the point of crying badly. I don't think he means any malice behind it, but he can be very pushy and self righteous about things. But otherwise everything was a complete blank.
*So I'm not sure did I black out, have a mild mental break, or just blot out the night before, because it stressed me out.*
Either way he must have felt quite a bit bad about what he did because he rang me 10 times or more, no exact apology, he may very well have tried to make it appear to be me being melodramatic (I was genuinely torn down with sadness) But I told him to forget what happened and strangely he dropped it without question.
But now I'm sitting here and the sadness continues, even though we are okay, I think he broke my self worth a little :/</t>
  </si>
  <si>
    <t>I'm not even sure what happened...</t>
  </si>
  <si>
    <t>saru13</t>
  </si>
  <si>
    <t>I suffer from severe depression and anxiety, every medication makes life, and my mind, worse. 
I wake up becore 6 am for work on the opposite side of town, attempt a series of impossible tasks. Instead of succeeding at my job, I spend my days doing the majority of everyone else's job description in an attempt to keep this branch of my national company afloat. No one else seems to mind the effort I put in.
I stay 2 hours late to feel some sort of accomplishment for today... it doesn't work. On my traffic ridden trip home, my stomach curdles and the feeling of nausea settles in. It's a combination of knowing I didn't accomplish what i needed to at work, and that as soon as i get home, my wife heads to bed to rest up for 3rd shift. This leaves me with the kids.
5 girls between the ages of 12 and 15, and a set of 3 year old twin boys. The girls want nothing to do with me, as I am not the biological father of the majority of them. All they want is to rot into every seat of furniture in the house, in front of every form of entertainment, filling it with shit quality tik toks and videos of total strangers chewing with their mouths open just so the rest of the world can hear it. Who the hell enjoys this? They show nothing but disrespect and total irresponsibility. They create 95% of the mess, and only clean up about 5% when they are forced to, and usually argue and bitch the whole time, making a simple 5 minute task into a 30 minute argument that results in the loss of their phone, which only escalates everything already coated in dismay.
The boys are my best friends, and are always by my side. ALWAYS. But they are toddlers. They know the only good things in life are me, their tablet, bath time and Ryan's toy review. They learn more from their sisters than I have time to correct. They have learned that 1. If you repeat what you want a million times, it is better than being patient. 2. If you hit someone, or cuss, or spit on someone, it's hilarious and worth repeating. 3. Being louder than everyone else is how to be heard. 4. They don't have to listen, and being punished for misbehaving is really just me being an asshole. 5. Cleaning up after themselves is optional, and also the most ridiculous rule they have ever heard of. 6. So much more bullshit that I don't have time to list. 
Sports, pick-up/drop-offs homework, late dinner that everyone but me complains about, and a million can I do this, will you do that, begging to be paid for chores because that is the only reason  they would willfully do them. Fight the boys to bed, fight the girls to keep it down while I do so. My wife wakes up to spend her daily 5 minutes with me, which usually leads to an argument about how my short comings are not important to her, or how (despite the inability to focus on my own thoughts due to the constant static buzzing in my head that prevents a single thought from reaching completion) I never listen, or pay attention to her needs. I can't even muster the energy or desire to take a shower once or twice a month, or brush my teeth, or eat 3 meals a day. How can I even begin to take care of all 8 of you perfectly? She leaves for work, and leaves me to thoughts of only being a nuisance to her, and how she and the kids would probably be better off without me. 
Next is arguments about how they are too old to go to bed at 9 on a school night, and how unfair it is that her older sister can stay up til 930. But now my patience is thinner than it was last night when all the same shit happened. Finally, it's just me. All to get time to myself, which is useless. Nothing is mildly interesting anymore. No show, no game, no book, or anything seems worthwhile. Fuck it, just go to bed. 
But that's no good, pitch black room, only the glow of the "off" led on the TV is left to see. Eyes wide open, burning from dryness and exhaustion, brain throbbing from the imaginary tell-offs I give my wife. Then this thought... every night, "Don't go to sleep, it only makes tomorrow rear it's nasty fucking head! Maybe this will be the day I just don't wake up." The clock ticks to early morning as I finally drift off. No dreams anymore. Just a split second before I awake to my 3 year olds coming to make it impossible to sleep with headbutts to the bridge of the nose, knees and elbows to the kidneys, and a comforter that no longer is usable as it is tangled amongst them. That's ok, their body heat cooks me, almost causing me to liquify.
Another split second passes... Beep. beep. beep. Less sleep than yesterday, and certainly not enough to make it through the day. 
Fuck... maybe tomorrow will be the day it happens. It's a shame my parents instilled me with a moral code that makes the thought of taking my own life full of guilt, disappointment, and regret that doesn't go away- all for a thought.
Engage autopilot once again. Suffer, repeat.</t>
  </si>
  <si>
    <t>My worst fear every night is waking up in the morning.</t>
  </si>
  <si>
    <t>deprcherry19</t>
  </si>
  <si>
    <t>I know I can't take this for much longer but for the sake of peace, I keep going. 
Logically speaking, I should be dead, everything in my life has been leading to this point. Being autistic means that world is chaotic and scary - for us, there is no predictability whatsoever and our attempts to establish a sense of order are mocked or messed with. I feel a state of constant panic and fear: my throat is tight, my heart feels as though it will burn through my chest, my eyes twitch, I have to stim but my stimming is too loud and annoys everyone.
My mind never stops and I am always ruminating myself into depressive spirals. People mistake my weariness for standoffishness and my lack of facial expression for emptiness. People think that they have to take it upon themselves to bully me to make me feel something when I am already feeling everything to the greatest degree. When I melt down as a result, they just laugh at me. 
People force the concept of autistic people having no empathy when I do feel empathy is great amounts but it is easier for others to believe myths and misconceptions than somebody whose brain is part of a minority. Moreover, I rarely receive displays of empathy. I am bullied everywhere I go, and expected to accept people's toxic attitudes towards me.
I become suicidal when I think about how people must see me as an obstructive freak. I feel like a clumsy, ugly looming figure who nobody really wants around. I ruin photos and parties with my awkwardness. Social anxiety clouds all of my faculties and makes me want to hide in shame of being alive. Depression has zombified me to the point of me not being an active participant in life. I no longer enjoy the little things and that hurts. I simply don't enjoy life - my body has been filled with a black sludge that is so viscous and heavy that all I want to do is hang my head and stare at the ground.
I was born into a state of discomfort and have been triggered and traumatised into a state of despair and borderline apathy.</t>
  </si>
  <si>
    <t>autism and suicide</t>
  </si>
  <si>
    <t>welcometo_myworld1</t>
  </si>
  <si>
    <t>I’ve been having terrible suicidal thoughts lately, and I finally decided to go on a suicide hotline. I have the worst anxiety when it comes to phone calls, so I texted a hotline. It ended up making me feel worse... it was such a black and white conversation. I felt so upset still and cried myself to sleep.
It’s the next day, and here I am at 12:30am with the same thoughts. Circling my head, around and around and around. 
I crave to cut little lines in my wrist and pop pills and just fade away. 
I feel terrible for having these thoughts. I want to tell my mom so bad but I know it’ll crush her to hear. I just don’t know when and where.. please help.</t>
  </si>
  <si>
    <t>help me please</t>
  </si>
  <si>
    <t>throwaway5151627</t>
  </si>
  <si>
    <t>I know that probably nobody cares, but I gotta get some shit off my chest.
I‘m , and I feel so incredibly lonely right now.  I cut contact to all of my friends, they told me to kill myself, I couldn’t have them around me anymore. Someone who was very important to me cut contact with me. She talked me out of suicide three times. She was the only person that cared for me, the only person i persevered for, the only person I kept on living for.
I no longer have friends, my heart is aching. I miss her so incredibly much, she couldn’t handle my mental state.
My dad is a piece of shit towards me, he‘s  mentally abusive, always makes me feel like a failure, like a disappointment. Depression is common in my family, from my mothers side. I feel this crippling loneliness inside me, it is slowly digesting everything. It feels like a gaping black hole, slowly sucking in my soul. First all the positive emotions: joy, excitement, happiness. Then everything else. The positive emotions are long gone now. 
I feel like vomiting, my heart hurts so much. Nobody I know in real life knows about my mental state. I don’t have anyone to talk to. 
I don’t feel joy doing the things I used to love to anymore, I can’t find the motivation to do anything, I haven’t spoken to a human being in two weeks, except for two or three sentences to my mum or dad. I‘ve been sitting in my room crying, hating myself. I want to die.
I need to talk to someone, please. I need to be loved, because I can’t provide the love I need myself anymore.</t>
  </si>
  <si>
    <t>Crippling loneliness</t>
  </si>
  <si>
    <t>FrameShiftAnomaly</t>
  </si>
  <si>
    <t>**May You Never**
&amp;amp;nbsp;
Fake smiles, empty words.
Dimming lights behind the eyes.
Where time is endless, no points of reference.
May you never be stuck in such a bind.   
&amp;amp;nbsp;
Noise that clouds all train of thought. 
Scars turn all who gaze away.  
An island black, devoid of love. 
May you never realize such days.
&amp;amp;nbsp;
Life is the enemy, death your friend.
Cursed dreams offer no respite.
Taste and hunger, now only memories.
May you never wake to find that true.
&amp;amp;nbsp; 
Wonder ceases, hope fades. 
Dying to live, there's no life to be had.
Pretend like you're fine or be cast away. 
May you never have to live through this.</t>
  </si>
  <si>
    <t>May You Never</t>
  </si>
  <si>
    <t>makeeh</t>
  </si>
  <si>
    <t>I'm barely an adult. i hate waking up everyday, i hate everyday life it's overwhelming. i have no real friends, not a partner, never had one i'm and lonely, exhausted. I was bullied a lot in high school. Sometimes i want to cry but i simply can't, i feel empty and cold, the weather has huge affects on my mood, i go for days without leaving the house, when i don't have work, when i do i don't have any energy at the end of the day. talking to a therapist was pointless. i'm rarely hungry anymore i wish i could just go to sleep and never wake up. i don't want to die, i don't want to hurt myself, i just don't want to exist. i have the same blank expression on my face all the time. when i do go outside i get weird judging looks from people. everything is just so fucking bad, yet i keep pretending everything is fine.. It's like my life is in black and white. Everyone would imagine that ''ooh you have a job that pays ok, you have a car, you have everything'' or ''i wish i was you'' Fuck no. I hate my life so much. I really want to cry right now but something is stopping me from doing so ;(
&amp;amp;#x200B;
i'm so sorry for this post i'll probably look at it in the morning and be ashamed and end up deleting it.</t>
  </si>
  <si>
    <t>Why is life like this?</t>
  </si>
  <si>
    <t>Zh00404394</t>
  </si>
  <si>
    <t>Wassup, so I’m not suicidal at all but I wouldn’t care if I died..It’s just that I don’t know what I’m living for..I have an ok job and everything and no real problems with money, no enemies, and life seems to have an upward path for me and that’s cool ofc but money and material things don’t really motivate me. It doesn’t get me going or anything. I feel like I’m just moving and I’m not really alive..and when I’m with my friends doing things I still feel like I’m just moving along..and I’m not sure I care about living..for example, a couple days ago I was on my bike (big ripper pedal bike (trick bike basically)) with my friend and we ran into some other friends and we talked for a while and as we were leaving I pedaled off and went onto a highway type street and didn’t see the white suv speeding towards me and while it was probably 50 feet away and getting closer, I felt something in me like it wasn’t me being scared or anything like that but it was this feeling like when you breath in cool morning air and u feel it in your lungs and u just are content..(u couldn’t tell but as I was typing this I was searching for a word that could describe the feeling lol) and you’re just like yeah this is a good moment..and I got that feeling when I seen the car coming..and then the car swerved away onto the other side after jumping the small barrier action movie style (imagine a sidewalk with a ramp in the middle of the street..yeah that type of barrier, the one u can walk on) thank goodness it wasn’t any cars coming but I’ve always had thoughts of dying (not suicidal thoughts, just dying) and ever since that moment I’ve been questioning if I want to be alive any more..just venting, thanks for reading lol😭give advice if you wanna or just continue ya life (not depressed or anything and I don’t know what community to post it to so I’ll do multiple communities lol thanks)</t>
  </si>
  <si>
    <t>I’m not depressed but this is the only thread that helps w stuff like this (that I know of)</t>
  </si>
  <si>
    <t>wolfgangspiper</t>
  </si>
  <si>
    <t>Two great relationships I ruined with my toxic dependencey and constant failure to improve myself in any meaningful way were bad enough. One of them was a girlfriend of mine for a few years, and when I missed the signs like an idiot, I broke up with her and she took her own life. She told me she would but I was so exhausted that I half didn't care and half didn't expect it. Basically, I killed her by being a dumbass.
A few years later, still failing to make anything of myself, my best friend of 14 years told me last night that he feels mentally conditioned to spend all his severely limited time with me and can't enjoy anything anymore because he knows I get depressed when he's gone too long. He also admitted he does not think I will ever be happy again. 
I never wanted to control his life, and I feel like absolute garbage realizing that in my endless depression, I was dragging a third person I loved so much down with me.
I seem to just hurt everyone, I take too much and I have nothing of value to give in return. Just a black hole that sucks away affection and leaves those I care about as depressed as I am.
Nothing's worked to get out of this. I swore off romance after my girlfriend committed suicide, knowing it would only happen again, and now with one of maybe two or three people I trust at all honestly being better off without me, I think it is time I took the isolation to the next level and cut out everyone I can.
I am tempted to go into the nearby wilderness, utterly alone, and just freeze to death or something. Maybe then I could contain my malignant toxicity to myself.
But chances are I'll just coast by doing by bare minimum, because nothing works.
I've given up on forming bonds with people. The world is maybe just a little bit safer that way.</t>
  </si>
  <si>
    <t>I think I've given up</t>
  </si>
  <si>
    <t>necronia</t>
  </si>
  <si>
    <t xml:space="preserve">
When I was in high school, my mental problems worsened and the only thing kept me wake up and go every morning was a big cup of black coffee, a cigarette and a few shots of vodka. Of course it is not an example to follow but at least kickstarted my system and later i found other coping mechanisms as well. (Even if constant self-destructive urges and never-endig suicidal ideation was still present.)
Try to find a safe space at school, where you are alone and can sort your toughts. It can be an empty room or a corner somewhere. 
If you have the possibility to skip classes without consequences, go for it. At the attendance check i had a friend who helped me, by distracting the teacher. I went to a small pub, and had some talk with strangers, who had similar problems. Its good to talk to strangers, who you probably won't see soon or anymore, because you can talk freely, "without consequences".
If you just can't concentrate cheat the fuck out of those tests. I only liked maths and foreign language classes. Studied for the ones i was good at and good grades made me somewhat satisfied, only if for just 10 minutes. And cheated on the other useless crap subjects.
School system is soul crushing in general, but you can take advantage of it. And if you are lucky, you can find your greatest weakness and benefit from it at other fields of work. (E.g. overanalysing and worrying --&amp;gt; safety technology, just like me...)
Don't listen to Travis (Taxi driver), at this point you should devote your life to morbid self-attention. Think and analyse.
Sleep during the afternoon. Daytime always made me feel worse. My performance was better at night, if i had to study.
And i know, this was mentioned a million times, but try to work out, or do some kind of sport. Start with ones, you can do at home or alone. Make your muscles and body as tired as possible. The pain clears the mind, but try to avoid injuries.
Live only from day to day. Don't look far into the future, because it will probably seem empty and hopeless.
Wishing you all the best my sad fuckers!</t>
  </si>
  <si>
    <t>I'm not good at saying meaningless positive crap, but here are some tips, from personal experience for students.</t>
  </si>
  <si>
    <t>Derpmantomas</t>
  </si>
  <si>
    <t>I have been devoid of emotion for months, I can smile, cry, laugh but it’s all just that, nothing else no feeling at all. I have friends but I’m almost like a clown, I make people laugh, I’m nice to people, but I almost never receive the same responses. I’ll say good morning to almost anyone, I never expect and never get a response, it’s not really fulfilling but I guess it’s kind of nice that someone is feeling maybe just a tiny bit better. I’ve accepted it but it hurts to know that this is all I am. I can’t open up to people because I can’t trust people and I’m scared that I would lose them if I showed any emotion other than happy. I don’t want to be alone again this is the first time in my life I’ve had friends and I can’t lose this feeling I don’t want to feel that loneliness of having nobody. If I’m being completely honest the only thing keeping me from harming myself is I couldn’t hurt my parents like that. I’m such a fucking pussy and I can’t keep on going like this. Prior to this I listened to white noiz from silent hill for an hour and decided I should post something here. Maybe one of you had experienced something similar, or maybe this is just a stupid ass rant that will go unnoticed, who knows. I can’t keep this up I’m mentally getting worn down every day of my life, I can’t keep up this fucking act. I’m not happy and haven’t been in a long fucking time. I don’t know what to do.</t>
  </si>
  <si>
    <t>I can’t bottle this up anymore</t>
  </si>
  <si>
    <t>LemonLighter</t>
  </si>
  <si>
    <t>I want to relapse so fucking bad. Like SO FUCKING BAD. Im fucking fidgeting and cant sit still because all i want to do is cut myself and slam my head into the wall and suffocate myself with a pillow until i black out. The only reason im not slashing up my whole body is because it would upset my girlfriend and i cant hide them from her. As much as i hate to admit it if i could hide it from her i probably wouldnt hesitate. I feel so fucking awful inside and i just want to cut it out and take everything out on myself. Every time i get behind a wheel i think about flooring it into a tree or something. I want so badly to go in my parents closet, open the safe, and blow my fucking head off. Even when nothing is wrong sometimes its all i can think about. Normally i would just smoke a bowl and watch futurama when i feel like this but all of my dealers are either out of weed or out of town so here i am ranting to all of you</t>
  </si>
  <si>
    <t>trigger warning: self harm</t>
  </si>
  <si>
    <t>DvirFederacia</t>
  </si>
  <si>
    <t xml:space="preserve">
(Broken English writing warning)
It’s better to say it out, I had “talk” these with a imaginary person in mind for a long time, and my “best friend “ is a pillow which I hold to sleep with ever since I sleep without my parents. This may give you a very odd impression in the beginning, reading through these long and quite meaningless words I write tiredly after taking  Estazolam pill, but I’d better say it out, I have took those inside me too long and the little communication with that imaginary person can no longer fulfill my anxiety, and maybe my silence and autism make me digressive verbosity, I yell those out to some random internet strangers, hoping this turns out to be more helpful than my pillow friend, I beg her(or it?) at least comes to my dreams, but all I got from dream was unexplainable montage,momentarily flopping around in my tired mind and quickly vanished in the mist behind my head. Yes, I have(or used to be) come to a stage of put my hope on dream and miracle, hoping turn to be something else(cover this later), hoping 
Wake up in somewhere else where I can restart it, hoping my pillow friend will come to my dream and give me a hug so finally I can have some real relax/relief, or at least, wake up with some energy, but non of those happening, at this point, even what’s the point of sleep, human going sleep leaves the work to future himself with more energy to get it done and says “have a good dream”.  I wake up with a body as tired as before, and can’t sleep because when I’m laying down in silence all the mess come up to my mind, it doesn’t feel like the day should be end, not enough process has been made. And my parents’ opinion about insomnia be like: you just don’t sleep and you will be very tired and you can sleep at night. If it’s like that simple I’d solve it way earlier. I have a quite cold relationship with my parents, even now they seems to be care about me. Back to my younger age they are basically the only one making me cry, so I cry to my pillow instead of that classical one,cry to mother. Thus my “relationship “ with that specific pillow grow deeper and deeper, it’s a relief just touching it, sometimes have to go out without it,and when I come back, the feeling of petting the pillow is probably the most unique and fulfilling touch I could ever experience. Of course I’m not there to discuss about my wired fetish, to finish this post Before sunrise Id better hurry up, especially when this is not first language and I skip basically the whole high school and then my English was only taught by YouTube. I mean, I watched a lot of YouTube, really a lot, enough to push me away from real life, this wasn’t  the only thing that push me from real life, in whole high school the only thing I did is reading books, from 7am to 10pm, just in my sit, basically never interacted with anyone, in the end I don’t know names of my classmates. In middle school I was reading Existentialism and Sigmund Freud,even can barely understand, maybe I just like feeling “cool”. And started learning Russian. My thought starts moving very fast and spread out ,my typing skills can hardly follow up. 
Next part will be very controversial.I’m so disconnected from real life and Chinese culture, I think I even can just call my self “a victim of culture globalization”,before leaving the womb “I  “”listen”” to”classical music and till this day it’s still my favorite, I growing up reading child books input from Europe or America, and as well as  the cartoons, movies, documentaries, I’m so autistic and stick with those “foreign video materials”, even till this day I still not familiar with Asian faces, and feel quite awkward and unfamiliar/unnatural when hearing Chinese language, I cant get used to most of Chinese foods(a very complex reason, shortly speaking , I can’t stand different material mix together,I want them sorted ). I’m not there to promote some PC stuff like myself identification, I actually basically never told this to anyone before , I hold those inside me, just shared with my pillow friend, I’m afraid of they disdain and judge me for it, I just trying be nice to everyone.  Once I was sent to a psychotherapist, he literally quite insultingly said something like “ you betrayed your country “. And within 1h of meeting, barely asking any information from me, instead from my mother,proscribed some pills “this may makes you willing to speak Chinese “. I was totally immersed in YouTube videos that, that sound I talk with myself slowly convinced to English, and I speak Chinese like tongue-tried and constantly forget which word to pick up. My mother was worried about the side effect and I was highly doubt about the professionality of that “household” psychotherapist，I didn’t take the pill anyways.
And in the Russian art academy/institute,which Im studying in,guess what, because I’m a Chinese student, they expect me to draw something about Chinese culture, which my knowledge probably not better than theirs. or draw some themes from real life, so in summary, I either draw: life theme, or, historical or cultural theme, but must about China, from this point I’m doomed. I’m in preparatory class and need pass this test to get to the “real class” where I’m theme free(in theory), but I can’t, after two compositions(a theme/topic based painting, the place I stuck)  in a exhibition(equals to exam) they said “your oil paintings and sketches are very good, already could exhibit with the second-year students,but your compositions don’t have Chinese theme(so you can’t )”, and in the end exam I only got 30/100. But my 30/100 in end exam wasn’t only because I don’t have compositions with Chinese theme, but because I got mental breakdown and depression and insomnia because the thought of drawing Chinese theme drives me crazy, I’m not familiar with it, not interesting with, thus can’t create perfect art work with passion, so I don’t want to do it, my sleep schedule slowly been totally destroyed and beg for miracle to happen like reincarnated as Russian or European so I get access to draw European historical or cultural themes or my pillow suddenly without reason come to life so at least I have someone by my side to get through it. 
And majority of students in the preparatory class are Chinese, I really don’t have that much common topic to talk with them, I didn’t take part in high school and use very different internet social media, I feel like am alien when they talking about “high school topics “. I’m trying to be nice even I rarely talk, hoping they’ll just think I’m just not that outgoing, but worst seems still begin to happen, seems they are starting against me, I have very small “territory” in the dormitory, and once talk right in front me how they beat the ass off the one they don’t like in high school. Seems we are from very different backgrounds as well,  those bullies were never heard of in any of my old school.
I’d just stop there, those are very surface level of my problem, it’s 4:42 now, I’m not hoping anyone really reads through this shitty post with my broken English ,I almost have no idea what I just wrote, too much feelings were stuck there
Today’s morning I got some suicidal thoughts, not that bad just some regular one.
But today I also helped a girl use the vending machine and she thanked me. And at nights a guy said my sketch looks really great. I’m really happy about those things</t>
  </si>
  <si>
    <t>Doomed</t>
  </si>
  <si>
    <t>throwaway490998</t>
  </si>
  <si>
    <t>Everything I go to school I get a panic attack. I go to a charter high school with a uniform policy and I've starting cutting again this month and all up and down my arms I have cut marks. Yesterday my school hoodie got covered in mud. So this morning I had to put on a regular black hoodie and hoped that the administration would turn a blind eye. No one but my parents and therapist knows about the cutting and the depression and usually at school I'm happy and chipper, but this morning one of my teachers in front of the class told me I had to take my hoodie off. I told him I'll find a new one at the nurses office after the period ends but he was very adamant that I take it off right now. I kept on refusing and the whole class was watching us argue (which was very out of character for me). He threatened to call administration, So I just walked out of school that day, didn't look back, had a panic attack in my car, and now I'm in the bathroom of my house cutting again.</t>
  </si>
  <si>
    <t>I can't go to school</t>
  </si>
  <si>
    <t>xoplwifhaseki</t>
  </si>
  <si>
    <t>I will give up living in fear. I will live an adventerous life, this is the only time I was ever happy when I wasn't part of the internet, I was able to read books and actually feel the life, eventhough I lived in a small village,  and had no clue about what's going on in world except my own little bubble. Internet makes me compare myself to everyone, absorb the reality that's not mine and takes away my focus and I'm tired of everything about it, including youtube, living others life through screen, reading comments is not having a real connection. I want to sit next to fireplace with strangers in some Asian country or Russia, eat freshly caught fish, or whatever situations fate has installed there for me, I'm open to it. I don't want that passive lifestyle anymore, I want to meet a stranger and go sailing with him, I want that wave of awe under some magnificent waterfall, I want to try new food and only home will be my own skin. I will not live my life doing job I hate dreading the days, and my adventure starts taking care of the animals in Australia. If you think the way I describe is cheesy, then I agree, I've lost the skill of writing and I've been consuming internet far too long, but I have vision how I want to live my life because it will not be a planned life until retirement -- that was the thing that scared me the most, So far, the fear stopped me, fear that crippled me, put me into isolation for two years with no human contact, but I like the way I'm talking to myself now more. It's the good thing about being suicidal for two years, it gave me time to reflect what I want out of life and what I want is to not know every single day that waits me, but rather more spontenous life so I can 'wake' up again to life.</t>
  </si>
  <si>
    <t>Won't die.</t>
  </si>
  <si>
    <t>russelh0bbz</t>
  </si>
  <si>
    <t>“go to bed!” they cried, “youll be better in the morning”
“A good sleep will free you of your doubt!”
But there’s no rest for the restless
when there’s a monster about.
He’ll rip you from your bed and claw at your skin,
He’ll  make you scream for company,
but won’t let anyone in.
He’ll leave his mark upon your head,
a smear as grey as slate,
He’ll consume your words of passion, truth and love
And replace them with coldness, lies and hate
“They all despise you” the monster spits, he growls, he barks, he’ll shout
You close your eyes and fail to ignore it,
no hiding when the monster’s about.
A world once filled with colour gets painted black and grey 
You sit on the sofa, hopeless
As you watch your youth dance away.
He’s an artist
He’s a painful Picasso
He’s a viscous Van Gogh
He’ll sculpt your life into a nightmare
And laugh as it turns to rot.
He’ll push you into the pool
Even though he knows you can’t swim 
You sink to the bottom
Defeated
All because of 
Him.
So you’ll crawl into bed
And pull up the covers
“Goodnight” your parents will shout,
But there’s no rest for the restless
when there’s a monster about.</t>
  </si>
  <si>
    <t>Tried to write a short poem about my depression. Not sure if it’s very good but I wanted to post it anyways.</t>
  </si>
  <si>
    <t>murdocIsGod22</t>
  </si>
  <si>
    <t>“go to bed!” they cried, “youll be better in the morning”
“A good sleep will free you of your doubt!”
But there’s no rest for the restless
when there’s a monster about.
He’ll rip you from your bed and claw at your skin
He’ll make you scream for company 
But won’t let anyone in.
He’ll leave his mark upon your head,
a smear as grey as slate,
He’ll consume your words of passion, truth and love
And replace them with coldness, lies and hate
“They all despise you” the monster spits, he growls, he barks, he’ll shout
You close your eyes and fail to ignore it,
no hiding when the monster’s about.
A world once filled with colour gets painted black and grey 
You sit on the sofa, hopeless
As you watch your youth dance away.
He’s an artist
He’s a painful Picasso
He’s a viscous Van Gogh
He’ll sculpt your life into a nightmare
And laugh as it turns to rot.
He’ll push you into the pool
Even though he knows you can’t swim 
You sink to the bottom
Defeated
All because of 
Him.
So you’ll crawl into bed
And pull up the covers
“Goodnight” your parents will shout,
but there’s no rest for the restless
when there’s a monster about.</t>
  </si>
  <si>
    <t>Struggling a lot recently. Depression is making it hard for me to write (something I love to to) so I challenged myself to try to get back into writing by creating a poem about depression. It’s not very good, but I thought I’d post it here as I’m proud that I’ve finally written something again!!</t>
  </si>
  <si>
    <t>BubbaGumpsRump</t>
  </si>
  <si>
    <t>For the past 5 years I’ve been working in a 6-story building with inside courtyard. Today is the first time I went to the top to look over the edge. My fear of heights didn’t kick in. Just thought how a splash of color is needed in this white building.</t>
  </si>
  <si>
    <t>6 stories up</t>
  </si>
  <si>
    <t>LostBoy613</t>
  </si>
  <si>
    <t>4 years of depression and then I was fine for a few months but it’s fucking back now. I’m barely eating, barely sleeping, getting blackout drunk every night and cutting my arms. I need to see a therapist soon. I don’t want to go through this again. I don’t care if anyone reads this, I just had let my thoughts out.</t>
  </si>
  <si>
    <t>Depression is coming back...</t>
  </si>
  <si>
    <t>You think that you understand me
Why would you want me
To be someone that I will never be
And now you are paranoid 
Screaming at me and the stars saying:
WHY CANNOT HE BE! 
SOMEONE MORE LIKE ME! 
AND WHY ISN'T HE! 
ALMOST, JUST LIKE ME! 
YEAH! 
He tries to get him 
Hooked on to him
But he don't wanna
Be someone that will
Drink heavly
All upon hennesy
Smoke marlboro
Just like daddy's hoe
Sucker punch his baby 
More like crazy 
Don't file for divorce 
Because he likes more sexual intercourse
His instructor looks like a horse 
He says he finally found his light source 
His life was a pit of blackness
He just plays helpless
An abused victim 
His an addict to
Using drugs and lies 
To help them
His dark mistresses 
Women flock to him like flies
But he still keeps the images
Of him and her
He thinks he's a pro
But he's just an amature 
He has a best bro
With whom he didn't speak 
In over a week yo</t>
  </si>
  <si>
    <t>Daddy Issues</t>
  </si>
  <si>
    <t>ACalmMaelstrom</t>
  </si>
  <si>
    <t>Life has been a goddamn bore lately and I just can’t be bothered anymore. School sucks and isn’t interesting. Don’t have as much time anymore to play games or watch some good shows. I did well in high school, only because my parents blackmailed me by saying they’d take my electronics away, but now have zero motivation. Don’t care about getting a relationship or getting an incredible career. In fact, I think I’d trade being able to acquire both of those things in, if it meant I could play games and watch shows until the end of my life. Of course, this is unrealistic. Since School isn’t working out, and I don’t have anything to contribute to society, natural selection comes into effect. I just wish that I could retain some dignity and go out in a blaze of glory by fighting.</t>
  </si>
  <si>
    <t>Wish I could end my life by going out in a blaze of glory, at least that way my life wouldn’t be seen as completely worthless.</t>
  </si>
  <si>
    <t>Shatteredskulling</t>
  </si>
  <si>
    <t>Well... this is my first post on reddit. And I don't really like posting because I dont like socializing, but here I am. 
So recently my best friends forced me to go to the school counselor, because they found out about my self harm and suicidal thoughts. And uh, well, now my mum knows. Great- (I'm in middle school)
And lately, I just don't wanna exist. I don't wanna die but I don't wanna live, kinda in limbo. Eternal slumber you may call it. I may or may not delete this all and move on with my life but if I don't, well, I thank my past self for not being a chicken. 
So summary of all the shitstorm recently, I was kicked from my friend group, my (ex) best friend made my girlfriend break up with me, past childhood trauma is haunting me, my anxiety and my anxiety attacks have gotten worse, people keep taking advantage of my slight Haphephobia-(Fear of touch) and hitting me, I keep being reminded of the time I got extremely fucked up because I got beat up, my self harm urges are getting worse, I don't want to live that much, I'm losing sleep, losing weight, I sorta want to be a he-(I'm a BI female), my mom has a new boyfriend with two kids older then me, I keep blacking out from dehydration, nightmares are terrorizing me, sleep paralysis, seeing shadow people, extreme sadness and loneliness, and abandonment issues. (I probably forgot some but, eh..)
Wow. That wasnt a summary but, fuck it. Hope you enjoyed my whining. Help, please-</t>
  </si>
  <si>
    <t>Advice-?</t>
  </si>
  <si>
    <t xml:space="preserve"> bi </t>
  </si>
  <si>
    <t>Bisexual, Transgender</t>
  </si>
  <si>
    <t>Trans-questioning</t>
  </si>
  <si>
    <t>superawesomeknight</t>
  </si>
  <si>
    <t>Few years ago, I dropped out of HS(northern California) due to depression and anxiety. Those years I did nothing productive, mostly stay at home (shut in)play games. In late 2018, I got admitted to psych ward. After released, my psychiatrist prescribed meds for my depression/ anxiety. Taking those meds help me and pushed me to get my GED. Shortly after I receive a job offer to be a warehouse worker did it for few months and left. Now it's 2019, I want to better myself and pursue an education to recover my lost time. I don't know what I want to do in college. I applied to several entry level jobs so I'm doing something rather than lying in bed but no responses. my traditional Asian parents tolerated me their shetty son (lazy , unresponsible) for 2 years . Try to open up them and they respond they have it worse back in their day and how there's are others who in worse situation than u which is true now it's time for them to evict me cause they can't handle it tbh I don't blame them once they send the paperwork to court. I pretty sure I'm gonna be homeless soon and idk what to do.</t>
  </si>
  <si>
    <t>I seriously don't know what to do</t>
  </si>
  <si>
    <t>hubbabubbasnake</t>
  </si>
  <si>
    <t>I have only one online friend who I tell my deepest thoughts to.  I'm tired of being embarrassed while getting escorted  by cops and emts to an ambulance while people on my block watch. Then get involuntary admitted into a psych ward  and given meds that only keep me up at night and some bogus diagnosis that some psychiatrist says I have after only  talking to me two or three times. I  used to talk to  my Mom  about my depression. But she said I'm just using it as a crutch; So I just stopped.  I used to get drunk alot with  my "friends" a  few years ago in hs; Too drunk. It felt good to escape; but the hangovers sucked. I decided I wanted to get wasted on my 18th birthday. I blacked out that day; All I remember is drinking e&amp;amp;j mixed with pepsi while listening to the radio with  the boys at the park, putting my head for a bit then BOOM I wake up in my bed feeling absolutely sick to my stomach, a busted lip, and bug bites all over my back. The guys had to get into my phone some how to call my mom to come get me and apparently I was passed out in the grass and at that  point it was pitch black outside; so they had to stay. I don't really drink as much now. I loved to escape so much that I don't remember shit from that day..
&amp;amp;#x200B;
Look I know I'm probably getting off topic here but.. I just don't care anymore. Part of me does; but another big part just has no interest of what is going on around me.  That's why I used alcohol and weed so I can atleast feel something besides apathy or random moments of crying.  I just hide myself away now. Like I said; I only talk to one person about my deepest thoughts  of hating this greedy hate fueled world, having no sense of belonging  and just generally wanting to die. As the year nears another end I still find myself jobless and living with my family still at 21. Why steal that spot from someone who is not useless? My mom makes comfortable money and I guess she feels a little bad for me so I'm still here living with her but I think I should just stop wasting her electricity, eating her food, and using wifi because its obvious I'm nothing but a parasite. I barely have any communication skills, I suck at almost everything I do  and I JUST  DONT CARE! I  hate myself. Why continue to be alive and do nothing but suck resources away? I think about suicide almost every day. I Imagine my little sister realizing that I'm dead the most and it makes me sad. But I can't talk to anyone. There is no one for me to hold. I'm so lonely. They will just  find me dead one day. 
&amp;amp;#x200B;
Tldr; Just a ramble from some random loser you will never meet.</t>
  </si>
  <si>
    <t>I don't like talking about myself or my depression to anyone anymore.</t>
  </si>
  <si>
    <t>Throwawayuser626</t>
  </si>
  <si>
    <t>Self harm is having permanent scars for a temporary problem. 
I used to cut my arms and legs, I have permanent reminders of my pain and grief, and my impulsive behavior. I feel shame when I look at them. My arm is the worst, I cut too deep one night out of rage and had a very scary moment of regret. My arm bled everywhere. All over me, my bed, it took me a while to stop the bleeding. I needed stitches. I never went to the hospital because I was afraid of how my parents would react. Now my arm has unsightly raised, white scars that will be with me for life. People will sometimes ask about them, and I often will make up a story for how I got them. 
You don’t want to be like me. You don’t want to feel the shame, the guilt, of carrying self harm scars around. If you’re thinking about hurting yourself, please, please don’t do it. Find a distraction. It’s so addicting, and you will find more ways to hurt yourself. I would burn myself with my cigarettes when I was breaking down. I would punch walls till I was bruised on my hands. I broke my knuckle doing this and it’s not been right since. Still hurts at times. Just don’t even start.</t>
  </si>
  <si>
    <t>Please never start self harming.</t>
  </si>
  <si>
    <t>Claire0000</t>
  </si>
  <si>
    <t>I haven’t felt depressed fir a long tine now. Maybe over a year. I thought that maybe I’d finally gotten over it. Sure I feel sad sometimes but the full fledged depression I used to go through. Let me explain what happened. 
Yesterday my dad told me he wants me gone by the end of the month. No ifs, ands, or buts about it. I am 25F and have always felt welcome to stay with my parents. Long story short on that note, my parents are divorced but live together. There is no good relationship there he just invited us to live with him after it became evident we were not doing well by ourselves. 
So after the past few months he has started asking us to pay sine of our personal bills when he never expected any money from us before. We both work low paying jobs. Not minimum wage but still not enough to live off of. We both told him we wanted to leave at some point. We’ve been saying so for years but this time he has a girlfriend and wants the house (that he rents and is much too big for him) and for us to both be out before the holidays. We’ve been through some hard times and any money we’ve saved up has had to been used almost entirely up. 
He seems to think we can just lie about how much money we make and extra income, etc and get an apartment. He recently texted my mom saying he knows there are dozens of apartments we can rent “in two hours if you cared.”
My depression is really hitting hard. I don’t know what to do. I know I’m leaving a lot out but it’s just so much to take in. We’ve been looking for weeks before he gave us a deadline. We have some relatives and friends willing to help but that can only go so far. I’m so overwhelmed and feel myself spiraling into a black hole with no way out. I wish it was just over. Any relationship I had with my dad is gone.</t>
  </si>
  <si>
    <t>It’s back in full force</t>
  </si>
  <si>
    <t>h1bum</t>
  </si>
  <si>
    <t>One day. Maybe in 20 years. Maybe in 30. Maybe 60. Maybe tomorrow. One day. You will be happy again. One day you'll take a breath in... hold it. Smile. You'll feel HAPPY. You'll feel LOVE. You'll feel like your worthless meaningless life... was worth it. And you'll breathe out.
Because really. Do you honestly think you'll never have a good day? Could you look me in the eye and tell me you will NEVER have another good day? Promise me? Swear on everything that matters and once mattered? 
Today might be the darkest blackest hell you've ever faced. You might feel like the devil has you in his arms as he whispers his sweet song of apathy and hate. You might feel the empty ocean inside you so vast yet so lifeless. You might feel like the world is throwing it's all at you. Like you're in the midst of the sea in storm and you have nothing but your ever dwindling will to live. You might feel like life is nothing but a dark cloud filled sky on an icy cold night. There might be no hope now. No warmth. No light. There very well could be no reason to keep swimming. To keep fighting. To keep breathing. The demons that surround you and know you oh so well could be right. This hell you've made home could be all that's left. 
But... what if?
What if theres a chance though? What if... one day... you will dream of suicide no more? What if one day you wont feel the emptiness beckon? What if one day you wont hear the demons call your name? What if theres a chance? To be free of it? What if one day you'll roll over and wake to your beautiful spouse lying peacefully asleep? What if one day you'll awake to your child bouncing in your bed? What if one day your daughter will give you a grandson and shell look at you and say "thank you for everything"? What if one day you'll make a difference in this bleak dark uncaring world? What if one day you could make a stranger smile? What if one day you could stop someone, just for a moment, a blissful wonderful moment, from wanting to die? What if..  your life could have a purpose?
Isnt it worth the chance?</t>
  </si>
  <si>
    <t>What if?</t>
  </si>
  <si>
    <t>chubsicles_</t>
  </si>
  <si>
    <t>I am 29, feeling unworthy, useless and just overall depressed. I just moved back home from my ex-bfs place. He was emotionally available and I was trying to change him into a boyfriend but he was just not the one. I am also currently jobless and in a lot of debt. I know people say it’s easy to find jobs but it’s been extremely difficult to find motivation to even take the first step.
It doesn’t help that my home causes other unnecessary drama in my life where my whole family is also in a mental and financial funk. They (sometimes me too) are all too scared or lazy to get help. I have so much pressure and expectations from friends and family to do well because I have a degree, so I feel like I should be continuing on my career path with every chance I can get. 
All of this combined is giving crazy anxiety. I am so overwhelmed that I haven’t even opened my laptop since I was laid off from my job 4 months ago. When I’m asked if I have been interviewing, or job hunting but I always find ways to escape, whether that is drinking, smoking, binging tv shows, playing games, etc. 
Every time I drink though, I always black out and do something stupid.
I’m going in a downward spiral and I need help getting back on my feet. I feel responsible for my family too, like I need to help them — but how can I help them if I can’t even help myself? 
I want to get my family out of this generational poverty but sometimes I feel like my family is holding me back so much mentally. At times, I don’t even want to help them at all. I have thoughts of escaping all the time, to move far away to just deal with my mental stuff myself and start over. Even some thoughts where my life would be happier without my family.
I know I shouldn’t feel this way, because they are my family and my mom has always helped me out when I needed help. Sigh, I just don’t know what to do.
I used to have a stable job, but I quit to pursue a new industry. My previous job (where I was laid off) was really unstable so it made me lazier and unmotivated (I wasn’t getting paid on time, no structure, etc). I was really motivated in the beginning to job hunt but now I am in a lazy funk, trying to improve myself mentally first but it is HARD. SO HARD.
I am trying stimulants to help but the side effects in the beginning is giving me even more anxiety. 
I’ve been pursuing some of my hobbies for self growth: being outdoors more, running, doing things solo. It’s been invigorating and empowering to do things alone for once but I always, always go back into my lazy couch potato lifestyle OR end up hanging with my ex and escape from home because I’m lonely and need some comfort.
I know what I need to do to be successful but it’s hard for me to get there. I feel like I am too old to be in this state. Jobless, living at home, putting my degree to waste, where all of my friends are already successful and has their shit together. 
Do you guys have any grounding tips to help me with self discipline? Because I don’t have any self discipline and fall back into escapism
I am in a black hole and I just want to be happy, comfortable and stable for once in my life.
Sorry, this is long and if you got this far, thank you for listening.</t>
  </si>
  <si>
    <t>Depressed and downward spiraling. Need to get my life back together</t>
  </si>
  <si>
    <t>DossoDossi99</t>
  </si>
  <si>
    <t>I've been a lawyer for twelve years and have hated every living second of it.  The pay hasn't even been that good.  I have a real passion and, I believe, some talent for an artistic field, but it's next to impossible to break into for someone in my position.  I don't have the right degree, and my identity isn't very interesting by the standards of wokeness that now govern the arts (I do NOT want to have political discussion, I'm just explaining my situation).  
I'm depressed because I really see no way out from this.  I have kids to support, I can't just quit my job, and anyway, any other job that I can get will still involve white-collar paper-pushing and no outlet for my creativity.  I practice my art in my spare time, but I don't have very much of that, and it's not satisfying because no one else knows about it.  
I'm forty.  I look ahead and see nothing but two, maybe three more decades of day after day of maddening, soul-crushing boredom while my talent continues to atrophy.  I honestly don't know how I can make it through the rest of the day, let alone the next 30 years.  My kids give me a reason to stay alive, but this isn't much of a life.  In fact, it's more like a hike up an infinite mountain with a hundred pounds of gear on your back. .  Alcohol helps, but you can only do so much of that before it starts to get in the way of work and family obligations.
I don't have a point, I'm just venting.  It's unfortunate that we live in a society that assumes that just because you're smart, you must want to work in a professional type of job.  I chose my career before I really knew myself, and it turns out I chose very poorly.</t>
  </si>
  <si>
    <t>Stuck in a career I hate with no way out</t>
  </si>
  <si>
    <t>nonamenonamee</t>
  </si>
  <si>
    <t xml:space="preserve">
My parents got divorce ever since I was young. I’m now regret that I didn’t choose to stay with my dad when they got divorce. Even though he’s poor, he always on my side and put me above everything. My mom, on the hand is very cold to me. I never get things I want easily, she rather gives things to other than give it to me. 
I lived almost all my teenage year without any parents by my side, since my mom met a guy and moved to another country and my dad lived in an other city far from the capital city I lived in. From 9-15 years old, I lived with my aunt (mom’s sister). Call me pessimist, she was the fakest person I’ve ever seen. I hate her so much that I couldn’t express it by words. Since I was under 18, my mom sent money to her so that she would control over the money and gave me a little money every month. But the money was never enough for me. I couldn’t buy things I want, eat what I want and it costed a lot of money for school in my country. When I asked for more, she said that I spent to much money and shouted at me as if I asked for her money when it was actually my mom’s. But when her children asked for anything from my mom, she would stay quiet and didn’t complain at all. Her husband was very disgusting pedophile. He looked at me disgustingly and sexually harassed me when I lived with them. I was too coward and self-conscious that I did not dare to tell anyone about that disgusting shit because I found it very embarrassing. I was too scared and embarrassed so that i always locked myself in my room but no one cared, no one asked, instead they would said that I did something I shouldn’t be doing in the room. 
My aunt would go around talking shit behind my back and humiliated me in front of other people because she found it entertaining. My mom called everyday but she never asked me how I felt living with those piece of shit. 
I was actually academically clever, I got excellent grades in school but everyone didn’t seem to care. Those horrible things happened to me since my teen years turned me into a depressed bitch. I became a jealous person who always think that my mom loves everyone but not me.
I got into a big argument with my mom once. That was became so mat at her so that I wouldn’t talk to her when she talked to me. I stayed quiet the whole time and me mom got really mad. I didn’t know what that horrible bitch said to my mom, but my mom actually accused me of taking drugs so that why I was acting so weird. Throughout my whole life, I have never thought of staying near drugs, let alone taking it. I know she said it out of anger but no, those horrible things she said to me would never goes away, it will stay with me until the day I die. 
Now that I moved to where my mom live, I still don’t feel loved by her. Every words she said to me make me feel even more depressed and worthless. She doesn’t know that I’m depressed and doesn’t even understand what depression is. She would call me crazy if I stay in the room alone without talking to anyone, I scold me when I frown, she would always find my fault and complain about it. Other people’s kids are always better. She always compare me to other people and make me feel worthless. Even though those people did wrong, they’re still better than me. 
I don’t know if that was asian’s mom strategy of raising kid or it is because my mom hates me because she hates my dad. 
I am now going to school as normal and no one in school knows that I’m depressed. I always cry myself to sleep at night without any specific reasons. I don’t know how long I can withstand this shit. 
If I were to die someday and be born again I would like to be born in a happy family where parents put their own kids above everything else.
Dear parents, be mindful about what you say to your kids, you’ll never know much your words can hurt them.</t>
  </si>
  <si>
    <t>My mom is nice to everyone except me</t>
  </si>
  <si>
    <t>Idk2333</t>
  </si>
  <si>
    <t>I feel a good deal better than i feel yesterday with the thoughts in my head. Something I noticed though is that everything feels like tv static like that gray and black loud sound and screen on the old school TVs. Ik that sounds crazy but the food I eat tastes like it that’s the only sound I hear all the time and it dulls out the outside world and touch is like it too. I hope it goes away soon.</t>
  </si>
  <si>
    <t>Today part 2</t>
  </si>
  <si>
    <t>miseryguts87</t>
  </si>
  <si>
    <t>So that black cloud has always been there but just recently the sun never seems to shine through.
The happy moments or the things that make me smile are so insignificant and slight. A happy moment with my children can often be followed by the darkest thoughts and feelings.
I don’t know how to get out of it this time. 
I don’t know how to eliminate this constant dread and feeling of worthlessness.</t>
  </si>
  <si>
    <t>That black cloud</t>
  </si>
  <si>
    <t>piglieri</t>
  </si>
  <si>
    <t>Hi i’m relatively new to reddit. my bf religiously uses reddit and so of course abt a year ago i started to get why it was interesting. anyways, i’m currently a junior in high school in california. we are abt 2 months into school and i don’t believe i’ve had a full week of no excused absences. this downward spiral i’ve been having has been triggered from something i just don’t understand. i have a therapist and she’s awesome but i seem to have these moments where i feel like taking charge and changing my life but i just can’t seem to be motivated. i feel like i just go through the motions of living. so i’m a runner, i do cross country and track and jfc i loved to run. almost wanted to make a career out of it. but for some reason i lost my passion in running. my grades are fine but ik if i keep going on this track they’ll dip. ik my parents don’t rlly understand since they’re both asian. they try to help but rlly it just pushes me away. and personally i’m not sure if i need that strong relationship with them to feel better. ik i don’t have a strong relationship with them which is a shame. they sorta tell me to just suck it up and move on. but i feel so hollow. i’m not certain how to gain motivation or passion again i really wanna spark it. being happy felt so good that i think i just took it for granted. any advice out there for me? anything helps. 
thank u</t>
  </si>
  <si>
    <t>sometimes i don’t bother getting out of bed anymore</t>
  </si>
  <si>
    <t>Waaaakaaaaa</t>
  </si>
  <si>
    <t>Hello all,
&amp;amp;#x200B;
I've started seeing this girl that was my classmate back in high school. We clique really well but she does has depression. We're super comfortable with each other and joke about everything under the sun. But sometimes she would say things like she would want me to hit her. There was a time we went to a trampoline park together and her friend tackled her a little too hard and hit the ground fairly hard. Afterwards she was saying "I wish I blacked out".
&amp;amp;#x200B;
When it comes to these kind of situation, I am at a complete lost. I feel like saying things like "Dont say things like this" doesnt work as it's similar to saying "Dont be sad, be happy"
&amp;amp;#x200B;
What can I say or do in situations like this?
&amp;amp;#x200B;
Thank you for your help</t>
  </si>
  <si>
    <t>How to reply when my friend tells me she wants to harm herself? Or want me to harm her?</t>
  </si>
  <si>
    <t>At my age (22F) I should definitely not have to be so sad all the time.  
I decided to start seeing a therapist this week, I hope this will help. 
I’ve tried just about every medicine I can, but this depression/anxiety is beginning to consume my soul.
I feel like a walking, empty black hole. I have no emotions except for anxious, sad, and mad. 
I hate everything about myself and I’m not sure if I’ll ever be normal. I hate myself beyond measure and when I look in the mirror I get sick. Even hearing my name makes me nauseous. 
What’s it like to not want to live everyday? 
What’s it like to feel loved? 
Just wake up and be like “holy fuck, not again”</t>
  </si>
  <si>
    <t>So fucking sad all the time</t>
  </si>
  <si>
    <t>vgzar</t>
  </si>
  <si>
    <t xml:space="preserve">
I had this strong urge to get involved in a fight today. That doesn’t mean you mistake me for an individual who has an affinity for boxing or someone who needed to purge his violent tendencies. I wanted to get into a fight because I was craving for the feeling of someone beating me up. Again this doesn’t mean you mistake me for a masochist, I derive no pleasure whatsoever by being pummeled to a pulp by another human being, nor am I someone who slits his wrists for the euphoric high the transient existence between consciousness and passing out insinuates. I wanted to get into a fight because I wanted to get beat up. 
There I was lying in bed and it was like any other day, 3 AM and I couldn’t sleep. It’s not that I have insomnia, atleast I think I don’t, nor was I overthinking and contemplating all the miserable and traumatic instances of my past that usually haunt over me at night like a demon pulling my strings to its sadistic whim. I just lie there blankheaded, staring into the dark depths of my ceiling as I slowly watched the static build up in my eyes, I guess it was a minute or two away from seeping into my ears as I could feel my eardrums vibrate to the vicious ring of silence. Why can there never be silence? 
The concept of static is rather vague and I don’t quite understand it myself, I just call it static due to the lack of a better word, but as time passed I grew quite fond of the word and I find it rather apt to describe the phenomenon of white building up in my eyes as I lie there staring at my disheveled ceiling, like I’m staring at a monochromatic television that has lost it’s signal, and all it plays is the daunting static with its mundane ring. I have the choice to look away, atleast I think I do, into my bright and piercing mobile screen to not feel like a lunatic staring at my blank television screen, and yet I lie there and my eyelids keep getting heavier and heavier and yet stare.
This is about when my chest starts feeling heavy like I’m atlas, the only problem is I don’t know what I’m carrying, I didn’t have any unnerving thoughts or vile happenings in that day that would trigger such a fate onto my rather normal day. I use normal due to the lack of a better word, what is normal anyway? But today was different, I usually go on staring into my screen until my eyelids shut and I’m passed out in my bed only to wake up feeling all the same 2 hours from then and go on with my daily proceedings. But today, today I wanted to get beat up, I had no reason for it nor did I really want to get beat up, as I knew I’d regret it as this was an ephemeral state of mind that would pass over me like a cloud in the vast blue sky. But I couldn’t help ask myself, why does it perennially rain?
So I lie there convinced this would never pass and felt my right hand being puppeteered into pummeling my face until I bust my lower lip. Quite some time has passed since then and my head is probably clearer now and I can’t help but as myself. Do I regret it? I don’t know.</t>
  </si>
  <si>
    <t>Something I felt and I don't think I have anyone else to share it with</t>
  </si>
  <si>
    <t>ene723</t>
  </si>
  <si>
    <t>Be as black and white as you want with the question. Did they completely turn you into a zombie? Did you turn into detox morty?
I've been trying to avoid them for the longest, but its time i guess.</t>
  </si>
  <si>
    <t>did ssri's fix you?</t>
  </si>
  <si>
    <t>blaquaman2</t>
  </si>
  <si>
    <t>Here's the image:
[https://imgur.com/gallery/5nXux6g](https://imgur.com/gallery/5nXux6g)
&amp;amp;#x200B;
They distortions depicted are:
\- black and white thinking
\- fortune telling
\- filtering
\- mind reading
\- labelling
\- magnification
\- 'should' statements
\- personification
\- catastrophizing
\- emotional reasoning
&amp;amp;#x200B;
Time will tell if this actually works. Just trying it out because I find that I can process things clearly when I sit down at home and go through a workbook, but when I'm out or at work and negative thoughts hit me, I don't have the presence of mind to identify and deal with them as effectively, so hopefully this will help a bit.
&amp;amp;#x200B;
Anyways, not sure if this kind of post is against the rules here, apologies if it is.</t>
  </si>
  <si>
    <t>For those who do CBT, in case it can be of use to anybody else, here's a phone wallpaper I made to remind myself of 10 cognitive distortions that mess with me daily, so that I can catch them in the moment.</t>
  </si>
  <si>
    <t>detafth</t>
  </si>
  <si>
    <t>Today;
Sunny with blue sky. 
Day off without any hassles. 
Enjoying slushy frozen coke with         
       fun tv gameshows.
Feel happy. 
Have money to pay bills. 
Catnip growing well on my 
       windowsill for my sister’s
        cats. 
Found new quote by George Eliot:
        What do we live for, if it is not 
         to make life less difficult for 
         each other. (Me - which is 
          what decent people do. )
Yesterday:  
Fun texting with sister.
Tidied up a bit!!
 Monk tv marathon. 
 One of my indoor fuscia plants 
       bloomed. Pink and white      
       flowers like Matisse’s can- can 
        dancers. 
Cooked nice dinner and washed
         dishes. 
Indoor geraniums in bloom - white, 
          Orange, &amp;amp; violet. 
Saturday:
Slept well. 
Clean, cool air to breathe. 
Bought ultra soft new nightgowns
      that feel pampering. 
Took high road in appropriately 
      texting long time acquaintance 
       who insulted me in person 
       several times - stood up for 
       myself!
Grateful I’m safe and house is
       quiet.</t>
  </si>
  <si>
    <t>Everyday add to gratitude journal, only positive stuff</t>
  </si>
  <si>
    <t>oppopoopo</t>
  </si>
  <si>
    <t>Not doing anything, do not feel like doing anything. Taking shower alone feels like a big deal now. Do not wanna cook, do not eat, do not wanna do anything, keeping my phone offline for  more than a week now, avoiding relatives/people. 
I have this grey parrot chick who rectenly started to bite am offering hands/arms to bite me. This is crazy i know that. Know am getting weirder. Life seems like pitch black pitfall. 
My father questions me what's wrong with me why am so dull now, earlier i was the one who used to tell him that no matter what is happening am gonna have a life and that too full of people who i will love and they will love me back. Today i told him that i do not want to take sec breath in this world, i did not mean to worry him words just slipped out of my mouth, he is sad and that is despresisng me futher yet am same, do not wanna do ANYTHINGY. 
I want everything to stop.</t>
  </si>
  <si>
    <t>Idling</t>
  </si>
  <si>
    <t>elbowpatchhistorian</t>
  </si>
  <si>
    <t>Hi all, I've been fighting hard for this latest depression episode and today I needed to get some air. I went out for a walk, but I live in London - so it's almost always busy and noisy. This doesn't help the anxiety. 
Anyway, I was out for about 10 minutes today and the weight on my chest, tenseness in my jaw and white noise in my head almost had me on the verge of tears. Problem was, I was away from home. But I found a mini life hack that, hopefully, can help someone else too.
I went into a clothes store and grabbed four or five things nearby (just shirts in different colours) and went straight to the changing rooms. It was such a relief to be in a secluded space away from the noise and rush of life. There's almost always a chair or stool in there to sit on and just close your eyes. Get 10-15 minutes of time to yourself and away from whatever is making you feel worse.
After I had caught my breath and composed myself, I put the clothes back on the racks and had mustered enough energy to get home. 
I'm sure I'm not the first to try this, but it worked for me today and I hope it can help someone else in the same situation.
Massive love and support to you all</t>
  </si>
  <si>
    <t>Mini safety zone life hack when out and about</t>
  </si>
  <si>
    <t>really_big_bees</t>
  </si>
  <si>
    <t>I dont know what im going to do i dug myself this hole so now i have to get myself out ive basically ignored my last class that hasnt dropped me for my job i havent done a single piece of school work since i started ive just been replacing it with my job and i see im incredibly fucked now. Ive been thinking about it since fucking saturday because i have a midterm today at 3 i dont know what to do its been giving me panic attacks all weekend and at this point i feel so trapped all i can think about is killing myself before i can ruin another year of college. I just feel so much fucking dread like a demon hanging over me 24/7 i want it to stop i just woke up from an exhausting night where i locked myself in the bathroom after i got home from work debating wether i should off myself untill i slammed my head against the wall and woke up my friend so i had to hide the razor. I still dont know honestly because this is all my fault my fault that i didnt call the clinic to get a refill on my adhd medication my fault i didnt do any work my fault i tried to replace it and make myself feel better with my job its my fault im here. I have no one else to blame but myself. The worst part is i feared id be like this i was so fucking scared to graduate highschool because i knew i wasnt going to be good enough for college i just fucking knew it.I barely graduated highschool with a 2.8 absolutely pathetic i know i had 4 years to get ready for college with nothing to show for. Its just so much mounting evidence of me being a parasite i feel like its only right if i were to die. I just dont know i feel like im going fucking insane i want to kill myself i see why it needs to be done but theres people who care about me and would be sad if i did.theyd probably forget in time so i dont know i think im going to drink myself an entire bottle of jose cuervo untill i black out if that not enough i still have bottles of tequila in the garage i dont know what to do but that clock is ticking. If the alcohol doesnt make me black out im going hang myself in the woods near my house and hopefully thats it with this fucking nightmare.</t>
  </si>
  <si>
    <t>This fucking never ending dread</t>
  </si>
  <si>
    <t>My_name_is_black</t>
  </si>
  <si>
    <t>Why can I not get a girlfriend? 
Why does this even bother me as much as it does? 
I just don’t understand what is so damaged damaged and weird about my body and my characteristics as a person that at the age of 21 I wouldn’t have even held a girls hand. Is it because I’m straight ugly? If so I would hope I would know by now. Is it because I’m black? Wouldn’t be the first time I got turned down because of that. Am Is it the severe depression? It screws over the rest of my life. What type of loser can’t even accomplish this by 21. The lack of human connection and feeling wanted doesn’t feel great. I don’t know what to do and I honestly feel like giving up. Any accomplishments I do have don’t feel like anything.</t>
  </si>
  <si>
    <t>What is wrong with me?</t>
  </si>
  <si>
    <t>cody19961986</t>
  </si>
  <si>
    <t>I was at work today and despite all the shit that was left for me to clean this girl I like asked me if her teeth were white and I used my front camera (for some reason she didn't use her phones camera to check) and then she took about 5 photos and put her number in my phone and sent then to her and didn't delete it. She the only I really like seeing at work when I done, I haven't told her this but she makes me smile more and pulls me out of the dark cave I'm in at times. I'm not going to tell her this until I thinks she ready for it and to be honest I'm so terrified to tell her because I don't wont her to think I'm weird and/or creepy, but today I did tell her that I like how dorky she is.</t>
  </si>
  <si>
    <t>Things are looking up</t>
  </si>
  <si>
    <t>RainyStardust</t>
  </si>
  <si>
    <t>I ended up with an infatuation/crush on a IG mutual and I'm hyperaware that it's silly and irrational since I've not talked to her that much and just only talked to her in person yesterday (at small event). 
(I know nothing about crushes and love because my family is asian and makes these topics seem taboo, and my parent's marriage was loveless since my birth)
I feel sick and ashamed somehow, like how dare I, a worthless and ugly girl, like someone who seems so pretty and funny and kind?
 I feel sorry and like I ought to apologise to her. 
I feel anger am myself that I'm so irrational right now, but my feelings are making me dumber and I can't stop that.
I feel like I'm annoying her or being creepy by messaging her.
I feel depressed because she's out of my league and I logically just want to be her friend. Feels like I'm ruining the chance to be a good friend with these dumb feelings. I just catch feelings really easily because I'm lonely and naive I guess?
 In summary: infatuation feelings makes me scared, depressed, sick and ashamed. No fun fluttery butterflies or hope. Just emotional rollercoaster and regret. I keep thinking about not existing as a solution because it all hurts that much. The movies don't make it seem like this is normal.
(If it helps, I am young but an adult. Maybe I still have that teenage girl crush thing going on. Been told older people don't get that?)</t>
  </si>
  <si>
    <t>Can a crush just make you feel anxious and depressed? How do you make it stop?</t>
  </si>
  <si>
    <t>I never wanted anything from you because I never cared before. Lost in a sea of tossed away dreams, this is the place where my happiness has gone to die. This world has never satisfied me, it's as if my soul is slowly dying and with nowhere left to turn, I sink into the black.</t>
  </si>
  <si>
    <t>Left behind</t>
  </si>
  <si>
    <t>SlyCoopersButt</t>
  </si>
  <si>
    <t>You’ve been thrown into the cold, depressing water. It’s pitch black out and you have to keep swimming and looking for happy moments to keep you afloat. Meanwhile your friends and family are back on the boat relaxing and keep telling you to just swim back to the boat and that it’s not that difficult to keep your head above the water. You keep crying for help but none of them care. None of them are going to jump into the freezing water to save you. You’re not worth the effort. So you just start floating on your back to conserve your energy. You’re stuck in the water and there’s very little hope left. You just know you’re going to drown eventually so you just give up and keep on floating. Maybe someone will help you or maybe they’ve all abandoned you. All you can do now is keep floating.</t>
  </si>
  <si>
    <t>Depression is like falling overboard into an ocean.</t>
  </si>
  <si>
    <t>eu-pho-ria</t>
  </si>
  <si>
    <t>You may think I’m a lucky person, even if I don’t have any family member anymore, that I’m supported by my friend’s family. They don’t expect a lot from me either, they just expect me to pass my classes and graduate. But when your friend is on the top of your class and you’re like what in a bottom it really fucking sucks. I don’t function like a normal human being by this point in my life, age 19. Ffs I don’t want to live like this I feel bad for having to be supported by my friend’s family, I don’t like the thought of it but here I am, a suicidal asshole who always has to mask down my depression because we’re from an asian country where depression is not real and that its just an excuse to be sad and be on drugs. I used to be on medication which helped me a little but since they told me i shouldn’t continue it anymore since I already stopped it (because of not having enough money for it) I didn’t want to stop something that was helping me but since I didn’t have the money for it I stopped for a while, but they told me since I stopped I should just completely stop, now its getting harder and harder everyday to be “happy” I fake it every time, I don’t tell them about me feeling hopeless every damned day, or that every day I contemplate suicide. I am trapped inside my head. I just want to cry but I can’t if they discover that I’m actually still depressed I’m going to have a lecture about “its all in your head”, “its not real”, “just be happy!” And its always the same, they tell me its not real when they don’t experience my life, they don’t know because they’re rich, they’re successful, their kids are in the top of the class, while I’m an orphan who’s being supported by my friend’s parents and on top of that I’m poor, not the “I live in the streets” type of poor but poor since I barely have any money in my bank account. Okay I can’t continue this I’m crying right now... I guess I’ll end this post here. I wish I could end it here 😂</t>
  </si>
  <si>
    <t>Feeling hopeless every fucking day.</t>
  </si>
  <si>
    <t>koralovyuces</t>
  </si>
  <si>
    <t>I can only keep my head off suicide when I'm distracted by the internet. Totally random stuff - history documentaries, youtube channels about black people experiences (I'm a blue eyed blonde from a country with less than 1% blacks) and lgbt drama bullshit, jenna marbles, pewdiepie, 9gag, science articles, you name it. I know I'm wasting my time, but as soon as I turn my phone off, I either go to sleep or start crying or planning my suicide. Also, I don't believe I can ever amount to do anything big with my life anymore, so I don't see the point of trying to work on building my skill set. I've been gravely depressed for 3 years and the only things I could push myself to do were those I did for others - my ex (broke up a month ago), parents, little sister, pets. I just feel like my inner me died 3 years ago but I'm just too much of a wuss to actually send my physical body sailing as well. I also think I have been destined to be a terrible person ever since I was born. On multiple occassions I have done the wrong thing because of my weakness and I always swore not to let it be the case ever again, but I acted like a coward again and again and again. Finally, some time ago I came to terms with the fact that I'm never actually going to change and that the only way to aleviate the lives of all the potentional people I might ever come across is to die before I actually meet them. I hope I can go through with it.</t>
  </si>
  <si>
    <t>My first entry</t>
  </si>
  <si>
    <t>A couple weeks ago I checked myself into the psych ward, I stayed for three days. When I got out I changed my medication. I’ve been 25 days sober from alcohol and 25 days clean from self harm. I want to be alive for once in my life even though I’m still depressed. I quit my job today, a job that was stressing me to the max to take a month or two off of work and focus on my mental health. The way I was going I would’ve been dead, I was blacking out, drinking alone, cutting, burning you name it. I was treating my body like trash. I know I’m not exactly where I want to be but now I have the strength to give a Damn. I never cared before if I lived or died. I was praying to die and one day I woke up and realized fuck I’m worth living, im worth loving I’m somebody.</t>
  </si>
  <si>
    <t>I’m trying so hard, harder than I’ve tried for a while!</t>
  </si>
  <si>
    <t>T-t-H-H</t>
  </si>
  <si>
    <t>Don't read this unless you wanna feel like shit.
I've almost killed myself several times before, and I've never let anybody find out. But today, I really do think I'm ready to die. Life has no meaning and while I originally thought "that means you can give it meaning! If you're alive, you might as well live even if it fucking sucks because you'll probably be dead forever" but that's bullshit. I'd much rather die. I just hope there is no God because I just want to rest in peace. When I die I won't even be me because my brain, the thing that simulates the experience of "me", will be gone. So I'll just be in a state of nothing. No pain, guilt, sorrow, nothing. That's all I want. A black abyss of peace where I can finally sleep a good sleep. I'm tired of dragging myself around only making other people feel like shit all the goddamn time.
And who knows, maybe because there is no perception of time since my brain's gone, the infinite amount of years I'll be dead for will go by instantly and I'll be born again, a new, clean slate. A completely different person. That's impossible, but no matter how long it takes for that to happen, it will feel as if no time has gone by at all. That is what it is like to be dead. I know because that's what it was like before we were born. We were without a body and so the billions of years that happened before us felt like nothing. And once I die, I'll be without a body again. So I'll be dead in the blink of an eye until I'm eventually and impossibly not dead again. 
Or maybe that's bullshit and I'll just be sleeping forever. Who cares? I'm a burden to everyone and I can never be happy. This life is too much to bear anyways.
And please don't try to send me some hotline thing, I'm already seeing a therapist and it really, really isn't helping. Nothing helps. 
And maybe I'll be a little bitch and not kill myself, guess we will find out. Until then, thanks for reading and see ya never.</t>
  </si>
  <si>
    <t>I'm so close to dying</t>
  </si>
  <si>
    <t>Comandercrusher</t>
  </si>
  <si>
    <t>I constantly feel alone. I live in Northeastern CT. I only have one friend who I only get to see for a small bit maybe once a week. Plus I recently broke up with my now ex-girlfriend 2 weeks ago for cheating on me. I don’t have any friends at work... I often feel as if I’m inside of a completely white window-less room all alone, with only myself for company....I just wish I had someone to spend some time with.</t>
  </si>
  <si>
    <t>Alone</t>
  </si>
  <si>
    <t>Jessiejww</t>
  </si>
  <si>
    <t>Hello, 
I'm 17 and I've been fighting with depression and anxiety for almost 7 years now. I also have ADHD.
I've had this problem for a long time: sometimes out of nowhere my emotions and anxiety get so bad, that I black out. Sortoff, I can't move my body and have no controll over it. I can vaguely hear what's happening around me, but it' somewhere in the distance. When this happens is completely random and it lasts from anywhere between 5-40 minutes. I've been experiencing these things for 2 years now. My doctor and therapists/psychtiatrists have no idea what this could be, cause they have never heard of something like this before. But the last 2 weeks it's been getting worse and I almost have them every other day now. (First it was maybe once or twice every 2 weeks.) I have no idea what this is. Or how to handle it. Cause I can barely life my life because of this.</t>
  </si>
  <si>
    <t>Literally Being paralyzed by depression and anxiety</t>
  </si>
  <si>
    <t>davyhackbro</t>
  </si>
  <si>
    <t>Life's been tough. I get a lot of shit from people because I have a black girlfriend and I'm mixed race. Anyway, I was supposed to see her today but she canceled our plans for the 4th time in a row. I haven't seen her in months. I'm afraid to leave because I have nobody else. My friends at school left me to join with this group of girls who constantly make fun of and belittle me. I don't talk to my friends anymore. My dad beats me up, I'm poor and I just can't seem to get a break from life. My mom had a heart attack the other day too. I know this might not be as bad as it is for other people, but it's something I've needed to get off of my chest. Thanks for reading to the end.</t>
  </si>
  <si>
    <t>It's all just going downhill</t>
  </si>
  <si>
    <t>bReAk1tHe2sTiGmA3</t>
  </si>
  <si>
    <t>last night a good friend drank antifreeze,, i feel so guilty
in his time of need i shut him out and now he could be gone and its all my fault i recently lost my sister to suicide and i was just so mad he thoguht of leaving me too,, i just, what have i done?? 
i dont know if he ok and if i can ever forgive myself, 
im just gone drink until it all goes black i cant stop cryin
im so sorry tok i shouldn have said what i sakd forgive me brother be strong 
we are a pack, wolves always stick toge5er i love you brother</t>
  </si>
  <si>
    <t>what have i done</t>
  </si>
  <si>
    <t>peepee95</t>
  </si>
  <si>
    <t>After giving birth to my first son 2 months ago shortly a few weeks after I was diagnosed with postpartum depression. I have experienced anxiety and depression before when I was younger. I grew up in a very toxic family environment. My parents and I rarely speak now, although they're very excited to be grandparents and they seem to really miss me. I can't really get over this anger and sadness I have to be able to take it to the next step with them. My father was physically and mentally abusive towards my mother when I was young, which I think brought out a verbal abusive behavior in her towards her children. They are very religious. I was kinda the black sheep compared to my sisters. I feel the family environment my significant other and I are giving our son is healthy, and stable. My son and his father are the best thing that has ever happened to me. I don't want our son to experience toxic behavior like that ever in his life by the two people who need to protect him. 
I guess couldn't expect much from my mother, but I remember when I was a teenager knowing she was depressed that I thought I could go to her for this issue. I begged her if I could go see a therapist at least, because the thoughts were too unbearable. She believed I was not depressed, or at least not as bad hers. So till I was officially diagnosed by a doctor as an adult, I never believed I was depressed. I believed I was crazy. Deep down I knew my behavior, and the way I thought was depression. 
I'm fortunate I am getting help and I have my significant other who helps me through this. 
I know for some, it is hard to find that listening ear.
I've read a good bit on here, and breaks my heart. Where some of you have tried to confined in others, and get shut down. Please do not feel like you're crazy, please do not feel weak, or feel like everyone else's problems are bigger than yours. You can grow up in a completely healthy family and still be depressed. You can have everything you need and still be depressed. Confining does not mean attention seeking. You are not an attention seeker. It is not wrong for you to ask for help, or needing someone to listen.
Depression does not care what you look like, or what you have or how much money you make. 
Depression is lonely, dark, and scary. 
I beg you to never give up even though I know there are days where it is hard, and it feels like it will never end. Please never give up on yourself. Please remember YOU are important. Please keep fighting. You deserve happiness.</t>
  </si>
  <si>
    <t>Please never give up.</t>
  </si>
  <si>
    <t>castor2015</t>
  </si>
  <si>
    <t>I've been doing so well lately. I've been hanging out with friends every weekend. My grades have been good. I got an A on my p chem exam, and I was the only one. I even have been flirting with a guy for the first time in a while. I should be happy. I should be proud of myself. But these past couple of weeks, I can feel this fucking black hole opening up in my head. 
Last fall, it got so bad I was failing on my classes and had to leave school. I'm so scared that will happen again. I feel like when everyone looks at me, they see a ditzy girl who doesn't belong in chemistry or even at this school. 
I feel like none of my friends actually like me. Even though I know they aren't replying to me because they are busy with midterms, just like I am, I feel deep down that it is just because they hate me and are annoyed by me just overall. 
I'm sorry for venting. I just need help. I feel like I'm going to shut myself off, or even leave school again. Fuck.</t>
  </si>
  <si>
    <t>The overwhelming feeling that everyone hates me, and is disgusted by my existence.</t>
  </si>
  <si>
    <t>Americanspy1025</t>
  </si>
  <si>
    <t>I can tell my mom is very depressed and she has a drinking problem and is in debt, it’s too much, I feel like my life is falling apart. It seems like every other week she gets black out drunk and starts asking me if I want to go live with my dad, or asks me if I think she’s ugly, or saying she’s getting old. She has also been getting back together and then breaking up with my step dad. It seems like she has a very bad mental image of herself and has low self esteem issues. I just want her to be/feel better. Can anyone help?</t>
  </si>
  <si>
    <t>My mom is depressed</t>
  </si>
  <si>
    <t>Help me please</t>
  </si>
  <si>
    <t>So my father took me down town to miniso just to cheer me up,  he is sensing am not feeling right. I feel blind when i try to see future,  its all black,  pitch black a week ago it was a beautiful scenery full of loving family and the love of my life.  Now future looks like a black hole. Pitch black hole.
So what happens at shop is i try to put a happy, lively mask on face and asks this helper girl a few questions regarding bags and she answers me back cheerfuly and next instant i found myself holding my tears but fails while mainting that fake smile on face. I could tell from girls expression that she noticed it. 
This happened to me more than one time today for fraction of a sec my brain remembers it and next second i feel utterly sad like all happiness has been sucked out of me and all i can is cry. Do not what am gonna do. Am acting cheerful around ppl that is new too.  Its like i want to assume ppl that am a happiest person around.  Is it weird?  A person who has suicide as an option on mind acts nice and cheerful but that too fails at times.  Stuffled sobs and teary eyes with that fake smile ppl must be think of me as a weirdo right?</t>
  </si>
  <si>
    <t>Incident at Miniso</t>
  </si>
  <si>
    <t>chriszz25</t>
  </si>
  <si>
    <t>I was alone-ish for a few hours, my brother is here but he doesn’t go out in his room that much unless he has school or wants to eat. My Dad went to his office &amp;amp; his wife(it’s complicated) went to her shop and pick up my sister as well. I went downstairs to eat &amp;amp; watch some youtube vids until I went upstairs. I’ve been planning it for months to end my life, and this is the perfect opportunity to do it but I didn’t have any rope in me so I couldn’t do it, and I don’t want to go outside because I’m lazy buy one even though it’s just 15-25 mins walk. 
When I’m in the room, I sat in the barcalounger and I realized that I was alone. I wanted to talk to someone about having suicidal urges but I had no one to talk to since I pushed everyone away. I wanted to test choking myself again because I tried not too long ago with a belt but failed ‘cause the belt was too wide and it hurt my neck instead of choking me. Anyway, every few seconds passes my suicidal urges are becoming stronger. Until I felt it, my heart’s racing and I keep feeling shivers in my spine. Then I saw this thin blanket near me, I stared at it for a minute then I started to unfold it and make it long then there’s this clothing rack in the cabinet that is pretty strong and won’t break easily. I start wrapping the blanket around my neck then knot it around the clothing rack. I tighten it, same goes for my neck and I leaned forward and in less than 30 seconds, I started blacking out without realizing it then I heard the gate opened (cause it means someone came home)and I ‘snapped’ and I quickly unwrapped the blanket. I felt dizzy for a few seconds after that.
Sorry if this so messed up, I just couldn’t tell a story straightforward and very clear as my mind’s already messed up. 
"This is it" because I’ve finally done it, I’m about to do something what I’ve been wanting to. I just need to have another opportunity like this again and I’ll do it.
I just wanted to share this because I have no one to share it to, since everyone freaks out if I did. But you guys can relate to it and understand the situation. 
Anyway, I hope your life doesn’t end like mine. I hope you’ll find something or someone to look forward to every single day soon and realizing that whatever you went through was worth it because you made it this far and didn’t give up and now it repaid more than you ever thought. Wishing you a good luck. Stay strong my friends! ;)</t>
  </si>
  <si>
    <t>This is it.</t>
  </si>
  <si>
    <t>mrs-sweetiepie</t>
  </si>
  <si>
    <t>My parents got into a fight last week. Not a little petty one where there’s a disagreement and a bit of yelling. No, it was a fight that ended with the cops being called again and my sister crying the whole night and having to sleep in my bedroom. I got into the middle of it at one point and my little sister started screaming because she saw my father raise his fist at me. My mom had a bloody lip and my dad ended up leaving. It lasted for hours. 
I hate them for it. Ever since I was little they fought like this. Everything would be fine and then one night there would be a huge fight. My siblings and I each have a fight we remember the most. Mine was the one a couple months after my baby brother was born. The fridge was dented. The banister ripped from the wall. A lamp shattered on the ground and a fan broken. I had taken my little brother in my arms and my little sister by the hand. We walked up the street and sat in a random person’s driveway, far enough away that we couldn’t hear the yelling anymore. My older sister remembers the fight when she got dragged down the steps and locked outside in the cold. My younger sister remembers when she got cornered and a metal canister thrown at her (she still has the jagged scar on her knee).
My older sister developed a disorder in high school. It is common in war veterans experiencing PTSD, which causes the body to shut down and basically pass out. The therapist and multiple specialists said it was from the fights we experienced as children. 
After the last fight, my mom talked to my little sister and I. She said how my dad was going to move to our other house. That they would finally start going to therapy. That they would get better.
She lied. They lied.
They love to pretend. They apologize and say they’ll get better. It’s lies though. When I was younger, they used to tell us that if we said stuff CPS would take us away. So, we never said stuff. 
I hate my parents for it. The day after the fight always ends with my mom talking to us kids and telling us how everything will be different. The second day is pure silence in the house. My sister always on the verge of tears and my parents not talking to each other. The week following, my parents act like a happy couple. My dad doesn’t move out. They yell at me and tell me to stop acting like a parent if I bring up separation or therapy.
I wish I could stop acting like a parent. Maybe I could if they stopped acting like children.
I don’t know what to do. I’m moving next year and I don’t want to leave my younger siblings in the house with them. My little sister is too emotional. How will she protect my little brother if my parents change their anger onto them instead of each other. It’s happened before, it’ll happen again.
Is it wrong that I want them to separate? That I want it all to end. My friend called me selfish for wishing that. I don’t think I’m upset anymore as much as furious and mentally exhausted. They forced me to grow up way earlier than I should have. I hate them for it. They love each other, but I hate them.
We look like the stereotypical all white American cookie cutter family. On the inside though, it’s not so pretty. And will never be happy.
I think I just need a hug and for someone to look out for my siblings when I’m not there.</t>
  </si>
  <si>
    <t>STOP PRETENDING</t>
  </si>
  <si>
    <t>fullofshitagain</t>
  </si>
  <si>
    <t>Another night, another opportunity wasted. Anyone else feel like they're just wasting away? 
I dunno, I just feel stuck with no energy, ambition or hope, nothing to move me forward. I'm hollow, inside n out. I get some energy from 2-3 shots and a beer or two, but it fades too qucikly to relish. Someitmes I chase it and black-out on the bathroom floor. I just don't wanna do anything.</t>
  </si>
  <si>
    <t>Ah shit, here we go again....</t>
  </si>
  <si>
    <t>omgdopamine</t>
  </si>
  <si>
    <t>Today I drove home so reckless punching my steering wheel and slamming on my brakes randomly looking at people and just wanting to bring them with me so fucking bad because the thought that they don’t understand what the fuck I have to fucking go through every god damn day of misery and they don’t and see me as a lazy asshole just fucking pisses me off so fucking much. I don’t want to do college anymore I don’t want to work it’s not for me ever since I started I have not had a single good week every week ends off with Jesus Christ that was horrible but maybe next week will be different. Next week won’t be different in fact it will be worst I remember always being told that life will get better in a couple years and that is the biggest lie ever told on this fucking planet. I’m tired of cutting my wrists I want to cut my neck and keep cutting in the same spot then fall asleep and die in a pool of my own blood and finally leave this place I obviously don’t belong and have never felt comfortable being on this planet. Everyday consists of waking up and I’m hungover sometimes still drunk and high because I take vyvanse in the morning so that makes me not sleep and I can drink lethal amounts easily. My wrists hurt everyday because I can’t help it at this point watching myself bleed and thinking about the possibility of hitting a vein and dying in my sleep is such a calming thought to help me sleep. I love whippets I love air duster I love vyvanse  I love getting drunk and high and that’s it I hate everyone I hate my family I hate my friends and I hate this world. I have been depressed my whole life and dpdr, panic disorder and actual anxiety not that pussy shit that everyone has that’s called “worrying” that shit pisses me off two no one will understand that I ACTUALLY HAVE FUCKING ANXIETY and there talking about there anxiety and it’s the most normal shit to worry about like fuck off don’t fucking put yourself in the same category as me because it makes me feel like I can’t fucking express myself I will never be able to express how I feel because the world seems to think that when their sad their depressed and when their worried their anxious. Oh and hearing annoying white girls”omg I’m totally an alcoholic” ya are you? So you wake up every morning fucked up because you drink all night because you literally cant imagine having to try and fall asleep with this pain? Oh no didn’t think so. Now listen I know a lot of people have depression but a lot of other people don’t have the chemical imbalance that a lot of us have. There life’s just suck. Nothing makes me happy and if I am happy I’m fucked up ive never been able to consistently look forward to something that is good for me I just want to feel good but I can’t have that so here I am ranting probably sounding like a complete dick and psycho no one cares about this shit no one will understand and if people do read this it will be forgotten in a couple days</t>
  </si>
  <si>
    <t>I want to give myself the most painful way of death imaginable but I’m too much of a fucking pussy too do anything</t>
  </si>
  <si>
    <t>Aspookytoad</t>
  </si>
  <si>
    <t>I don’t have a reason to continue. There’s no joy in life, it’s just a job. I live out of obligation. I’m emotionally blackmailed into existing by my mother. 
I just wish someone else got to live in my place. Someone who really *really* deserved it. A person with hopes and dreams, with will and a want to make the world a better place. And more importantly, someone who isn’t too weak to make the world better. I wish I could give the rest of my years to someone who deserves it. It’s wasted on me.
Being alive really is a waste of time. I don’t want to be alive and no one else save for my parents really would care if I was or not.
All the joys in life are fleeting and constantly undercut by reality. Not that I’d know too well though, I don’t experience them often. All life is is preparing to work in school, working an unfulfilling job and then dying. Why on earth should I stick around for that?
Too weak to live, too weak to die. Ain’t that a bitch?</t>
  </si>
  <si>
    <t>I am very tired</t>
  </si>
  <si>
    <t>CallumBrine</t>
  </si>
  <si>
    <t>I.
I wake at night. Cold sweat dripping from my hair, down my face and into the crevice of my neck. Nightmares again. They’re always waiting for me to finally rest and then they pop up out of nowhere. I’ve had the same nightmare for three years now. I’ve accepted it, I know it’s coming. Yet it still scares me and wakes me in my sweetest dreams. I’ve suffered this illness for what feels like centuries. The fear of death, yet the intrigue of it invades my mind everyday. What would death be like? If I died, would anyone care? I mean, they don’t care about my illness when I’m alive, so why when I’m gone and left this Earthly plane of existence. I dread waking up in the morning, yet I dread not waking up too. I fear having to be normal another day, yet crave the idea of being loved and wanted. I worry that my personality boils down to self-playing twenty-four seven, so what if I lose that trait. Would I be nothing, once again a nobody. I look around the room, pitch black, just how I like it. I pick my phone up; a window into soulless people posting about their joys and their selfies. A world so cruel, so insistent on being popular or famous. What if I could become famous? But how? I hate my life, but I love it so much at the same time and I don’t know how to control these, these, bi-polar thoughts. Facebook, people posting memes, I love them, but they bring me down too. Instagram, just a pool of edited repetition. Twitter, just people arguing, what a waste of time. How harmful are these things, yet so addictive. And here I sit, at three in the morning, addicted to it like a bottle of vodka. A cut in the wrist so deep that I can’t heal it: my thoughts are jumbled, yet I feel so clear now. I need to get out of this bed, out of this house, find a new life by making my name.</t>
  </si>
  <si>
    <t>An excerpt of a book I’m creating</t>
  </si>
  <si>
    <t>charlie_hann</t>
  </si>
  <si>
    <t>This question has been really bothering me. Every day I pass by supermarket checkout operators, retail assistants, janitors on their way to cleaning toilets, homeless beggars, fast food workers copping abuse from rowdy patrons, cigarette-smoking taxi drivers, rent-a-cop security guards whose jobs are to literally stand still at the mall for 8 hours a day.
Objectively, their lives are far worse than mine. I'm God-blessed enough to have a cushy university graduate white collar office job with good pay. These other people are stuck in meaningless jobs with far worse working conditions, breaking their backs for low wages. So why am I the one that feels miserable? Why is it that I'm the one that's constantly thinking about clearing out my medicine cabinet and making a blackout overdose smoothie?
What secret  of happiness do checkout operators have? That they can flash me a smile and ask if I'm having a good day, whereas I'm just wishing they'd whip out a gun and shoot me dead?</t>
  </si>
  <si>
    <t>Why don't checkout operators or garbage men off themselves?</t>
  </si>
  <si>
    <t>immapoehit</t>
  </si>
  <si>
    <t>I'm tired of pretending to be a good person. I'm not. I'm selfish and inconsiderate. If suicide is shellfish then I'm a crustyAsian (For context I'm overweight, a mouthbreather and sweat all the time. Fuck I can't even consider myself human most of the time. I'm repugnant). I'll just be known as that fucking scumbag idiot who caved in to his mental illness and did the cruel act of betraying anyone and everyone who ever loved him.  No one grieves for the wicked. I won't  deserve sympathy nor forgiveness nor deserve to be in anyones thoughts and I can live with that 
Well not really live but you know 
Damn it feels good to have this relevation</t>
  </si>
  <si>
    <t>I've just realized I won't be missed fuck yeah</t>
  </si>
  <si>
    <t>Dumbbellpapi</t>
  </si>
  <si>
    <t>Her eyes blue like sapphire with the intensity to pierce the soul, like looking at an eclipse you’re aware of the danger but she’s worth being the last thing I see, body hand sculpted by Aphrodite for there is not a part of her that you can not love, the way my hands fit perfectly on her hips, or the interlocking of our lips, god damn she was made for me, in the darkest times she is a lighthouse, leading me to shore for my ship is falling apart, I’d paddle a thousand nautical miles if it meant I’d get to hold her, her smile is contagious like the Black Plague killing me softly, before I knew it she had me hooked and I did not wish to be released, her soul was free as the wind she could drift as she pleased, something about her read that she was hurt but open to love and I wanna fill that spot, and the ever longing chase that I’m on is undeniably worth it for she is priceless, time is still when she enters my sight, it’s only a matter of time that I attempt to spend forever with her in this motionless realm</t>
  </si>
  <si>
    <t>“FUCK MY LIFE UP” by Michael Gangemi</t>
  </si>
  <si>
    <t>Nottruepirate</t>
  </si>
  <si>
    <t>You read the title correctly. I've got a grenade and I want to use it- Figuratively speaking, of course.
My life has turned around tremendously in the space of a year. Amazing relationship, new house, scraped onto the next year of university. Everything is exactly as my white swan wants; traditional; a future that is clear and certain; degree, then marriage, then family- the life I never had growing up in a house full of emotional neglect and chaos.   
The problem is my black swan; The side of me that knows exactly how to walk down the path of destruction. I have always been battling between these two sides of myself. My black swan is the part of me that thinks a picket-fence life is boring; isn't for me. 
She is bored of her extremely loving, patient, understanding, funny boyfriend. She'd rather be smoking hard drugs and getting used by several men in an abandoned building. She wants to be completely out of it somewhere in downtown Berlin with nothing. 
So, things are getting difficult- university has just started back up, my therapy sessions stopped two months ago because of a business related issue on their end. A lot of negative feelings are swarming beneath my layer of emotional numbness- (the sertraline really helps me stay sane). But the issue, when things get like this, when they get hard, is that I don't want to be sane. 
My grenade is this: I know that if I so much as reduce my med dosage so much as 50mg, I will revert to the person I used to be. Someone with no self worth; someone who loathed herself and made damaging, self destructive decisions. Someone who could feel rational in planning their suicide. My black swan is so attracted to this chaos and destruction that will ensue and the idea of going back to depression; something that gave me so much comfort, is so enticing. I have been "well" for almost a year now. But maybe I am bored of this? Is it possible to tire of happiness? 
I have always felt that my life could so easily go in one of these two directions: Chaos; drugs and self destruction, or Normal: family life, job, husband, "happy". But if I do this, will I always feel this? Will I always have this niggling darkness that I don't know what to do with?
Does anybody else find some sort of masochistic joy in the chaos and self destruction? The certainty of hating oneself? The excitement of planning one's suicide? 
&amp;amp;#x200B;
TL;DR: I miss being depressed and I can quite easily revert to my depressed self by stopping my medication.</t>
  </si>
  <si>
    <t>I Miss Being Depressed, I might willingly make myself depressed again</t>
  </si>
  <si>
    <t>Arm1ng</t>
  </si>
  <si>
    <t>Ever since I turned 16 I was scared for my life, I get so paranoid about life thinking about “where I am going to be in 10 years” time, I always question my self about it. When I wake up in the morning I just say to my self “why did I have to wake up wish I never was alive”.
Whenever I lay in my bed looking at the wall I always get these anxiety hits and depression hits, it could be from drugs I’m not really sure but looking at my ceiling I start to cry for no reason and I question my self “why am I actually fucking crying what the fuck is wrong with me” I think this is inevitable.
This happens to me when I’m in college as well, I sit in class studying than all of a sudden I start crying for no reason and when the teacher asks me why am I crying I just can’t explain and we just carry on. I feel like I’m not made for this world. Everybody thinks I’m a weirdo anyway, I don’t really wanna go college but I wanna have a future and I try my best to not to cry but i can’t help it.
I have tried to hang my self in middle school twice the first time I tried to overdose on drugs in school which don’t work out because i locked my self in the toilet and I blacked out which didn’t go well because I woke up at 6pm feeling fucked up. The second time I tried was when everyone was in lesson and I tried hanging my self from a tree which didn’t go well because the branch broke. I don’t know I sometimes think I have a bipolar disorder, I haven’t been to the doctors yet and I don’t plan on doing so because it’s embarrassing telling the doctor my story. 
I’ve been cutting my self lately which is very bad because I kinda enjoy the pain, I try not to cut my self but I just can’t help it, life is a bitch, I just feel like this world is not for me, it doesn’t give a fuck about me</t>
  </si>
  <si>
    <t>I know I am wasting my life</t>
  </si>
  <si>
    <t>ItsmeNicola</t>
  </si>
  <si>
    <t>It started when I moved across the state. I am an extremely shy person who constantly worries about what others think of me so I never made any friends because of this and just floated through school surrounding myself with book and writing. No one talked to me and I didn't talk to them. I was alone.
High school is where things got worse. My thoughts started to turn black and red for no reason. I loathed myself. I'm so ugly. So disgusting. So worthless. Those words just ran through my head carving themselves into the walls of my brain becoming scars. I wanted to die then. I let my grades drop to the floor because who needs to try and get good grades when they plan to commit suicide before even graduating? 
 But one day those feelings vanished. It was like they were never there and I didn't really question it or think about it. I don't know why. I graduated, got a pathetic job, and am going to college. But that time of my life left damage that I don't think will be repaired. Those words of that time are still engraved in my head and I still loathe myself with all that I have. I still think that no one will ever love me. I still think I'll die alone.</t>
  </si>
  <si>
    <t>What happened to me?</t>
  </si>
  <si>
    <t>throwaway_y_h</t>
  </si>
  <si>
    <t>(My parents are asian) All my life i've been the disappointment of the family, just because i was not an A+ student like my siblings but an A grade student, just because i also have a social life and they hate me for it. They hate me just because i have friends, they took away my phone so i don't talk to them, they don't let me out of the house because apparently hanging out with them once a month is the reason i'm getting A's  not A+'s. My father used to beat me for as long as i can remember until i was bruised and bled, on small things like not holding my spoon his way while eating, the only reason he doesn't do this anymore is because i'm taller than him now. Now he just yells at me 24/7. All they care about is my elder sister who is overachieving. They want me to be just like her, and i can't do this no matter how much i try. Because of this, my grades actually dropped and my only chance of getting out of this house is when i go to college, but i still have 2 years of highschool before that. I don't know how i'll get this far without killing myself, the only reason i've not done it yet is because of my girlfriend, who is really supportive and is an amazing person, but i can't see her because my parents have locked me inside of my house. What should i do, seeking therapy is not even an option, i dont have money neither can i get a job if i run away because in my country people don't hire kids from highschool. They drive me crazy, i have a headache 24/7 what the fuck should i do</t>
  </si>
  <si>
    <t>I really really hate my parents and because of this i've become really depressed</t>
  </si>
  <si>
    <t>King_Jezzzebleluukyn</t>
  </si>
  <si>
    <t>I'm consistently depressed, I haven't had a really good day probably in 20 years at this point. However I have a sort of complacency with my misery, I'm so used to it I just go through the motions and get through the day. 
When I'm down I think about how I'm gonna kill myself, when I'm extra down I try to find someone to adopt my cat so I can actually do it. 
On the hardest days though...I still do those things, but I also start picking fights with people. No one close is left in my life, so I pick fights with strangers online. I usually do it just by asking questions in the comments of news articles, that's all it takes. Someone says "Trump is the greatest president" all I say is "By what metric?" and "YOU FUCKING RETARDED LIB SNOWFLAKE YOU'RE WHAT'S WRONG WITH THIS COUNTRY!" Of course I see someone say "Trump is the worst president" and I say "By what metric?" and they say "YOU DUMB DOTARD WHITE SUPREMACIST RACIST FUCK!"   
And then I enjoy the back and forth from there, all while plotting elaborate suicide scenarios. And after I get out of the hole and back to baseline depression I feel empty and stupid and delete all my comments. 
I've been arguing with people all week. My dead mother's birthday is in a few days, so I'll probably continue to.</t>
  </si>
  <si>
    <t>When I'm at my worst I pick fights with everyone.</t>
  </si>
  <si>
    <t>ogmocz</t>
  </si>
  <si>
    <t>Im at school, they make fun of everything i say and No one likes me here, everyday i get called a nigger (everyone here is white), ask me things if i stole a bike which i never did, other than that i have 0 friends, my parents dont care (trust me i tried) and ive lost my will to live, i got nothing and want to give up.</t>
  </si>
  <si>
    <t>People make fun of me cause of the color of my skin</t>
  </si>
  <si>
    <t>aaron99623</t>
  </si>
  <si>
    <t>I just want to stop existing. I wish I had one of those Men In Black neuralyzers and wipe everyones memory of me from the past 20.5 years. The only thing I know how to do is wronging others. No matter what happens when I'm involved in something, it either starts a huge fight or never has a positive outcome. I constantly screw up. I'm just done with all of this. I don't want to live like this. I'm too much of a coward to do anything about it.</t>
  </si>
  <si>
    <t>The only thing I am truly successful at is being a failure</t>
  </si>
  <si>
    <t>justbay</t>
  </si>
  <si>
    <t>Um so idk where to start really, but generally Ive felt empty and suicidal for a couple years now. I tried to always convince myself it was just stress from high school, but now I’m in college and my worries that I’ll always feel like this are coming true. Lately I’ve been wishing I’d at least cry or be overwhelmed with sadness so I can feel something else. It’s not an emptiness like lack of meaning in life or feeling numb, it’s more like standing in a white blank landscape or sinking into dark water (if that makes sense to anyone?).
I just want to sleep. Everyday I find i want to kill myself just in the middle of anything. When there’s a small inconvenience, when I’m overly stressed, when I’m having fun with people, when I’m having a relaxing day. I’ll never do it bc I can’t do that to my family but it’s just always there. I had a dream once I killed myself driving, as the car flipped I felt so relieved and I was disappointed when I woke up. And recently I can’t get the idea out of my mind that if I feel like this the rest of my life I’ll cave one day and leave behind my future child. Sometimes I think it would be better to become a hermit who everyone forgets about, that way when I die people won’t care as much at least. I just wish I either didn’t feel like this or I didn’t care about other people. Then at least I could just get it over with.
It’s not like I can’t get out of bed or can’t eat. I’m doing good in school getting good grades and stuff. I just feel empty a lot and tired of waking up each day. Im pretty sure I’m probably depressed but I’m scared that if I really am things will always be like this. It won’t be just a school thing or a being this age thing. I don’t want to tell my friends this stuff and I don’t want to tell my parents. I mean what’s worse than your child telling you they don’t want to be alive. I just want to bury myself in a hole and go to sleep, just fade away like I never existed.
Sorry this is long, I just needed somewhere to get it off my chest. So thanks everyone who read it :)</t>
  </si>
  <si>
    <t>I just feel empty and tired all the time</t>
  </si>
  <si>
    <t>Babbelblabber</t>
  </si>
  <si>
    <t>I just hate how I can never relax. I hate the people I used to wish the best. Voices come and go. I don't understand what people want. I can't even see who I am looking at sometimes. I don't dare to wear glasses because of my bone. I hope I don't make myself worse. I can't have friends anymore, I can't even be one. Nonetheless with women. Dating life does not exist and why would it? I would never go for some obvious mess myself? I am provoked by anything my parents do ( I live with them) and why shouldn't I? They plotted against me from ways I could never see. 
Thank goodness that I am ageing and not recovering towards what means the end of this life cycle atleast? 
I can literally blackout at any unprepared second and just know that something drastically is about to happen because of nothing I can understand? I talk funny but I really am somewhat stupid? I can't connect with others at all sometimes which is always enough for me to not work it out. Unstable thought patterns.  I am on constant defence mode to reverse what I can make out from the bible because I just sense that this MUST be evil, it doesn't ever make sense for how this all works. I always find how better I could approach things when it's too late. I am always enough of a dragged down when I get opportunities to keep myself stable. I have nightmares that really can mess my voices to even think about in context.
My endgame is toward homelessness where I atleast in full dedication will hope to find peace. I can not possibly go on to be building this, whatever this is.</t>
  </si>
  <si>
    <t>My defence mode is always here</t>
  </si>
  <si>
    <t>JustLostTheGameAgain</t>
  </si>
  <si>
    <t>Throwaway, sorry for the username.
Life is good but I'm still not. I'm 25 in grad school with friends, girlfriend, financial stability... I should be happy. But I've got this constant nagging cloud of lethargy and negative affect. Basic tasks are a struggle to initiate, I generally dislike myself and think it often, and eventually it snowballs into acute episodes of crying I can only escape through numbness. It's affecting every relationship in my life, my academics, and it generally makes me a worse person.
I've been this way since I was a kid. Ostensibly I have no legitimate external reason to feel as low as I do. I feel like I know what a therapist would recommend: sleep better, eat better, exercise, stop smoking weed. I wish I could, but I'm stuck in a black hole of motivation. Is this what meds are for? I haven't tried any for 5 years or so.
Has anyone been in a comparable situation? I'd love to hear if you tried medication. 
Thanks and I hope today is a good day for you all.</t>
  </si>
  <si>
    <t>Things are going well in life, but I'm still depressed. Has anyone in a similar situation tried medication?</t>
  </si>
  <si>
    <t>Buckheedfuckface</t>
  </si>
  <si>
    <t>I’m in the hospital right now. That’s partially a lie. I’m in a facility where the hospital sent me after a two week stay after going in saying I was going to kill myself. At least I get to use my computer here.
I’ve been keeping up with writing. Averaging over 2,000 words a day, I have a decent start to a gonzo journalism piece to being homeless in Portland. I’m excited because this seems like something I can actually complete and has merit outside of “I like it” for once.
However, today I’m depressed. I was moved to a single room to a room that I had to share and I almost had a breakdown. I feel like such an idiot. I was only in there two days and they moved me to another single room.
I’ve reached a point where I don’t care if I have friends or love or family. But, it still hurts seeing examples that I can’t even be human. I tried to help my roommate with her disability and I feel like I screwed up, just on a communication front. I know this is black and white thinking, but I feel like I am always going to be homeless because I lack the ability to play basic social games that everybody else can play so easily. I think I may be autistic along with a host of other problems, but I don’t know.</t>
  </si>
  <si>
    <t>Depressing day in the hospital</t>
  </si>
  <si>
    <t>lycid30</t>
  </si>
  <si>
    <t>I don't know... I had a mental breakdown and got blacked out after jumping down stairs, I almost amputate myself with a knife. I'm full of all this shts.. What do I do? I hate it but what?</t>
  </si>
  <si>
    <t>I don't know anymore</t>
  </si>
  <si>
    <t>-Misaro</t>
  </si>
  <si>
    <t>I am sleeping 15+ hours a day. Constantly waking up and going back to sleep. Every time I go back to sleep I have these dreams about my failures, my past the things that could have gone better. I sometimes see a perfect life then it just goes away and everything goes black. I can't handle this anymore. I lost my confidence, I am losing a part ot myself everyday. I feel like I am trapped in a cell. It feels like if I could reach out, If I could push a little more then maybe I can escape from this cell. But I can't...</t>
  </si>
  <si>
    <t>I think I am losing my sanity. Please help me.</t>
  </si>
  <si>
    <t>1workingondying</t>
  </si>
  <si>
    <t>I always feel like I am not enough and wish I could just be like everyone else. I wish I had a life just like everyone else. I wish I had normal weight like everyone else. It hurts to wake up every morning and do the same shit everyday and all i wanna do is lay in my bed and not have anyone bother me. I wish I had a girlfriend like every single fucking guy at my school. I look exactly like them but still no girls talk to me, I wish I could have social media like everyone else and actually talk to people at school instead of asking them for their phone number and I wish I could have a better phone and not have to see everyone flexing their iphone 10s and 11s when i’m sitting there with a fucking white iphone 4s that overheats every 5 minutes. I wish I could not be lonely and have friends that actually cared about me instead of me having to text them first and the only time they text me is to ask for hw answers. 
I wish I could be like everyone else.</t>
  </si>
  <si>
    <t>Constantly Feel like I am not enough and wish that I could be like everyone else</t>
  </si>
  <si>
    <t>SerrahBetrippin</t>
  </si>
  <si>
    <t>I almost wish I was white just for the fact that no matter their flaws why they do how fucked yo they are they’re still seen as the most beautiful and wanted race of people by all races somehow it hurts to no even when I had what I felt where no flaws back when I was skinny because my skin is dark I’ll always be 2nd so anyone with lighter skin. I hate this world</t>
  </si>
  <si>
    <t>Living while black</t>
  </si>
  <si>
    <t>appelgranaat</t>
  </si>
  <si>
    <t xml:space="preserve">
Was feeling depressed for some months (maybe 5) until august or so. I didn't want to do things, everything made me anxious and sad, feeling like I kind of 'lost' myself.
Now I have again more motivation to do things, to see people, I'm more like my old self, but my mental state still feels sooo fragile, for a few months now. I wouldn't say I'm depressed anymore, because I feel more involved in my own life again, but I'm way more insecure, overthinking, and things hit me harder. My mental state feels so fragile, there is more importance to everything. Normally I'm better at putting things in perspective, but now it's way harder. For example, university started again and I feel way more overwhelmed then I ever did, normally I'm really stress resistant (it's my 5th year of uni and I've never really had problems with stress), but now it hits way harder. Or normally I'm not easily insecure or sad when people don't like me, but now every stupid thing I say (when I get drunk for example) I will remember and feel shitty about it. It's driving me kinda crazy and I find it hard to work on myself and try to get mentally stable when my mind is in overdrive and I worry about a lot.
Do you guys relate to this? Like after having a period of feeling anxious and depressed, having a really fragile mental state, even though you feel like your feelings of depression are over?
It all makes sense, it's not a black and white thing that you feel depressed and suddenly you feel good again, of course not, but this fragile mental state has been around for a few months now and I actually have the feeling it's getting worse. So I'm wondering about your experiences or though</t>
  </si>
  <si>
    <t>Fragile mental state after feeling depressed for a while</t>
  </si>
  <si>
    <t>fabulasotaku</t>
  </si>
  <si>
    <t>Im a 16 y/o teen who has suffered from suicidal thoughts and depression for two years. Recently its only gotten worse especially with my national exams coming which is very crucial. 
Being an asian, no one arnd me really gives a shit not even my friends cuz who would believe that a teenager "with no issues" would be suicidal and crying daily. If i wanted to talk to sm, they'd say im annoying and attention seeking. It srsly sucks when no one can support and help you, it makes me feel so lonely and just want to die even more. Heck, even suicide is illegal in my country, id just get arrested if i tried. 
Im just so tired of everything and i want to give up fjejjfkskdjjfndjjf</t>
  </si>
  <si>
    <t>It sucks when people do not believe that a teen can have depression and is suicidal</t>
  </si>
  <si>
    <t>MaximKan</t>
  </si>
  <si>
    <t>I feel like I want to open up, here or elsewhere but I kind of feel like I might contaminate other people, you included, with my blackness.</t>
  </si>
  <si>
    <t>Hi. I don't want to bring you down</t>
  </si>
  <si>
    <t>WarmLayer4</t>
  </si>
  <si>
    <t>I just had a pretty good first therapy session, but I want to make sure this guy isn't sketchy.
I've been in therapy for years, and never encountered this. I just moved to NYC and went to my first therapy session in the city. 
He doesn't have a card scanner in today's age of smart phone card swipers. He also didn't make me sign one of those legal agreements before we started, and I said a lot of personal stuff.
He did know my copay amount from my insurance company, and he is on psychology today. He did seem like he was an actual doctor... still want to be careful.
I can also see how this could be shady and the risk of someone knowing so much personal info without the legal requirement to keep it secret.
Worse case scenario he could blackmail people with the personal info... Or he could be a fake doctor doing some crazy catch me if you can imposter bullshit.
Just want to be careful. He did say I can pay next time and brought up that legal papers will be delt with then. I did also say in my first email to him that I want to just schedule and appointment and jump right in.
So, is venmoing a shrink now a thing? In college that's how I bought weed. Just making sure.</t>
  </si>
  <si>
    <t>Is it a red flag if a therapist only takes cash/check, and asked if venmo/zelle was okay? Also he didn't have me sign legal documents. Should I be concerned? (NYC)</t>
  </si>
  <si>
    <t>barbiedreamho</t>
  </si>
  <si>
    <t>I can’t even post about my feelings lately it’s almost like I’ve become used to the feeling. I want to vent but when I start typing I usually end up deleting it. Everyone says they have no friends but I see them going out with people... I haven’t left my house more than 10 times in the past 2 months. No one texts me or checks up on me. It sucks because I would do anything for someone in pain but I never get the same treatment. I watch everyone going out and working a job while enjoying life and I’m just stuck in a black hole. Days melt into months. Medications never work. I’ve tried 20 or thirty different meds including ketamine injections which works for most people. I cried my eyes out when I got my first ketamine injection and it didn’t work after I watched countless experience videos on YouTube where people felt normal for once. It’s as if I’m not meant to be happy. I’ve sobered up from drugs and alcohol after years of professionals telling me drugs were fucking up the chemicals in my brain.. even that didn’t make a difference I just feel pain 24/7 now. My moms so proud of me for being sober but I don’t feel an improvement at all. I had a week where I felt normal once. I realized you can be happy for absolutely no reason. It doesn’t have to be a new material possession or a new relationship you can just be genuinely happy just because you’re existing. That’s how you’re supposed to feel. Instead I dread my existence and pray for a freak accident. Another suicide attempt has been on my mind lately but I know I shouldn’t go through with it. My dog sits in bed with me every day and snuggles while I’m suffering and I look into his eyes and tear up knowing the inevitable that I won’t be here in another few years. I keep telling myself I need to pull it together for him. I imagine having a small apartment and coming home from work to see him all happy to see me. A normal experience feels so impossible for me. He needs his mom to give him all the affection and treats he deserves. But what if I can’t. I’m not stable enough to hold down a job or have friendships but I’m too sane to rot away in a psych ward it doesn’t make sense. That’s all I can think of to vent right now my mind has gone blank.</t>
  </si>
  <si>
    <t>This world isn’t meant for me</t>
  </si>
  <si>
    <t>Lebnene-min-Saida</t>
  </si>
  <si>
    <t>I am sick of portraying a happy facade while struggling to be alone with my thoughts, i keep a happy face on to make sure no knows my pain, my unhappiness, my depression. When will this black cloud lift of my soul? I am tired</t>
  </si>
  <si>
    <t>Need a break for once</t>
  </si>
  <si>
    <t>Exotic_Spoon</t>
  </si>
  <si>
    <t>I want to die. Not some voice in my head not some set of temptations. I with my own will in hand want to end my life. But I don’t because I’m told not too. I shouldn’t. So here I am. Miserable because I’m alive. What the actual fuck. Just makes me want to scream. Just scream. No words no meaning. Just white noise.</t>
  </si>
  <si>
    <t>I am my own “demon”</t>
  </si>
  <si>
    <t>potatopot_</t>
  </si>
  <si>
    <t>and I feel like I'm really spiralling into a state of depression. 
I have a dating app addiction where I'll catfish guys just to get validation from guys and feel better about myself. Engaging in various vices like hooking up and dating for the fun of it, just to distract myself.
I know that I shouldn't be doing this and it wrecks me more than I need to but I just can't bring myself to stop. It keeps me distracted from my pain. 
Recently, it dawned upon me how terrible of a person I've become and I want to change. But, coming from an asian background, I just feel ashamed and guilty to tell my parents the state I'm in. I don't know how they will react and what they will say at all.
What should I do?</t>
  </si>
  <si>
    <t>how do you tell your parents you have depression?</t>
  </si>
  <si>
    <t>lostaf99</t>
  </si>
  <si>
    <t>I miss my highschool friends and now im all alone and it just fucking sucks. I dont have anyone remotely close now and i just feel alone in this fucking world. Eating alone, studying alone, pursing this degree to get a job to work until I die im so fucking overwhelmed by everything. I just want to go back in time and hang out with my friends again. I want to be a kid again. Going to my friends to play black ops afterschool. Now life is so fucking shit and it only seems like its getting worse.. I dont know what to do. Im honestly so alone I dont know if ill ever feel happiness again. I kinda just want to hug someone and cry. Sorry you had to read this pathetic rant. I just felt like i had to get this out since ive been faking everything for so long.</t>
  </si>
  <si>
    <t>fucking college</t>
  </si>
  <si>
    <t>maia_jane</t>
  </si>
  <si>
    <t>I love magic the gathering and always wanted a black and white deck.. I finally made one, but it’s still not good enough. Or I’m just bad at the game.. I can barely ever win, because I never draw the right cards.. it makes me feel sad and takes a blow to my self esteem... whenever my boyfriend builds decks they’re always powerful and beat me... I wish I was good at at least one game...</t>
  </si>
  <si>
    <t>I wish I was good...</t>
  </si>
  <si>
    <t>depressionsucks2345</t>
  </si>
  <si>
    <t xml:space="preserve">
My girlfriend suffers from depression. She sought out patient treatment a couple months ago and has gotten better. We’ve been dating a little over a year. 
The other day we got to talking about our future and she said when she thinks about her own future all she sees is blackness. 
Can someone explain what this means?</t>
  </si>
  <si>
    <t>See nothing but blackness when thinking about future?</t>
  </si>
  <si>
    <t>Eternaltruthseeker10</t>
  </si>
  <si>
    <t>I'm here because I really do need advice. Basically I've been diagnosed with depression and anxiety during university and I've been off meds because I moved back home and my African parents convinced me to stop. Anyways it got to a point where I have body dismorphia, I never had an issue with my looks but I feel like my situation got so bad (been smoking weed) that I hate how I look. So now I'm thinking of not going to accept the job and using the money I saved to move out for a hair transplant just to make my forehead smaller. But I don't know if that's what the real me would do. I feel like there's 2 personalities concliding with eachother. Is it normal or abnormal? I'm 23 btw
Ps
Thanks for reading</t>
  </si>
  <si>
    <t>Got offered my graduate job in another city but I wasn't even happy and don't think I can</t>
  </si>
  <si>
    <t>thatonedude142</t>
  </si>
  <si>
    <t>I was walking down the street night to Sunday when I came across a black hole in the pavement. The hole didn’t seem very big at first, but the longer I stood there staring into its vast darkness, the hole just got bigger and bigger. I had to take a step back out of fear of falling in. As I stared into the hole, it seemed to go on forever, like an endless pit. The hole frightened me. But it was alluring at the same time. It looked peaceful. It gave me a sense of security. I was staring into the hole thinking that my worries would go away if I just let the hole take me. 
When I began coming back to my senses, I noticed everything had become a lot more saturated, colours didn’t seem bright anymore, everything seemed to have a glooming shadow hanging over it. The pavement had been replaced by a vast blackness that stretched as far as I could see. Because you when I was staring into the hole, the hole had swallowed me up. Taken away all joy I had left. I walked to the bridge where the current was strongest. I climbed up onto the railing and stood there, I wasn’t scared of falling. I wasn’t scared of dying. I was scared of surviving. Surviving something like that, surviving something meant to kill you. It wouldn’t fill me with a new sense of purpose. It would fill me with embarrassment, with shame. People would start treating me differently, they would start to pity me. They would start to say that I matter. Of course no one would actually take the time to get to know me, they would just use me to convince themselves that they are a good person. 
Some would come talk to me about their own problems saying that they too were seduced by the abyss. Those people doesn’t care either. Those people just want an outlet they know couldn’t judge them no matter what. Because how can someone who failed to kill themselves judge someone for dealing with something similar
So I climbed back down from the railing, feeling weak, feeling angry for not daring to go through with it. I meet with the abyss almost every night now. He comes unannounced, unwanted. And the only thing I can do to keep him at bay is distract myself form reality. Every time he comes knocking, I roll up another gram hoping this is the last time he’ll come around. But he’ll be back again next night, like clockwork. I wish I would quit the dope, but I’m scared of the abyss. Last time he came I almost jumped. Next time I'll make sure I jump 
Most people have been met the hole, I just hope they don’t get swallowed like me.</t>
  </si>
  <si>
    <t>The hole of the abyss</t>
  </si>
  <si>
    <t>rip-in-ronis</t>
  </si>
  <si>
    <t>i was just thinking "why do i have to watch all my friends succeed while i just turn my wheels in the mud, having gone nowhere for practically a year." real reminiscent of a walter white complex.
anyways, that got me thinking. has it really gotten to a point where i can't be happy for my friends? Is it bad that i feel a bit of spite now that my "friends" seem to have left me to dry? 
does anyone feel the same?</t>
  </si>
  <si>
    <t>i feel bitter</t>
  </si>
  <si>
    <t>Avaninaerwen</t>
  </si>
  <si>
    <t>I've never actually been suicidal. Never have I wanted to actually die before...
But lately I've been outright "fantasising" about  kinda hurting myself...
I want to swallow a bunch of my sleeping pills and end up unconscious or atleast hung over (I KNOW these pills are not lethal).
Or get something sharp and slash my forearm or leg and see the blood and feel the pain (but not cut a vessel and haemrrhage to death)
Or simply go hit my head or fist or something repeatedly against a wall till its painful and maybe starts to bleed
Once even thought of hanging by neck from somewhere (dismissed it immediately)
And along with these fantasies, ~ i also fantasise that people aroun me will pick up on  my predicament. They will tnderstand and bE oice with me...
These thoughts don't actually feel unwanted or wrong to me. It could be considered that I outright "indulge" in there imaginations. 
But I would never express these to someone else. 
Either they'll label me a crazy attention seeker - which will make sure they'll never trust me and start hating me, 
Or if they simply try to help somehow - I'll only end up as a burden to them. 
Worst of all they could confirm the truth that I deserve to be punished - that everyone does truly hate me and I'M wrong to think they shouldnt.
(I guess another option is they'll hand me off a medical professional... Unfortunately, thats not a good thing either in my situation*)
Its like I feel I deserve to be punished; and if I am approriately punished, others will stop hating me.
Also self-harm will prove to people I'm not a useless coward and that I make my own decisions.
A small part of me even thinks it'll prove that I too can be edgy and interesting - like how getting black out drunk or other risky behavious are "celebrated"at times...
I dont think I'm decisive, proactive and brave enough to ever actually go through it in any of these "fantasies". So they're unlikely to actually cause any permanent damage to me.
Should I do something about this problem?
Again,  a reminder - I am not looking to kill myself now.. 
PS. I have taken 1.5g alprazolam now (its early aternoon) Ï hope I dont sleep too deepĺÿ or too long and freak out the pepolp i live with.</t>
  </si>
  <si>
    <t>Want to self-harm, I think...</t>
  </si>
  <si>
    <t>10v23Pleiades</t>
  </si>
  <si>
    <t>First off I’m a socially awkward 18 year old who likes to keep to myself, and didn’t really have close friends, or tried dating. I keep my emotions away from the people around me, for I’m afraid they might stop wanting to be around me. Last Friday evening I was hanging out with some friends, and I left them around one in the morning to go back into my room. After I got back I don’t remember much but feeling really down and I guess I blacked out on my futon. The next day was our college homecoming football game and I planed on asking this girl out that I met on the first day and been around with for a while. When I was going to leave I had a mental breakdown just broke down crying. I didn’t know why, it just happened. I felt depressed about life, and how nothing is going to work out, I felt forgotten and alone, and a bunch of other negative options about myself. For the whole day I was in this constant mood that was progressively getting worse and worse, and the more I think about it, I don’t know what could have been the end result. The girl from before and my friends saw me when I decided to leave my room and where asking me what was happened and why I didn’t show up  I didn’t tell them in fear of what they would think of me especially for the girl. And I hate lying to them but I don’t want them to think of me differently. I’m afraid of this happening again in the future when I’m not by myself, but by the people that I care about.</t>
  </si>
  <si>
    <t>Something that happend</t>
  </si>
  <si>
    <t>yungandsad21</t>
  </si>
  <si>
    <t>Ive been in and out of hospitals and rehabs this whole year due to suicide attempts and xanax abuse (it was the only thing that helped the suicidal ideation to go away). I had to break my lease on my apartment bc I had to go back to rehab for yet psychotic episode. I’m a fuck up. I’m a drug addict. I’m worthless. Im unlovable. I don’t want to be here anymore, it’s been almost a yr since my last attempt but my family has been extremely unsupportive, they’re Hispanic and don’t really believe and mental health issues and think I’m just a psycho junkie and idk maybe I am even tho my first suicide attempt was at 16 but no one found out. I owe the apartment 5k for breaking the lease and my dad is the co-signer, his credit score has suffered and I’m yet again a huge fucking burdened and they haven’t talked to them since. I’m planning on doing it this weekend, I signed up for life insurance through my job a few weeks ago. Will they receive 5k? How do I know how much they’ll receive. Lol how much money is my life even worth?</t>
  </si>
  <si>
    <t>Suicide for my parents to get insurance money</t>
  </si>
  <si>
    <t>Karimoose</t>
  </si>
  <si>
    <t>Was I sexually abused?
This is such a stupid question to ask, but was I sexually abused? I don’t really remember anything. I just remember faint memories. I remember this one time in particular. I can’t recall my age at the time. I was probably 7. My cousin was a couple of years younger than me. He came over and stayed the night. I remember he took me into the closet and he started touching me inappropriately. He started kissing me too. The next day, he took me behind my bed and started kissing me there. We played outside later on that day and he exposed himself to me. There was a fake kitchen set next to us and he urinated in the sink. He didn’t care his private parts were out and we were outside in broad daylight. There are other memories that occurred to me as well. I remember walking down the hallway of my primary school and a boy grabbed my private parts. I also remember this boy in the same grade as me (1st grade) and he would kiss me constantly. I also remember when I was younger, my parents would have sex while I was literally lying right next to them. It would happen most of the time. They never did anything to me though. Not from what I recall. Sometimes, I would pretend I was asleep because I didn’t want them to know I was awake. I also remember some acts with my little sister. I would pretend be the dad and she would be the mom. We would act out sexual activity. We also took showers together and acted out sexual activity in there as well. I remember in Kindergarten, I started to masturbate. I watched porn at a young age as well. My dad would keep pornographic magazines in his drawer and I would find them and look at them. I remember playing with dolls and made them act out sexual activity. It felt like I needed attention from boys. I loved the attention I got from boys at such a young age. Growing up, I started fantasizing about rape a lot. I don’t know why. I would sometimes masturbate at school. I had a strong sexual desire and couldn’t control it. I remember an incident happened with my brother-in-law a few years ago. I’m 22 now. I fell asleep in his living room. I remember waking up to something grabbing my butt. I can’t exactly remember if this actually happened or not. I woke up scared and shaking. He put a blanket over me and left the room. It traumatized me for awhile. Back in middle school, when I was 12, he was 21 at the time. He would send me very explicit text messages, telling me how sexy I was and always asking me to come over when no one was home. It made me super uncomfortable and I ignored it. I never told any of my family members. Another incident happened with my ex best-friend. We were driving around late at night and he took me into the middle of nowhere. We stopped and talked a while. All of a sudden, he started making out with me. I didn’t want to. It felt so wrong but I didn’t know how to say no so I persisted. I told him to take me home after that. After awhile, maybe a couple of years, he invited me over to his house for some drinks. I said yes. We started drinking excessively and I blacked out. I don’t remember anything after that. I don’t remember if this was a dream or if it actually happened, but I remember waking up feeling very scared and my ex best friend “Tyler” was trying to kiss me while I was super drunk. He kept saying “shh it’s okay” and I passed out again. I seriously can’t remember if it was a dream or it actually happened. I woke up and he was sitting on his chair playing video-games. I passed out again. I woke up and “Tyler” was laying right next to me. We weren’t doing anything. Just lying next to each other. All of a sudden, he started cuddling me. Like I said, I was too afraid to say no to anything. He started fondling my butt. I felt so dirty and uncomfortable at the time. He started touching my private parts. That’s when I pushed his hand away and told him to take me home. I never kept in contact with him ever since then. Growing up, I had very bad anger issues. I still do. I get mad at anything or anyone. It’s hard to control my anger once I’m mad. I lash out at people most of the time for no reason. I am very irritable. I get annoyed/irritated VERY FAST. I learned to control it now though. I also have a strong need to have sex or watch porn. It also feels like I’m “dissociated” with society. I space out a lot and have a difficult time remembering things. It also feels like I’m depressed. I’m sad about 50% of the time. I always have negative thoughts. I’m always unmotivated. Sometimes, my motivation will be over the roof and my mind is flooded with positive thoughts. Only to be let down again and go through the same depressed episode. I’m also VERY insecure. I seriously have major insecurities about myself. What’s wrong with me? Am I bipolar? Am I depressed? Was I sexually abused? I seriously need help figuring out what’s wrong with me. I’m too scared to talk to a therapist and the only help I can get right now is from Reddit. I also have my amazing and supportive boyfriend but I’m too afraid to tell him anything. What do I do?</t>
  </si>
  <si>
    <t>Was I sexually abused?</t>
  </si>
  <si>
    <t>AnActualDemon</t>
  </si>
  <si>
    <t>I've tried all the textbook methods, but even when my body is on a "normal" clock, my mind will not wake up until 6-7pm. sometimes later. it's miserable. I might have sleep apnea but can't get myself organized enough to make the necessary appointments AND follow through. I know it's my fault for not taking the necessary steps. I don't have enough self discipline to be responsible. it's taken over a year to just get myself to stick to patterns that keep my room clean and not a disorganized mess. I'm so scared that I'm going to be like this forever. my planner helps a ton when I actually stick to ir but I'm incredibly ADD. I constantly feel like I'm living life in white water rapids. sometimes I can get my little boat steady, but it's a constant struggle to keep it upright, let alone do anything else.</t>
  </si>
  <si>
    <t>can't reset my sleep schedule. can't maintain self discipline for shit</t>
  </si>
  <si>
    <t>Nadjlicious</t>
  </si>
  <si>
    <t>I struggle to say how I feel. How I'm doing. So I tried writing how I feel in poems.
Here is one. What do you think?
Ocean
All I see is darkness. 
The stars are hiding, only peeking through the heavy storm clouds once in a while. 
The icy water is piercing my skin with the force of ten thousand needles. 
I'm fighting to stay afloat. 
The waves grow bigger. It's a unfair battle. I'm getting tired, exhausted. 
I resist the urge to stop for just a moment. 
Every day is pitch black.
The stars are hidden for good. 
Every fiber of my body hurts. 
The billows are crashing around me. 
The frigid ocean changes. 
To be surrounded by it isn't threatening anymore. 
Like an inky blanket wrapped around me. 
I swallow some water. Does not taste as terrible as I thought. 
Maybe just maybe I can rest a bit. 
No boat, no land, no hope, no straws to grasp. 
Shattered, the sea is my welcomed and final rest.
I close my eyes, take a deep breath and let go.</t>
  </si>
  <si>
    <t>Depression poetry</t>
  </si>
  <si>
    <t>tuynwx</t>
  </si>
  <si>
    <t>I kinda wanna post about my anxiety/rejection trauma. It's gonna be a lot of feeling sorry for myself - excuse me. so here goes.
POSSIBLE CAUSE: My first relationship. It lasted like two months but we only saw each other like twice. I kept asking to see her but kept getting excuses. This is (I believe) the cause of my rejection trauma and why i'm so needy.
Friendships: I have no friends IRL. I keep asking people to see me (I'm quite pushy sometimes), i'm trying to be nicer to people and less horrible, I've tried being assertive and telling people that if they're not willing to make time to see me then I'd cut them off, but they don't care. And it means I end up with nobody. Like, my closest friend in the whole world is someone I've asked to see for five years straight but gotten excuses. I've seen people before but I usually ruin the friendships before we meet a second time.
Relationships: God I'm overwhelming! needy as fuck!! scare people off fast, talk too much... Or I need more validation from them, more contact, needing to know that they still like me, etc.. when people have cancelled on me, i've panicked so much and sent like twenty-thirty messages at once guilting them and making them feel like shit. Or I need more validation from them, more contact, needing to know that they still like me, etc. And I get like zero matches on dating sites. I wish I was tall and white and better-looking and whatever.
Idk. I've spoken about all of that during therapy but it's not been helpful. Been trying to stop panicking so much but people still don't wanna see me. I just have bad days like tonight where I feel lonely as fuck. Bleh.
Sorry for the vent.</t>
  </si>
  <si>
    <t>Rejection trauma/anxiety with meeting people.</t>
  </si>
  <si>
    <t>HyperGamesDev</t>
  </si>
  <si>
    <t>Well from what I can tell I've been depressed since late June, I finished junior high school and I said goodbye to my class that I loved after all of our time together
I was always the sloppy and kinda cringy kid, I loved video games and I listened to weird music(at least for most people) like EDM, Dubstep etc, but that wasn't really important
I was being bullied and laughed at in around 4-5th grade but then all of my pals became cool and all in like 6th grade, but that didn't really bother me a lot back then, maybe sometimes I felt just worse and alone.
My parent are after a divorce 
On 28th of June I've met my girlfriend, well we knew from the internet but I just fell in love with her, while she was crashing me for a month already, she's a friend of my cousin(I was in love with my cousin for some time, she was my soulmate, that's how my gf texted me this day bc my cousin found a boyfriend, so she tried to cheer me up, but that's a different story), she had a car accident, she has a lot of allergies, vitamin D deficiency(weak bones) and because of the accident she went through NDE(Near Death Experience) so she has some kind of brain damage, she said she had anger problems, now I'm pretty sure she also suffers from a mental illness, early July her father was beating her sometimes, calling her out, he also threatened that she won't get any food, her parents are arguing a lot, the shouts are not good for her, she's just 13.. and she had the accident when she was 10, she has often nightmares when others are torturing her or she sees the same blackness/nothingness like in the NDE
She tried to kill herself twice, after the accident, and middle of July, and she do have suicidal thoughts but she's too scared to do this
And Im not sure if the relationship is really this good for me, we do love each other a lot, we met twice, we support each other, but sometimes I'm getting too worried over her or I also get upset, we did argue couple of times, we did broke up but then get back together because we are addicted to each other..
This has been the worst week so far for me, almost every day I had a mental breakdown, I was extremely upset on everything without a big reason for most of the time(besides some days like today: I got another F in school(5th already), I left my bag on the bus stop, the vape that I bought(my 3rd one) isn't really working)
I just really wished to die.. I made couple of cuts on my wrist yesterday this was maybe the 3rd time, it kinda gives you a calmer feeling of some sorts, it symbolises the pain and it's kinda a cry for help, yesterday I felt like I can't be left alone with my own mind, it was blowing up with thought that were fighting with each other..
I honestly talked a little bit about it with my mom 2 weeks ago, I also said I had suicidal thoughts, but she like didn't really take it this seriously, she said that I just shouldn't think about it and shit.. my older brother is also after a car accident but his brain damage is much more visible(fortunately his body damage healed pretty quickly, we thought he wouldn't be able to walk), he also suffered/is suffering from depression so why my mom took it so softly..? ;c
There was a couple stressful situations with my brother, his girlfriend tried to kill herself once in our house (March 2018), and he became extremely angry and desperate, I was scared about mine or others lifes, he tried to open the door with the knife but failed to and threw the knife on the ground, then he also handled a bigger knife but my stepdad stopped him from idk what but who knows.. he threw a cup at me, kind of accidentally, he cut my eyebrow(which I'm thankful for: I look sexy lmao)
Yeah, overall his anger is just unpredictable.. but this kind of stuff didn't happen for a long time
I feel like I'm constantly fighting with my own mind, I don't know who I am anymore or what do I want..
Even tho im really interested in game development and I want this to be my future job
Im also an atheist for around half a year, my parents know about this but they still force me to go to church and they try to get me "on the right track"
I feel like I'm different from most people, I have different worldview, different values, I listen to different music..
I have people that I can talk to like my sis(cousin), but it's still the same so why repeat the same words over and over, she's suffering from depression for 3 years already..
My internet "best friend" isn't supportive, he laughed at me today because depression is like a funny stereotype for teens... he's 14 years old, he doesn't really understand what depression is, I tried to teach him
I don't enjoy playing games or other activities a lot anymore, I just do them to do them, not much happiness, the only thing I want is sleep but that also stopped satisfying me lately, I don't really sleep well
What can I do..?? there isn't really a professional psychologist near, I mean the one that my brother is going to isn't the best, but what do I tell my mom now.. again the same thing..?
I've been reading a looooot about mental health and people stories about their experiences..</t>
  </si>
  <si>
    <t>I'm a 16 year old struggling with depresion for 3 months..</t>
  </si>
  <si>
    <t>Madkatruss</t>
  </si>
  <si>
    <t>Hello I am a friendless college student and after three years in college I’ve learned all the things I’m doing wrong just by taking note of what kind of people other people hang out with. So here are some tips.
1. Be absolutely obnoxious and irritating. The more shitty you are the more people gravitate towards you for some reason
2. Spend lots of time with people you like, but not too often or else they’ll get annoyed. If that happens then give them space, but not too much space or else they’ll forget about you.
3. Get blackout drunk every weekend. If you aren’t vomiting in an Arby’s parking lot at 3am you’re not worth anyone’s time.
4. Be happy, but not too happy or else they’ll think you’re fake. If you aren’t happy enough then you are too depressing to be around.
5. Be funny, but not too funny or else they’ll think you’re compensating for depression. If you’re not funny enough then you’re considered too serious.
6. Talk, but don’t talk too much or else they’ll get annoyed. Talk too little and they’ll forget about you.
7. Dress nice, but not too nice or else they’ll feel inadequate. Don’t dress nice enough and they’ll ditch you because you’re a slob.
8. Be absolutely 100% perfect in appearance, behavior, and intelligence. If not you’re too big of a loser for anyone to hang out with.
9. Never ever be yourself. Be a replica of a person you’re trying to befriend, but not too similar because you’ll creep them out. In a friend group? Be an amalgamation of every personality in that group. Soon enough you’ll forget who you are and people love that because they’re all leeches that feed off of insecurity.
Hope this helps uwu</t>
  </si>
  <si>
    <t>How to make friends, I guess</t>
  </si>
  <si>
    <t>idktbhcake</t>
  </si>
  <si>
    <t>Today I sought the darkness that festerd in my core and embraced it. Whilst I sank, the water muffled the static. My head cleared and I embarked on another journey to an internal metamorphosis. 
My state of mind shifted from the struggling rejection of loneliness to the calm deep blue which consumed everything within myself, because I finally realised that I enjoy being alone; to some extend, because the people that surround me find it almost impossible to visualise the world in my perspective.
My barren castle where the darkness consumed my world, collapsed into a black hole; smaller than a penny but powerful enough to consume my whole world. Gone. 
In its place now simply darkness along with the dead silence of the void.  
C.</t>
  </si>
  <si>
    <t>Internal Dissolution.</t>
  </si>
  <si>
    <t>hughlyhuge</t>
  </si>
  <si>
    <t>This is going to be a long and maybe incoherent mess, but I don't care. I just need to get it out.
idk if I'm just young and full of hormones or if I'm just an incel, but I feel completely shut out from everything.
I've moved in high school 3 times, and I feel completely shut out. The term school spirit means nothing to me. The term community means nothing to me. I have no friends group, no clique. The popular kids reject me, and the nerds reject me. I have nowhere to go. I feel like an alien, like a person with no identity. No one to talk to at school, and no one to talk to at home. My home life should be considered good, but my interactions with my parents... are less than good. They expect a lot, understandably so (we're asian and the expectations are always high). So far, I've been a disappointment. Life hasn't panned out the way I thought it would. I've fought with them ( a lot more recently ) and it's gotten to the point where I start screaming and nearly blacking out in fury over trivial things. I've tried to control myself, but that just leaves me to lock myself in my room, where my parents leave me be for the day. At home my life sucks, and at school...
At school I should be considered a good student, but honestly I've given up. I can't even focus on anything anymore. I have no hope for the future and I'm at wits end. I have 300,000 things to do, but I can never being myself to do anything. I never do anything I like to keep myself happy, either. I just sit in my room, and stare at the wall, daydreaming. I wished I could be happy. That is all I ask for. I want to experience love and friendships and intimacy and warmth and I want to feel like I have a place in this world.
A girl at school called me a sociopath, because I don't show much emotion. I know she won't be reading this, but as soon as I got home, I wept like a baby. Its just difficult for me to express myself. Who am I going to talk to? Everyone just uses me, and I feel like the only way to protect myself is by locking myself up and never talking or expressing myself to people.
I can't sleep. I don't sleep. People at school know this, but they only refer to it in a joking matter. "Haha, that's funny" they say. They think I choose not to sleep. The reality is I can't sleep. I get nightmares when I sleep. I start sweating profusely when I sleep. I don't feel good when i sleep. Sometimes i just genuinely can't sleep. 
I'm completely isolated from my culture.
I'm indian. Today was diwali. Not a single relative wanted to talk to me. Not one. No one cared. I haven't even learned hindi. My own tongue is foreign to me. I'm ashamed of myself, but I don't show it. I can't show it, because itll prove my parents right.
I used to read. A lot. I loved lord of the rings and dune and Harry Potter. I fucking loved Harry Potter. I used to read it during rti (free period) during my middle school days, and whenever I was sick at home, I would either play video games or pick up a Harry Potter game. I loved it. I loved the movies even more. I loved video games as well. Playing destiny taken king with my friends, and completing the kings fall hard mode raid was the best day of my life. I would watch documentaries (astronomy and archeology) and I would actually talk with my relatives. I laughed. I had the most vivid imagination when I was young. I would draw, dance, watch broadway, I even played the trumpet. My old band teacher said one day I could be section leader, but we moved so that never happened. These things I loved feel so distant, and I feel so lost.
I'm so cynical now. I honestly feel severe envy when I see kids in their groups being happy and having someone to support them when things get rough. I don't have that, and it hurts like hell. I don't have that network everyone else has, either at school, at home, or both. No one to talk to, I'm freefalling into a pit of despair, with no way out. No one wants me here. No one wants me anywhere.
I'm a complete waste of space. What am I even doing here? Why am I wasting my time breathing? I feel like it would be better if I weren't wasting my time, but I see no way out.
I don't hate anyone. I don't resent anyone other than myself. I am disgusted with myself, but I just can't seem to do anything right. 
I'm just sad. I'm tired, and I give up. It's not worth it anymore. There is just so much I want to say to someone, but I can't. I just want someone to call a friend, and honestly not even having that gives me pain.  I want to experience some sort of happiness before I die, but idk, I guess itll never happen. It's late, and I need to do my homework. I don't sleep before 3 am anyways, so I'll just be here. 
Here, by myself.
I don't really want to talk to people online, I just needed to let it out and here seemed to be the only place to do it. To be able to cast it out into the void.
At least no one will see it, and I won't be too embarrassed about my emotions now.</t>
  </si>
  <si>
    <t>It's just too much.</t>
  </si>
  <si>
    <t>Sylvert0ngue</t>
  </si>
  <si>
    <t>I'm 15. Almost 16. I go to a good school. My grades are pretty good. I like reading. But. I'm dying.
The thing is, I see no point in life. I don't believe in God, or divine justice. It's just only blackness at the end. So why bother doing anything? All that will be left of you will be pictures, files, maybe someone will remember you. But in time, those things fade. Eventually, you will be forgotten. It's inevitable. So why do anything, when you know it'll amount to nothing. Why bother to eat, work, slave away at an unfulfilling existence? Why not just die and get it over with, it's the same result in the end.
Some days I get close to doing it. I don't think I'm built to last. I can't seem to be happy. Ever. I can't find anything to make me happy. I have good friends, a bestie, I enjoy spending time with him, but I don't end up happy for long. In a crowded room with all my close friends, I'm lonely. I've never had a gf, quite frankly I'm unattractive. Something to do with not being as fit as other guys my age.
I feel like I should talk to someone, at least make an effort to try to start being happy. Maybe there's something I'm missing. Something that makes life special. I just don't see it. I'm not sure. So here I am. Making an effort. Any advice on how to cheer up?</t>
  </si>
  <si>
    <t>Apathy</t>
  </si>
  <si>
    <t>Marshmallowpops</t>
  </si>
  <si>
    <t>It would be nice to chat with some people on a regular/daily basis. Like make online friends as I can't seem to make any in the real world. 
I am 35f /europe and would appreciate it really. European time zone would be preferred although not really obligatory. Please no flirting. I am just looking for friends. Trust me. There's no other hidden meaning to my post or to the word 'no'. 
I feel extremely lonely and crave human connection and a sense of belonging to people. 
Please dm if anyone's interested in platonic friendship. Thank you... 
Also people around my age would be great... Thanks...</t>
  </si>
  <si>
    <t>Would be nice to chat</t>
  </si>
  <si>
    <t>Asmodeus48</t>
  </si>
  <si>
    <t>I have been single for almost a year now, and have gone on a couple first dates that did not go anywhere because the people were too different to me. No one finds me attractive, mainly because in my country people prefer to date within their race group and most of my friends are white and I am not, meaning anyone I meet is looking for someone that isn't me. I am 20 and I already feel like despite having a relationship that lasted almost three years, that it was just dumb luck and now I am going to be alone forever. I have "hooked up" with strangers in clubs now and then, but I wish I could find someone that just likes me, my personality, etc. I don't even know how to start looking, since its near the end of the academic year. I guess I grew up ugly, so even though I look okay now I don't have any confidence. I mean I had my first kiss when I was 15, when most people were having their first times. 
In addition to that, I feel like such a burden to my two best friends. They're such amazing women, and they make me smile and they care about me, but I often talk to them about my problems and as much as they insist I do the same for them, and that they want to be there for me, I just feel like their lives would be easier if I wasn't in it.
I just want someone to think of me as attractive, or in a romantic way. My ex told me being with me was too much effort, and I worry every partner I have in the future will eventually reach the same conclusion.</t>
  </si>
  <si>
    <t>I can't help but feel like everyone's life would be better if I just disappeared</t>
  </si>
  <si>
    <t>nonone77w</t>
  </si>
  <si>
    <t>People overheard me making an edgy joke to this kid i talk to. Only ever talked to him but since i fit the description of your classic skool shooter. U know all black i draw hentai and i look white as hell even tho im mexican. So im basically on the watch list. I dont like school and im lonely i only like designing jewlery which i know is weird for someone like me but hey im just me. I dont like it here i just want to be in germany</t>
  </si>
  <si>
    <t>School sucks and the only person i like talking to is in germany</t>
  </si>
  <si>
    <t>bpeng68w</t>
  </si>
  <si>
    <t>I’ve had heartbreakingly shitty luck when it comes to asking girls out, but I finally found a girl who liked me for who I was; I didn’t have to hide anything from her or pretend to be anything I wasn’t. She’s amazing, but her South African stepdad, Mr. Apartheid, is not. I’m an Asian guy, and she’s white, so he’s not too happy with her seeing me, and started badmouthing me to her mom, so now she doesn’t like me either. Her dads still cool with me, but he’s pretty far away from us. Mr. Apartheid decided he didn’t want her seeing me anymore, and forced her into leaving me; I tried to talk her out of it, but she’s really uncomfortable with going against her parents. I miss her so fucking much and would do anything to have her in my arms again</t>
  </si>
  <si>
    <t>I miss my ex</t>
  </si>
  <si>
    <t xml:space="preserve"> white, asian, african</t>
  </si>
  <si>
    <t>flamingprincess18</t>
  </si>
  <si>
    <t>I wish you understood the way your silence made me feel. 
The way your lack of give a Fuck has made my sex shrivel up like a late bloomed flower when winter comes too soon. 
Withered. Blackend. And completely forgotten. 
You've ran away with something that was so precious to me. 
And then you lost it like a careless drunk with a stolen lighter. Insignificant. Replaceable. And completely forgotten. 
I wish you understood that what you took from me can't even be described. 
The way you're carelessness ate up my muchness like a tiny hungry worm.
Slowly. Devoured. And completely forgotten. 
You stole me from myself. 
And then left me behind like the last time you wear an old tattered sweater that you have no intention of giving back but no intention of keeping either. 
Seasoned. Loved. And completely forgotten. 
I wish you understood how different and difficult this heart break is. 
The way you've slowly let me slip away but blamed me for not understanding why I'm I'm not enough to keep your attention Like a beaten fucking dog. 
Hungry. Thirsty. And completely fucking forgotten.</t>
  </si>
  <si>
    <t>Just a thing about some feelings and shit.</t>
  </si>
  <si>
    <t>pLeThOrAx</t>
  </si>
  <si>
    <t>Cyber Doctor: "Doctor, why is there no record of you anywhere in the databanks of the Cyberiad? Ah… you’re good. Oh, you’ve been eliminating yourself from history. You know you could be reconstructed by the hole you left."
I don't think most of us realise, that when stars collapse, they leave behind black holes. They drastically alter the space around them.
Here's to promoting suicide awareness, and massive love and positive vibes for all the other struggling humans out there. I hope we all get through what we struggle with. No one is a alone!</t>
  </si>
  <si>
    <t>For anyone struggling with suicidal ideation, I came across an excerpt in Doctor Who the other day. I hope this helps someone else :)</t>
  </si>
  <si>
    <t>B1G3AST</t>
  </si>
  <si>
    <t>The one
At first glance I thought that you were just another one,
Another that glances and looks away
But the sun shines so bright upon your your lovely face
Our eyes meet like two lovebirds as if they were here to stay
I take another step
transfixed on that smile
Hoping that its not an illusion
Because you can see those pearly whites from somewhere close to a mile
As a second step is taken,
I feel my heart pick up speed
As we get closer
All I feel is anxiety
Your tall frame resembles a tree
Long and lanky but calming and sedating
You take one step closer to me
I feel as though my vision is fading
As we stop and meet
Happiness is all I can convey
For you brought light into the darkness
I want to keep it here to stay
The soft crisp morning air
Brushes our arms and legs
While my arms start to shiver
But you come in close and start to warm my face
Now we are closer than ever
And death do us part
For you brought light to the darkness
And warmed a fading heart</t>
  </si>
  <si>
    <t>Hopefully there is a light to save me from my darkness.</t>
  </si>
  <si>
    <t>baconpancake69420</t>
  </si>
  <si>
    <t>TW: suicidal behavior, sexual assault, suicide idealization 
I’m just alive for my parents and brother now. I’m more lonely than I’ve been in a long time. I’ve just given up on dating, or hanging out with my friends. People act like they understand when I just need an ear. I spent so much of my time and energy helping people with their emotional needs. Walking friends and family away from the ledge. Yet no one can or wants to help me. I was raped and physically and verbally assulted by people who claimed to be my friends for years. Their words are my world now. I’m just as worthless as they said I was. All I do now is sit at home alone and eat like the fat short fuck they always said I was. I’m so insecure and jealous, I’ve given up on dating. Last thing I need to do put my bullshit on someone else. Besides that I’ve had my heart broken several times in the last year. Everyone leave me for good reason. I’m clingy and short, and emotionally wrecked. I’ve started cutting myself again. Riding my motorcycles nearly black out drunk. No one stops me. I’m not going to kill myself, because I care too much about my parents and brother but, I resent people for their love now. I wish no one cared so I could finally rest. I’m so tired. So so tired. I’ve taken care of myself financially since I was a child. I’m 25 now.</t>
  </si>
  <si>
    <t>Male survivor of long term childhood assault</t>
  </si>
  <si>
    <t>garlicxbread</t>
  </si>
  <si>
    <t>I think it’s healthy to admit that this crippling loneliness will always be a part of me now. I’m not sure what I want really, but I keep deluding myself by saying that I’ll know it when I see it. Somehow by a cruel contradiction, the better I appear to be doing in life, the more lost I feel. Like a stranger in my own skin. Always the black sheep, always the outlier. Not that I don’t like myself. I think I do. Nor do I think I am taken for granted. But it doesn’t exactly alleviate how alone I am deep inside. I know I am appreciated and that I am loved, but somehow, I am numb to the impact I seem to make in other people’s lives. Why does it feel artificial? How can I give and give without a second thought but when I receive it feels alien, like there’s some sort of ulterior motive behind it? Am I some sort of defect incapable of feeling reciprocation? What would others think of me if I told them this? How could I get anyone to understand? I’m just a burden trying to find any semblance of meaning or purpose to my life. Like a ghost, just phasing through people’s bodies. No, I’m not pinning this on anyone. This is all me. I want to truly feel like I matter. I want to feel alive. And more than anything, I want to know why the fuck I’m here if I always go to bed never feeling good enough. It’s not fair. My mind is always at war with itself. I could be in a room filled with the people I love and I will still have a cloud of dread over me. Maybe I should just make my peace with loneliness, accept that it’s here to stay, and that nothing or no one will pull me up from this hole. Just another statistic. I think I’m done typing now, all this might seem pretty incoherent but I don’t care anymore. I’ll go get some yogurt.</t>
  </si>
  <si>
    <t>I don’t really have a title for this</t>
  </si>
  <si>
    <t>MrPENislandPenguin</t>
  </si>
  <si>
    <t>Literally every social circle I'm conventionally part of I'm sort of the black sheep.
At church I'm treated like shit. I'm the backslider who doesn't do right and should repent. (Aka even though I don't cause trouble or hardly talk to people I'm a stain in the church) 
My family it's the same. Since I'm the atheist I'm the black sheep of the family.
Almost got kicked out twice some how. 
I'm not sure why I blamed myself. Im high school I wasn't allowed to have friends, unless well I tried converting them. So I never tried too because I didn't wanna try converting anyone. 
I'm not sure. Those things are out of my control.
I'm working really hard to better myself, and seeing results. Its still hard going out because we'll, my family is religious and doesn't think I should hang out with people outside of church.</t>
  </si>
  <si>
    <t>I'm trying to stop blaming myself</t>
  </si>
  <si>
    <t>Acrobatic_Blueberry</t>
  </si>
  <si>
    <t>I am at the last end of my rope. This loneliness is just eating my insides. I feel so empty. All my friends have somebody else or they are busy raising their families and I'm the only one left. I thought I'd try the dating game. Did the whole online dating thing. Did lots of messaging and only got one date out of a whole year of searching. I stopped doing online dating because it became more demoralizing. Ive done so much to change myself to look presentable towards women but I feel like I'm just not attractive enough to even look at. I guess it is true that Asian men are less likely to get a date. I don't know what is my goal anymore. I just want someone to hold my hand and give me a hug. I am so devoid of physical and emotional contact. I'll just accept my lonely fate... Sorry for me ranting but I just have nobody to hear me out..</t>
  </si>
  <si>
    <t>Feeling the full brunt of loneliness</t>
  </si>
  <si>
    <t>savmariee</t>
  </si>
  <si>
    <t>looking for something to fill the void but how is this possible? a black hole is a giant void. it sucks everything inside that comes close enough. it disappears. gone. why then can something help fill my void without disappearing forever?</t>
  </si>
  <si>
    <t>how do we fill our voids?</t>
  </si>
  <si>
    <t>Plumage25</t>
  </si>
  <si>
    <t>So I had met this girl at work and we got to hang out all summer. I came back from my trip and we started to become more than friends which was amazing, she made me feel special and said she loved to hang out with me. She moved to another state and is wilding out telling me about something called “topless o clock” and her getting blacked out drunk. Every time I text her she seems kinda dry but idk if it’s just me overthinking it. But I feel like she’s cheating on me I thought what we had was special but idk anymore. Now I feel even more alone and like I wasn’t enough for her idk what to i want to go visit and she wanted me to but when I brought it up today she just basically turned down the idea. Idk what to do I haven’t felt this alone in a long time. I’m scared I might just turn cold and not care about people anymore.
There’s so much I just want to say but I don’t know how, I just want to be with her and feel loved again.</t>
  </si>
  <si>
    <t>Summer</t>
  </si>
  <si>
    <t>lamentar666</t>
  </si>
  <si>
    <t>does anyone hear like the band "teen suicide" 
does anyone here like game "life is strange"
does anyone here like the band "KoRn"
does anyone here like underground indie,nu metal,thrash metal, black metal
why cant i find people like me?</t>
  </si>
  <si>
    <t>i cant find people with common interests</t>
  </si>
  <si>
    <t>redditposts9397</t>
  </si>
  <si>
    <t xml:space="preserve">
I’m a 20 years old (male), 21 on the 28th!!! I transferred schools after my freshman an currently in year 2 at my new school. It’s a lot bigger than where i previously went. My old school had about 900 people in total (a liberal arts college) but i made friends almost my first few seconds on campus there that i still talk to, to this day! But they are 3 states away now..... I’m now going to a state school with 20k+ students. BUT ITS SO MUCH HARDER MAKING FRIENDS HERE! It’s been almost 2 years here an I’ve yet to make a friend that I see on a daily basis or even talk to on a daily basis, besides seeing them in classes. An once the semester ends it’s like we are strangers all over again. I have no idea what the problem could be. I’m not really into smoking or drinking that often because my freshman I about kicked out for all that. I Had to think about some of my priorities. Also weed gives me terrible anxiety and I get antisocial as fuck when I’m high. So maybe that’s the problem? Maybe people here hate sober people??? I have noticed that when i rarely do get invited places it’s always to a bar, a frat, or a hotbox sess, but I’m not into those things. I’m down for nights just watching TV and casually drinking with with my friends, goin to a movie, dinner, game nights, hiking, bowling, etc. stuff like that than a frat party clubs or bars. That’s just not my scene and I struggle to feel comfortable at all in those environments. My body always gets uncomfortably hot an I can’t stand being around people drunk out of their minds on the verge of blacking out. It drives me crazy. But I have yet to find anyone who is down for what I like an I try an talk to about everyone who either sits near me in class or just eating around me... lately my days have been just me chillin in my room alone, finishing my homework way too early because I’m bored an have nothing else to do. then playing my PlayStation. I’ve gotten to the point where I hate the weekends an I look forward to Monday because I’ll actually be around people an be able to talk to someone. My weekends are lonely as fuck</t>
  </si>
  <si>
    <t>I’m struggling to make friends In college</t>
  </si>
  <si>
    <t>EndlessMisery</t>
  </si>
  <si>
    <t>I am looking for someone to talk and be friends. I am infj, if anyone knows. I love Binge watching television shows and movies. My favorite TV shows are black mirror, sense8, rick and morty, Hannibal, True detective, Criminal minds, mindhunters and few more.
I am Nhilistic and love existencial memes.</t>
  </si>
  <si>
    <t>Lonely 23 M looking to make some friends.</t>
  </si>
  <si>
    <t>sk1n1m1n</t>
  </si>
  <si>
    <t>Depression is an illness 
Anxiety disorder is an illness 
Post Traumatic Stress Disorder is an illness 
Psychosis is illness 
Anorexia is an illness
Bulimia is an illness 
Please stop 🛑 treating illnesses like lifestyle choices or just because of social circumstances. 
These conditions have symptoms that affect every day life regardless of status, or 🛑 assuming that people are just depressed because they are are unemployed and will be cured when get a job.  In fact there are more people experiencing depression while at work, university and it’s about the condition affects your work, school, home life and is NOT 👎black and white</t>
  </si>
  <si>
    <t>An illness is an illness</t>
  </si>
  <si>
    <t>myfeedconsumption</t>
  </si>
  <si>
    <t>I'm going to buy 4 white signs and write "STAY AWAY. H2S POISONOUS GAS. ONE BREATH CAN KILL YOU" on them, and put them on each side outside the tent.  
I'm going to buy a tent, then get an uber into the far away hills away from people at night, set up the tent, put up the signs, then mix 1 litre of Hydrochloric Acid and 1 litre of Lime Sulphur into a large bucket inside the tent.  
Before I mix the ingredients together, I'm going to send an email to the police about what I'm doing and where I am. This is so police are the first people to find my remains, and not an accidental person. Once the email is sent, I'm going to quickly mix the ingredients together and say goodbye to life.
&amp;amp;#x200B;
I failed high school  
Dropped university  
Alone  
Incel  
Weird  
Possibly aspergers (2 counsellors accused me of it)  
Only talk to people on message boards  
Constantly thinks about high school at 23  
I don't think things are going to get better  
Asperger statistics:  
7x higher risk of suicide, bullied at higher rates, 85% of autistic adults are unemployed, high rates of depression, high rates of social isolation, 9% get married compared to 50% of the general population.  
[https://iancommunity.org/aic/link-between-autism-and-suicide-risk](https://iancommunity.org/aic/link-between-autism-and-suicide-risk)
[https://www.marketwatch.com/story/most-college-grads-with-autism-cant-find-jobs-this-group-is-fixing-that-2017-04-10-5881421](https://www.marketwatch.com/story/most-college-grads-with-autism-cant-find-jobs-this-group-is-fixing-that-2017-04-10-5881421)
[https://www.sciencedaily.com/releases/2013/05/130501192931.htm](https://www.sciencedaily.com/releases/2013/05/130501192931.htm)
[https://autismawarenesscentre.com/romance-autism-dating-possible-people-asd/](https://autismawarenesscentre.com/romance-autism-dating-possible-people-asd/)
[https://www.vox.com/first-person/2018/2/19/17017976/autism-average-age-death-36-stress](https://www.vox.com/first-person/2018/2/19/17017976/autism-average-age-death-36-stress)
My mind constantly reflects on the past in an intense, constant, uncontrollable way. It keeps me up at night and makes me wake up early in the morning. It has for 3 years.
I'm seeking EMDR but I'm convinced anything is going to happen.</t>
  </si>
  <si>
    <t>My suicide plan</t>
  </si>
  <si>
    <t>lauryn23</t>
  </si>
  <si>
    <t>I really fucked up, I drank too much and ended up getting blackout drunk and kissing some stranger even though I have a boyfriend of 6 years, I’m 20f and I can’t face the guilt, he knows I did it and is trying to figure out what to do. The worst part is that I don’t remember a single thing like at all and now I just want to die, I can’t stop thinking about it, I’m so depressed and just want to die and I know it’s all my fault and I did it to myself but I just can’t take it anymore. My anxiety is through the roof because I don’t know what happened or who seen or what people are going to think of me and I just don’t want to feel like this anymore</t>
  </si>
  <si>
    <t>I fucked up and I can’t face the guilt and want to die</t>
  </si>
  <si>
    <t>dumb_bitch_juice_1</t>
  </si>
  <si>
    <t xml:space="preserve">
So for my entire life I have things that could be delusions. I am bipolar but a lot of this doesn’t really seem immediately related to that. How concerning is this? 
When I was six I believed that the guy who build my house was a bad doctor who had died in the house and was haunting it. One time I went into a closet and paper towels fell on me and I thought it was the doctor throwing them at me. Another time when I stayed up late on New Years I saw a white mist on the shape of a person walk down the stairs and down the hall, which I believed to be the doctor. 
When I was eight I fake confessed my sins at church and everyone praised me thinking I actually confessed. I felt super guilty and thought that God was super angry with me and was going to punish me and my family. I stayed up several nights after that crying and apologizing to God. Also for a while after that I constantly felt Gods presence and like someone was watching me but that person was God. 
When I was ten I watched a show called “I Shouldn’t be Alive” where people tell their story of being trapped in the wilderness. In one episode these people are trapped on a raft and one guy drinks seawater and goes crazy and jumps into the water and gets eaten by sharks. I believed that the ghost of that guy was haunting me and was mad at me for watching the show which disrespected his memory. 
Also some time around this time I hallucinated the sensation of a giant millipede squirming in my bed. I also thought that I may have some small power of prophecy, somewhat as a joke, idk how much I actually believed this but more than none. 
When I was twelve I watched The Truman Show and did not immediately realize that it was fiction. My dad quickly told me that it was, but I was still afraid after that that there were cameras hidden around the house or in the mirrors. I tried to act very normal in front of the mirror incase anyone was watching. 
When I was sixteen I accidentally saw a photo of a dead girl (a dead decomposing body) on the Internet. Putting that picture on the internet seemed like an extremely disrespectful thing to do to the girl since the way she died was far from flattering. Similar to the “I Shouldn’t be alive” incident I had the feeling that her ghost was haunting me for disrespecting her by seeing the image. I didn’t fully believe  this was true I just had the creepy feeling of it. 
I also have had a couple incidents w hallucinations, audio, visual, along with smells. This seemed to be a bipolar mixed episode which gave me the hallucinations. I was on an antipsychotic for a while and it seems to have gone away, even since I’ve stopped. 
I also get really paranoid when I have panic attacks, like believing that my parents are planning to lock me up, or that my mom hates me so much I have to hide from her. 
Could these just be weird occurrences from growing up like just being afraid of the dark, or could there be more to this?</t>
  </si>
  <si>
    <t>Are these delusions I should be concerned about?</t>
  </si>
  <si>
    <t>ashweed33</t>
  </si>
  <si>
    <t>I really think I need to see someone for my anxiety/panic attacks.  I've been to my regular doctor and have been on meds for awhile but never really thought they helped a whole lot.  
Recently, I've gotten black out drunk and said something horrible to my boyfriend who I woke up with my loud, falling down drunk ass.  He's really upset and I am too.  I know I'm going to stop drinking.  I don't want to be that way again.  I get sloppy and hang all over people.  Good time to be taken advantage of as I wouldn't remember.  
I guess I don't know where to start.  I've done AA in the past and it's not for me.  It's a great program but I didn't find it helpful. (Please just leave it at that)</t>
  </si>
  <si>
    <t>Mental help!!</t>
  </si>
  <si>
    <t>__-__-_-___-__72617</t>
  </si>
  <si>
    <t>It took a shit ton of work to live through my couple of years of severe depression. I am now 18 years old, and I feel like my life's coming together for the first time in my young adult / teen life.
I always thought that the "things will get better." conversations were complete bullshit. I don't see it quite as severely, but it still runs true to an extent. That. Is. Bullshit. Now, I can see it in less of a black and white fashion. Things don't *get* better. Rather, you work on keeping your head above water and making small steps towards contentment. It's hard, hard, hard work.
There's so much to be discovered in this world. I'm glad that I didn't commit suicide, I'm glad that I built up the strength to stay in this world, because there's so much beauty that depression can make you fail to perceive. 
I'm experiencing love for the first time, getting to know a girl that I have feelings for. I've learned to recognize the positive parts of my days, and not focus solely on the negative.
I swear. I'd understand it if anybody reading this didn't understand what I'm getting at, hopelessness can do that to you. Don't dismiss your thoughts, feelings, and mood. That can be unhealthy. Try to work towards bettering them. 
Please. Just remember. Things can get better. You can make things better. I've fallen as far as it gets into anxiety, depression, and hopelessness. It's a matter of networking yourself with therapy, medications, and self care. With the self care, start by doing the absolute minimum. Can't shower? Wash/rinse your face, stand under the water for a few minutes. Can't brush your teeth? Mouthwash, rinse your mouth out with water. Anything that brings you less intimidation is a win. 
You owe it to yourself to keep at it, keep trying. I'm not necessarily out of the deep end, myself. But I'm getting there. If you have any questions, have at it.
I'm sorry if this is a bit of a ramble. I'm just trying to get as much down as I can. Love y'all. 
Cheers.</t>
  </si>
  <si>
    <t>I'm feeling true happiness for the first time in several years.</t>
  </si>
  <si>
    <t>_discussing_</t>
  </si>
  <si>
    <t>Emotions can be so huge and humiliation is one of them people end up paying loads of money.
Or they even commit suicide after the pay or before.
In this case I am talking about social black mail but it can be about anything regarding humiliation.</t>
  </si>
  <si>
    <t>Sexual black mail shows how much our emotions have a huge impact on our mental health and can easily be destroyed by humiliation to ending up in debt or even committing suicide</t>
  </si>
  <si>
    <t>lohwlyf3</t>
  </si>
  <si>
    <t>All I ever think about is death or dying, I fall asleep in tears and wake up exhausted with life, wanting to close my eyes and fade back into the black nothingness. I smile and joke with people but I'm just mimicking their emotions, my mind is blank and I have no emotion when I'm alone, I've turned to drug use to make myself happy, but I don't even want to do that, it just doesn't seem rewarding and I stopped almost right after I started, I mean I still use substances but not for trying to make myself happier, its more so that I just want to feel in general. I find myself wrapping belts around my neck and staring aimlessly into the corner of my room debating if the risk of survival is even worth the effort, I don't understand why I am this way, I have money, friends, and pretty much anything I could want but it all seems pointless, like someone else could put it to better use, I don't recognize myself anymore and I haven't for a while, mirrors make me uncomfortable, any movement, shift in light, or blinking and I'm staring at a new face, taller, thinner, more feminine, more masculine,shorter, fatter, its like staring into a crowd and recognizing faces from a distance, except they're all vastly different and different people and yet somehow still me, my eyes don't feel like my own, I constantly feel like I'm watching a shitty first person movie where everything looks a little too real to actually be real, I've given up, I don't want to be happy, I don't want to live but at the same time I don't want to die or be unhappy, I just don't want to BE</t>
  </si>
  <si>
    <t>I think im finally broken</t>
  </si>
  <si>
    <t>tacoburgerman</t>
  </si>
  <si>
    <t xml:space="preserve">
I see people getting in relationships having families and getting there life together meanwhile i just kinda exist 
Right now weeds the only reason i dont kill myself and im finding when im sober i want to sleep or just do nothing because i get no enjoyment anymore.
   Im seriously considering just getting a bottle and cutting my throat and being done with it i dont want life i really dont.
I have an appt to talk with someone but i really dont think it will help.
   I just want to be a normal person i want to be happy and i dont think i will ever have true happiness. 
I feel like a black hole exist in me and i just want to let go and jump in head first.
Sorry i just needed to vent bad</t>
  </si>
  <si>
    <t>I have nothing i want in life</t>
  </si>
  <si>
    <t>hypovolaemia</t>
  </si>
  <si>
    <t>Some background info: I've suffered from sexually related mental trauma and have just begun medication, alongside this, it's also diagnosed that I have anxiety and depression (the usuals).
From this, I get the common mood-swings etc. and more recently I've experienced lucid dreams and hearing the odd voice swearing at me.
What's unusual is the experience I had just the other day...
By the time I get home normally from college, it's dark (particularly this time of the year), and I take the bins out. My front door is one side of the house and the big green bins are the other so I have to walk the length of the house where about 4-5 cars can park.
As soon as I opened the front door, the pitch-black outdoors almost inverted and I felt overwhelmed and blinded by light I could barely stifle by squinting. I was very confused but without really giving it a lot of thought began walking towards the bins when I noticed how difficult walking was. It was like trying to walk in custard with fatigue across my whole body. 
When I went to look up to see the sun (as if it was the sun that had suddenly grown 100x bigger) I could see hundreds and thousands of black birds flying by my head at great speeds and I could feel the wind they were creating. The noise of their squawks got louder and louder until it became unbearable. After what felt like five minutes of this I finally reached the green bins. Next to the bins is a big metal box (boiler unit) and I could hear lots of birds trapped inside banging themselves trying to fly out and making a terrible noise also.
After that all I remember is getting back to the front door - my legs really aching from trying to walk so hard and then closing the door and walking back inside. Everything then went back to normal.
I don't know - it really confuses me. I wanted to sorta get that experience off my chest and also wondered if anyone else has had a similar experience?</t>
  </si>
  <si>
    <t>Weird psychosis-like event</t>
  </si>
  <si>
    <t>wontstop3</t>
  </si>
  <si>
    <t>So I work in health care as an EMT for 2 years. Recently I started a job at a mental health clinic. I didn't really think id end up working here since I have no background in mental health, but I am excited to learn more about the field. I know as an Asian, mental health was never really talked about and as a result, barely anyone would seek help. I just want you to know what you all think are barriers or obstacles that prevent people from seeking help.</t>
  </si>
  <si>
    <t>Barierrs from seeking mental health care</t>
  </si>
  <si>
    <t>Madbettalady</t>
  </si>
  <si>
    <t>I have a mate who lives in Jackson, MS. She is black and autistic. I'm looking for a crisis centre when she can self report a mental health crisis and she will be treated seriously and with compassion. And not accidentally shot for being black and autistic. A lot of autistic people get treated violently by crisis care  because people who interact with us aren't taught  that we may behave a little differently, and it gets exponentially worse when the police get involved. 
So, does anyone know of such a place? Google wasn't much help.</t>
  </si>
  <si>
    <t>Person in MS looking for open minded Crisis centre</t>
  </si>
  <si>
    <t>CATSvsWORLD64</t>
  </si>
  <si>
    <t>So today I went to one of my club's for people with mental health. There had been problems lately that lead to police being involved...today things  got out of hands and lead to me crying on the floor but it just kept getting worse and worse I blacked out scariest shit that has ever happened. Has anyone else experience this?</t>
  </si>
  <si>
    <t>Break down that lead to black out</t>
  </si>
  <si>
    <t>MessyNinja</t>
  </si>
  <si>
    <t>Hi, I'm 16 years old and I've been diagnosed with OCD, anxiety disorders, and recently bipolar. I've been changing from psychiatrist to another for the past years because they just don't help me, and I saw a psychiatrist on Google, good reviews, she has a 5 star rating, so I decided to have an appointment with her. 
So I came, and then she made a background check about me interviewing me and my mom about our personal lives and how much money we are making stuff like that, some of her questions I find unecessary but okay, and then she asks me about my  symptoms, I made a list of my symptoms and half way through there she notice I have a list and she decided to just take a picture of my list rather than listing it all because it's quite alot.
She explained to me the things I'm feeling why I am feeling those things like anxiety and anger, and she said that I need therapy, and she diagnose me with "Bipolar" and she said that all of that OCD and social anxiety I have, it's my brain's coping mechanism which is kinda doubt if that's true but she studied psychology for like 5 years so okay. She prescribe me with aripriprazole and it's a anti psychotic drug I guess it helps bipolar people. 
And I take it, after a day, I've experience the worse side effects, my sight just turned completley black I though I am staring to be blind, and then I get really bad headaches and started feeling nausea and dizzy and sleepy. I just want to be in bed.
I regain my eyesight quickly but I am afraid of what can happen so I stop taking it and I will gonna contact her about the side effects tomorrow morning. What should I go to another psychiatrist or stick with her or what? Thank you.</t>
  </si>
  <si>
    <t>Should I change my psychiatrist or nah?</t>
  </si>
  <si>
    <t>ftfbatl</t>
  </si>
  <si>
    <t>like, its hard for me to go into details on things. i just spend 20 minutes trying to type out a post on r/socialskills and didn't because i couldn't get my idea across. it was really frustrating. i feel like my brain doesn't work like it should. this morning i was picking out a shirt to put on and i swear that i saw a shirt i didn't own, i put it on and now it's different from the one i remember i putting on. (i saw it as a black tee with and a white square with some logo in it, it was just a plain black shirt, there was a shirt that i do own that looks similar with different colors next to it in my closet). also sometimes in certain situations when i say something to someone i use completely random words in the place of the word i think. sometimes im not 100% whether i said something or the person i was talking to said it, or if it was just a thought. i don't ever really give any attention to it so im not sure about it too much. also ive started getting things where i kind of jerk my head or shoulder to one side im not sure if voluntary or not but it makes like a tingly feeling kind of. i do have pretty bad social anxiety, it does affect almost every aspect of life even when im alone, like i can't listen to music even alone and with earbuds because it frustrates me from the random dialogue and shit it causes my head to think. could it just be anxiety?</t>
  </si>
  <si>
    <t>why can't i think straight</t>
  </si>
  <si>
    <t>Liapocalypse1</t>
  </si>
  <si>
    <t>Sitting in my psychiatrist's office an hour and a half after a major anxiety attack. He plays classical music instead of a white noise machine. The song playing as I came in was a cover of 'We Will Rock You'. It's oddly empowering for someone who's shaking like a leaf from stress.</t>
  </si>
  <si>
    <t>We will rock you</t>
  </si>
  <si>
    <t>MuricanBeauty</t>
  </si>
  <si>
    <t>I know what depression is, I've dealt with it for a long time. I've also dealt with suicidal thoughts for a long time and having them with the absence of depression. My brain will go blank but I'll still be thinking, just without emotion. And I'll only have semi-control over my body. Like my body is in auto-pilot. Then I'll have thoughts of how to kill myself, pool pain-killers in my hand, research easy ways to off myself, lean over the edge of a railing. But it wont be for any reason in particular, so it's odd to me.   
I have panic attacks where I'll want to kill myself to end anxiety. I'll have depressive episodes where I'm so sad I feel better off without anything. I'm in pretty much constant chronic pain, so logically it makes sense to stop it. But sometimes there is no cause of the suicidal thoughts, I'll just be blank with that motive sitting in the white noise.</t>
  </si>
  <si>
    <t>What is a blank mind and suicidal thoughts mean? (without depression)</t>
  </si>
  <si>
    <t>stonedandopinionated</t>
  </si>
  <si>
    <t>I am obviously my own worst enemy and I put a lot of pressure on myself. When I get discouraged I often tell myself how stupid I am and that I don’t deserve certain opportunities because I just suck. I’m not happy with myself with how I look, I started a diet and I’m losing a pretty good amount of weight and people are noticing and commenting on how good I look but I just tell myself that they are saying that just to make me feel better. I feel my ‘prettiest’ when I have mascara on and my eyebrows shaped and slightly filled in but I have 8am college classes and just don’t see a point in getting up early to do my make up but I just feel so fucking ugly. My therapist turned white when I told her what I think of myself and how I talk to myself. She told me that everything I felt was not true at all and that by me continuing to talk to myself like that then I will never get better. She told me that I was a big cause of what is making me feel so bad. My boyfriend told me to just lie to myself saying good things until I start to believe it but I cannot lie to myself and believe it?? I would really appreciate some tips or advice. This is a really pivotal point in my life and I’m a fucking wreck and I really need some outside/objective help and perspectives. Thank you in advance to anybody who helps.</t>
  </si>
  <si>
    <t>Any tips on how to reduce or eliminate negative self talk? *really important please help*</t>
  </si>
  <si>
    <t>thelatoum</t>
  </si>
  <si>
    <t>This is my first post, I just created this account. I don’t know if anyone will see this. I’m scared it’s all the universe telling me not to be here. I’m bipolar type 2 and emotionally unstable personality disorder (formally borderline personality disorder) diagnosed. I don’t know if that’s even true, to be honest I have zero self identity. I have no idea who I am anymore other than a mess of emotions - but only the bad ones. 
I’m so scared. All of the time. I’m scared I’m actually a sociopath because I’m either void of all emotion or totally full of it and it spills out and drowns everyone around me. I’ve lost all of my friends but I have lots of acquaintances. I work with the public and get sexually harassed a lot. I don’t know how to take it. I don’t know how to act in any social setting, I just guess or copy. I really don’t know who I am. If I was asked to describe myself I couldn’t tell you anything other than my experiences in life or my “symptoms”. 
I really think this is all a game and I’m an experiment or a simulation, I get signs all the time from music or the tv or just people, eg I’ll leave the house and go to play music through my phone and my mind will shout “IF ITS A SAD SONG YOU’RE A BAD PERSON” and it will be a sad song. “IF THIS PERSON LOOKS AT YOU WEIRD SOMETHING BAD WILL HAPPEN TO YOU” and they will. I don’t know if I’m psychic. The dr will say it’s a symptom but it’s all too perfect and makes too much sense. 
I have this overwhelming KNOWING that I’m not meant to be on this planet, like when you’re trespassing somewhere or looking around someone’s house and you know you shouldn’t be, that’s how I feel about existing. 
I genuinely feel like if I “kill” myself it’s going to be some black mirror white bear shit and it’s going to come out that this was all a test and I’ve won by standing up for what’s right and ending suffering. I don’t even know if I believe that fully. I’m scared to get help in case they don’t believe me and keep giving me tablets that make me feel nothing. Someone help me please</t>
  </si>
  <si>
    <t>I don’t know what’s happening to me. I know I’m not meant to be here. Someone help</t>
  </si>
  <si>
    <t>sinnerm4n</t>
  </si>
  <si>
    <t>So, I have these weird urges to squeeze or stab. I can be writing with a pen and just push so hard it goes through a couple sheets.  My body gets so tense and tingles. Everything contracts and I only see the tip of the pen to my knuckles, which are white from pressing so hard. What could this be or how could I find out? It's happened for years but Dr isn't much help. Thanks.</t>
  </si>
  <si>
    <t>Stabby urges!</t>
  </si>
  <si>
    <t>PoopMaster189</t>
  </si>
  <si>
    <t>If I consistently and knowingly get blackout drunk and have for years even months after seeking help for depression/anxiety/suicidal issues and as I write this I still suffer from all of the above, does all of this mean self harm? Did I lie when the phych nurse talk to me on the phone and ask if I was a risk to myself as a part of screening prior to assessment? Should I be in a hospital right now?</t>
  </si>
  <si>
    <t>Self Harm?</t>
  </si>
  <si>
    <t>Purpleswag572_</t>
  </si>
  <si>
    <t>But I don't wanna get bullied or "Softened" by my family/schoolmates. I have to go to Tutoring now, and my Parents sure as hell won't pay for me to see a MHP every week. I just, wanna know my options...
...And vent a little bit.
 (I wrote most of this out and accidentally deleted it so I'm a bit annoyed lol)
Basically, I have Psychosis. It's not Officially diagnosed, but I know the symptoms. I piss the bed every once-in-a-while and have absolutely no control, I have a dream about putting away the groceries and remember it incorrectly to think that there actually is new food in the fridge, I'll dream up an entire day of school and get ready for the next one, on a Saturday, ect. ect. I've trained myself to wake up to specific sounds (and eventually, specific light levels and times) or else I might sleep for ~13 hours at a time and run the risk of tricking myself that Wednesday had already past.
And then, I feel like I'm kind of dependent on minor sounds. White Noise, if you will. I always have my Fans on or a game console/pc running. Or a light buzzing. Or, just the ambient outside noise. I could even be satisfied by the breaths of strangers at the library. (Wow, you're still reading? Thank you so much for listening to me! This message was added after I finished, ofcourse.) But, this one time last week, something strange happened... the power went out on the middle of the day. Weird. All of my little sounds around me turned off, and...
IT WAS SO. FUCKING. LOUD.
My head just started to pound and pulse, it felt like my eardrums were replaced with Bagpipes. I knew there was no noise, but my head was just... it was weird. It was loud. And it lasted about ~3 minutes.
ANYWAYS, I'm a nervous wreck with a few screws loose, but I have good morals. I'm pretty sure I need to see a MHP, even just to try it out. 
Thank you so much for getting to the end!</t>
  </si>
  <si>
    <t>I want to see a Mental Health Professional.</t>
  </si>
  <si>
    <t>maikabi</t>
  </si>
  <si>
    <t>I’m 17, have struggled with anxiety my entire life but mostly had it under control. Whenever I would have panic attacks, they’d be the typical hyperventilating, hands and legs go numb, crying type of attack. They usually lasted a few minutes at a time, I could easily be coaxed out of them and after that, they were over and I was okay. Recently my friend convinced me to smoke weed with her, I had smoked it before, didn’t have a problem with it, so I went along. She ended up letting me use her DAB pen, and I had never used one before and she didn’t give me a limit to how much I could do, so I just kept hitting it. We got to a point where we were laughing so hard that I blacked out for a moment, said “I don’t remember the last 10 minutes” and laughed about it but once I said that, something inside me switched and I had the worst panic attack of my life. 
I thought I was dead, or dying, and nothing around me felt *there*. I wasn’t myself either, I was convinced I was my mom in my own body and I kept yelling at my friend that “my daughter is dying”. My voice sounded like my mom, my hands felt like hers when they touched my face. I tried calling 911bbut my friend tackled my phone out of my hand and instead I ran up into her parents bedroom and started yelling at them that “my daughter” was dying and they needed to call an ambulance. Her mom held onto me and started asking me questions, like where I was, who I was, and eventually something inside of me just switched and I became myself again. They drove me home after that, and I switched back and forth between me and my mom for 5 hours, ended up puking everywhere and whenever I tried falling asleep I would jolt up and gasp for air like I was suffocating. My mom had to hold me that night to get me to sleep and I didn’t fully recover from that for a week, but then I was fine and felt like myself again. 
I’m a college student though, and one night 2 weeks? later I was doing my homework and read something in a discord chat that made me overthink. I’m terrified of dying, and their comment made me think about it. I sat there trying to focus on my work but suddenly I felt a tight cold feeling in my chest and I knew exactly what was happening so I ran downstairs to my parents. My step dad was sleeping and I woke him and told him that I “wasn’t myself again” and he woke my mom and I ended up clutching onto her for awhile until she finally led me to her bed and held me until I fell asleep. That night though, I only switched for a few seconds. I still didn’t feel right though so I skipped school the following day. I forced myself to go back after the day I skipped school and I ended up having that type of panic attack again, on campus, in my commons building, ironically in front of the mental health booth. I didn’t fully switch, but my brain was trying its hardest to and I was fighting like fucking hell to stay myself. My friends held me and asked me questions until my mom could pick me up and from there it was a 30 minute drive home. My head was numb, my legs, arms, chest, they were numb too. I couldn’t keep a straight thought. I put on Hamilton to comfort me and the fact that I was perfectly singing along to every word just ended up scaring me more because I over thought that I was doing it without thinking and my heart just pounded in my chest. I couldn’t talk to my mom the whole way home. I just sat and stared out the window and silently begged for her to drive a little faster because I wanted to be in bed and I wanted her to hold me until I could sleep it off.  
It’s been nearly over a week and I haven’t recovered from that attack. My bedroom is in the attic, and I have a golden retriever. He stays up there with me because we have chihuahuas. I usually walk him every day at the park, he’s my baby. But I can’t be in my room anymore. I can barely sit on the stairs leading up there and I sob every time he runs down them to see me because I can’t be with him anymore. I have to sleep in my moms bed now. I can’t be alone anymore. I had a week long break from school this week, but I go back monday and I have no fucking idea what I’m gonna do. I’ve been lightheaded, super fucking nauseous, my entire body shakes and gets feverish but I feel freezing. I can’t focus, or I end up hyperfocusing on something and I freak out because I depersonalize from everything else around me and suddenly the cold numb feeling comes back. My mom has to hold me until I fall asleep. Falling asleep was my only way to feel normal, but 3 nights ago I had a nightmare. I ended up having a panic attack, while asleep, and couldn’t wake up on my own. I had to start yelling at myself to wake up in my own dream until I did and after that I started hallucinating. I was seeing things, hearing things. And I stayed up from 4 am until my parents woke up because I was too scared to wake them and I just broke down sobbing. I kept sobbing on and off all day that day, and then every day since then. I don’t feel like myself. I can’t call my friends, my boyfriend, I can’t talk to my parents or my little sisters or see or interact with any of my animals. I stutter whenever I try speaking now, my handwriting is fucking ineligible, I’m seeing double vision. Nothing in me feels right and I’m so scared. I’m so scared of everything now. I’m scared of thinking the wrong thing, of laughing too hard because that’s what triggered the first attack. I’m scared to be alone and I don’t know what I’m going to do once school starts back up again. I had projects to do over this break and I physically couldn’t get out of bed to do any of them and when I tried I just cried. I always praised myself for being dependent, but now I rely on everyone around me because I don’t even know me anymore. I don’t know how these posts work, I don’t know if anyone will read this disaster. It’s 3 am and I’m not even sure of what I’m writing. I just know that I’m scared I’m going to forever be like this and I won’t be able to live my life without the fear of going into one of those attacks. I miss me. I miss myself. I miss walking my dog and talking to my friends and just eating food and being a fucking functioning human being. I don’t understand what smoking triggered in me, I don’t know why this is happening. I just want it to stop</t>
  </si>
  <si>
    <t>Trying to recover from a panic attack</t>
  </si>
  <si>
    <t>whitexwine</t>
  </si>
  <si>
    <t>**I beat paranoia by myself.  Nobody was able to help me. Sad but true.**
**It was in high school**. I started communicated with "cool" company. After some time me and my best friend(at that time) started to use drugs with this company. And i got used to it for a year. I dont remember most of the time because i got some memory damage but i remember most awful moments me gets bad trips and highest peaks of paranoia.
I was realizing that my life is going to nowhere but i didnt know what to do. I asked everyone for help, my firends, my family, some people that is not really close to me. But nothing happend. My mom only told me that I knew that drugs are dangerous and I have to beat my addiction. She asked my why have i tried and what i expected, i felt like she knows everything waht to do(some steps to get out of addiction) and just **waiting me to realize it by myself**.
I didn’t get it at that time that only way to beat drug addiction is beat it yourself, right inside your brain and i decided that my mother and father is on "bad"(bad side i mean at that time that the world was devided to white/good- something that is not going to kill me, and black/bad- everything that is going to damage me) side and they dont want to help me somehow. Mom was only asking if i need doctor's intervention: **my answer was negative** everytime.
One day my company offered me to try harder drugs but i rejected. After this day i understood that i really met worst company and they are not my friends, they are just buying drugs at my expense. Strting this moment my life  crashed on before and after. **I got hardest paranoya in the next two years**...
At first i lost all my close friends, i lost all trust to my family, my communication to them minimized(we live in one house). But somehow i entered at university (i think it **saved** my life). I member i look at my classmates and see little childes(nerds or 18 y.o. kids) that never ever tried a beer or cigarette- happy and chilled, and look at me- **guy that lived last two years every day was beating his own mind**. It was hard to commuticate to them haha, we were at parallel realities. Nobody was understanding me.
I finally got lost for year and a little. But i had a vector to move: my study. My brain was something like a big puzzle- **every knowlage was corrupted with paranoia, every single thought.** To get healthy and beat paranoia you have to complete this puzzle and be able to see a difference between a clean thought,think and a corrupted by disease one. I was waiting and **praying for god** to get healthy again, i wanted to be a usual kid again... After half a year without drugs i started thinking that my paranoia and recently begun panic attacks is for my whole life. It was my **worst mistake**! You know this feeling when you feel that some businnes or activity is too hard for you and you decide to quit doing it, your laziness beat you. In my case **the bet in the game was my mental health**, and in some way my life :) ...
 And i was thinking if should i be fighting or everything is happening inside my brain is forever(panic attacks and currupted by paranoia thoughts). I dont know yet why i decided fighting, but **i won** and i feel good right now, i also feel that last 2.5 years i was living 1 day as a 2 or 3 days for healty people. I feel older comparing to usual guy 16-25 years old(especially to young people that live more careful: dont dring alco, dont smoke, dont try drugs).
I learned something. First: you never know how do illegal drugs works. I mean in shcool we were listening some lessions about drungs and how bad is it. But they didnt tell you that your reallity,brain will change immediately. You will not realize that you are addicted, you only will understand it in one year or later or never . Second: health is not only your body, its your body and mind. You can not feel pain in your body but your mind can be dying ^(and looking for a next doze) . Third: in your life you may be in situation when NOBODY can help you, realizing it my perception of reality cahnged forever. I thought you have your falily, firends, girlfrined and of course they will do everything to help you, but...
# Thank you to read this!
P.S. To say true, nobody of my real friends now and my family dont know waht did i survived, so you only people that can be in touch with my soul. I didnt told a lot of details, just to keep text clean. If you want to support or just say that you understand me, you are welcome!  If you dont know how a person feels when he has a paranoia, or just want to ask me enything do it and i will answer you.
P.S. sorry for bad sytax or punctuation</t>
  </si>
  <si>
    <t>I beat paranoia by myself.</t>
  </si>
  <si>
    <t>MindlessSomewhere3</t>
  </si>
  <si>
    <t>To keep it short, my dad was very emotionally and physically abusive and extremely intimidating growing up. I’m 22 years old now but I just remember being a fucked up kid with fucked up thoughts. Obsessive thoughts about killing my self and self harm. I used to punch myself in the face and give myself bruises and black eyes. I used to journal thoughts about killing myself. I used to steal at the early age of 10 years old. I had imaginary friends. I was a pathological liar. I was a bully. I had a hatred for babies (idk why). I got into drugs when I was about 14. By 18 I had a gambling addiction and was still doing lots of drugs and alcohol. Now I’m 22 and I’m trying to better my life but I’m currently failing my college semester. I’m in my 3rd year but for some reason I just fucked this one up. My girlfriend dumped me awhile back and ever since then all my efforts in life have been sleeping with women. The funny thing is, is that I’m a tall, muscular, attractive looking guy so nobody knows I’ve been depressed my whole life and I struggle on a constant basis to be happy. I’m an emotionally fucked up human being and I’m tired of living sometimes.</t>
  </si>
  <si>
    <t>Was anyone else a disturbingly sick minded kid?</t>
  </si>
  <si>
    <t>oreocoocie</t>
  </si>
  <si>
    <t>I’ve (f26) always been a very anxious person. I deal with a lot of obsessive thinking and thought patterns. Making my situation worse because I’ve been going out and drinking too much. Pretty sure I’m developing a drinking problem because I black out frequently. I’m petite and don’t eat a lot which doesn’t help. Ended up at a strip club last weekend with friends (only been once before, not a regular thing for me.) Got black out drunk. Spotty memory of me going into the champagne room for a dance (which I know my boyfriend (m30) is okay with as we’ve previously discussed. ) Remember the dancer dancing on me then looking over to realize two guys had followed us in and were watching. Remember one of them coming over and touching my leg, rubbing my thigh. Then that’s it. I know I had all my clothes on. Remember meeting back up with my friends after and telling them some guys had been in the room and touched me, one of my friends got really upset. They told me I was only up there for one dance (5 or so minutes.) 
I told my boyfriend all of this. What I remembered and what I didn’t. It’s been a week and I can’t stop obsessing over what else could have happened while I was up there. I don’t remember touching them back I just remember the stripper dancing on me and hands on my legs, but I’m a wreck wondering if I cheated at all. I can’t think of anything else, trying and trying to remember anything that would make my guilty of infidelity because I just need to know. 
I’m over come by guilt and paranoia. I want to stop drinking and putting myself in such dangerous and vulnerable situations. It’s not fair to myself or my boyfriend, just not sure how to stop obsessing over this incident. I feel like such garbage human. Part of me needs to know/find out because otherwise I feel deceptive or a liar. I don’t know how to cope with not fully knowing the extent of things.</t>
  </si>
  <si>
    <t>How to deal with obsessive thoughts and control anxiety. Drinking, blacking out, fear of cheating.</t>
  </si>
  <si>
    <t>actinique</t>
  </si>
  <si>
    <t>Inside I'm darker than a fucking black hole. I don't know for how much longer I can live with this. I have no motivation, no drive, no goals, no happiness. I'm socially awkward, I'm bipolar, I'm just dead inside. I've slowly lost hope for a while now and I feel like I'll completely give up soon.
I despise living, but I'm scared of death.</t>
  </si>
  <si>
    <t>Depression...</t>
  </si>
  <si>
    <t>lightupmyjass</t>
  </si>
  <si>
    <t>I made a post about my upcoming psychiatry appointment, and how I was a little worried that I might just be bullshitting myself, and that there was nothing wrong with me. I just sucked at being human. 
Well turns out I may actually have Bipolar 2. I say “may” because it was mentioned, but I haven’t seen anything that says “official diagnosis” or something that just puts it in black and white. Part of it to me makes sense, and apparently made sense to a couple of my friends, but part of me feels like I’m not that (for a lack of a better term) crazy. But then I also understand that bipolar is kind of covers a broad spectrum. 
It kind of sucks, cause this summer I was really happy and having a great time. It was the first time I felt totally alive, and did things I’ve always been curious about, but never had the guts to do (drugs, threesomes , had a high-self esteem, going with random strangers places, etc.). Turns out I was more than likely hypomanic. 
Part of me feels like all of that was taken away. But I probably shouldn’t feel like that? I don’t know. I was given a new prescription, and the only reason I don’t want to take it, is because I want to still participate in risky behaviors. Does that make sense? 
Anyway, any advice, support, or stories you guys may have is greatly appreciated.</t>
  </si>
  <si>
    <t>Had my first psychiatry appointment</t>
  </si>
  <si>
    <t>IntelligentMap6</t>
  </si>
  <si>
    <t>Warning: short mention of self-h*arm !
So, it might be silly and unrelated (hope it won’t be perceived as offensive). The person I’m looking for is related to mental health and idk where else to post this.
So like at the beginning of 2018 I was observing a lot of mental health accounts on ig. I found this girl’s profile. She had borderline personality disorder and was talking pretty honestly about it. I don’t remember her @ or her name at all. Lately I’ve been curious about how she’s doing (if she’s gotten better etc) but I just can’t find her.
Maybe some of you might know who I am talking about. I will tell you everything I know. 
As for January/February of 2018, she had long brown hair, Caucasian, very pretty. She’d been admitted in a psych unit at some point around that time but I was still observing when she got out. She had some self-h*rm scars on her arms and then also on her chest. She also used to post pictures partying with her friends and/or all dressed up. 
Hope some of you might know who I’m talking about.</t>
  </si>
  <si>
    <t>Spotting an instagrammer</t>
  </si>
  <si>
    <t>TheOGbigB</t>
  </si>
  <si>
    <t>I just dont know what to do anymore
Before starting, please dont tell me to see a therapist, as ive seen 14 different professionals from a young age and have never found success working with them.
Im a 21 yr old now, living in a small university town away from my emotionally abusive(previously physical as well) mother and her husband. Ive dropped out of school(a year ago)
My bio father abandoned my mom and i at 2 months(he had a heroin habit he needed to kick before being in my life). He never returned. My mother told me the truth, that he wasnt dead. However in kindergarten he was shot and killed again due to drugs. At that time i was sent to therapy and my weight started to raise. Im now morbidly obese(but am less worried about that than my happiness). Ive tried multiple therapists since then over the years, including medication for my anxiety disorder, depression, s.a.d., and ptsd, but i just dont want to be sad and angry anymore. 
As time has gone on ive become angrier and sadder as a person. I feel all of my friends slipping away. I feel so negative all the time. 
Its been a long time since he passed, and ive been overwhelmed thinking about how if i dont figure out how to deal with it now, itll be too late and therell be noone left caring and no point in living. 
The only time i ever saw my father was being lifted to see him in his casket, and to put a picture of me in there with him. I still remember the silence and rhe stares of everyone in the room. We left soon after and it was only the wake. 
I repressed my grief for so long, making jokes when possible about it, but id do anything to just meet him and talk to him one time. 
My mother also has a three year old and an infant with my stepfather. I feel completely estranged from my entire family including extended. 
I just want to be able to regulate my mood, and fucking get over it. Im sick of feeling sad about a stranger. Im sick of the helplessness, and im sick of the stupid black hole thats been left in my life.
Thanks for listening to me try and talk through it, sorry for any posting errors/annoying broken writing style typing as i think, im also on mobile.</t>
  </si>
  <si>
    <t>Abanded by father as baby, he later died. I still feel like I am grieving 15 years later</t>
  </si>
  <si>
    <t>throwawayduetolife</t>
  </si>
  <si>
    <t>I don't know what is going on, but I do know I am confused and something is up. If anyone has any sort of clue what is happening to me I would appreciate the information.
Over the past 4 years I have disconnected largely from friends and family, my family does not like me and I feel bad for the things that I do but never change. For 4 years I've had these waves of anger, hating everyone for their views, beliefs and hating myself for not being what people want me to be, and for not having the gut to end myself.
I got into a relationship and I cheered up for a while but there was always this feeling of dread within me, like my guts had melted into black tar. Moving is a chore, thinking is a chore, life is a chore. During this time I began to feel as if I wanted to hurt people, I took (non sexual) pleasure from making them feel like shit. Half of me knows it is fucked and can feel compassion, but over time I have spent more time thinking with a hateful mindset than a compassionate one, as if it is taking over what I really feel.
I turned to smoking, which is no big deal. But then I took acid a few times, had a few good trips and a handful of very nasty ones. I stopped sleeping as I have always been afraid of the dark, and people coming to get me. I can't trust friends, family, doctors, the government or anyone that has power or influence. I started to see humanity from an outside perspective, I sometimes black for a second then suddenly remember my entire life. I find a lot of things peculiar, that we use money, love and culture amongst other things. I don't understand what it means to be human anymore.
I don't know what is happening to me, but I feel like I have thought too much and I am now trapped in my own body; I need to get out and go back to being normal. If anyone has any suggestions or advice please let me know, I want to be innocent again.</t>
  </si>
  <si>
    <t>I am confused.</t>
  </si>
  <si>
    <t>My-NSFW-Alt-Username</t>
  </si>
  <si>
    <t>I can look as a wall and it looks like tiny dots are running across it. If it's a white wall it might start flashing in different areas, sometimes froms a images. if I stare at something with dots, they'll flash, and they'll blure then come back into focus, it'll look like the dots are in a line, then shift to a circular pattern. It's kinda sickening. Is this some thing everyone gets?</t>
  </si>
  <si>
    <t>Is it normal to see dynamic patterns in nothing?</t>
  </si>
  <si>
    <t>Fuled-By-Coffee</t>
  </si>
  <si>
    <t>I was almost last time. I’ve tried to kill myself 3 times before. There actually seems to be a tell for me. Reflecting on my past experiences, I go through stages in this order:
1. Get more and more depressed until I can’t bring myself to go outside, do the things I enjoy, and eventually even washing becomes more than I can cope with.
2. I begin binge eating to the extreme day in day out.
3. I get so depressed I start to feel numb. This gives me a temporary relief.
4. The numbness continues and gets stronger, until it gets to the fifth stage.
5. I start blacking out. Do things without thinking and don’t remember them. I become more and more reckless potentially even harming myself. For instance scratching myself until I bleed while not being aware I’m doing it. This is really the last and final stage because 6. Is when I actually make an attempt to end my life.
I REALLY don’t know what to do. If I go to a hospital I could be emitted and I have a highly important presentation due. I know it may seem trivial, but if I don’t do it, it’ll make my depression even worse! I love my parents so much. At the moment I don’t have a bad life. I haven’t a clue what’s triggered me so bad. In the past there’s been an extreme situation leading up to my attempt. But this time, as far as I can see, there isn’t one. I know I’m in the early stages of part 5. I keep blacking out, and when I come around, I either remember nothing or have very vague memories of planning on killing myself. I don’t know what to do. I don’t want to kill myself, but when I get like this I try. What can I do? Has anyone else been like this?</t>
  </si>
  <si>
    <t>I’m so close to killing myself</t>
  </si>
  <si>
    <t>Aelanix</t>
  </si>
  <si>
    <t>So I can't see my therapist for a little while and I'm getting pretty desperate! So if anyone could let me know what's going on that'd be great.
Last year in April, I was diagnosed with general anxiety disorder, panic attacks, and major depressive disorder. I was very suicidal at the time and was put on medication immediately. I am still taking 60 mg of Prozac (fluoxetine) daily.
Lately, I've been bad at taking my meds and taking them irregularly, but I've noticed weird moods and side effects that I can't really explain and that hasn't happened to this extent before. Usually, I am quite shaky (like my hands shake all the time, no matter how I'm feeling) but it's gotten pretty bad over the past few weeks. It may have something to do with stress, beginning of the school year and all. Also, frequent migraines and abdominal pains have been getting me.
I also have other health problems like my blood sugar drops really quickly often so I get lightheaded and blackout a lot and it's been happening *more* often lately and I feel lightheaded and fatigued nearly 24/7. In addition, my heart races or I get palpitations. People recommend I exercise but this rarely works out in my favour as I get way too lightheaded soon into it and can't continue. I drink juice or snack often throughout the day to be able to keep my blood sugar and blood pressure high enough so that I don't pass out. I also need to be tested for anemia--which I am going to see my doctor soon about.
The thing that's been most concerning the past couple weeks is a sort of speech impediment--which I've never really had before. My thought process is perfectly fine, it's just when I try to speak that everything gets messy. I stutter, stumble through my words and end up speaking absolute gibberish, and say things I didn't know I said or the opposite, think I said something when I really didn't. Also, compulsive repetition of certain phrases has been happening way too much, a lot of "This is fine" and "I just need to \_\_\_\_\_" over and over. 
Could somebody give me a clear answer as to why this is happening and what I can do? I realise this is all probably clear-cut and easy to solve, but I'd love to hear it from someone else as it's difficult to think clearly in times like these. Thank you :)</t>
  </si>
  <si>
    <t>Could someone explain to me my symptoms? I'm quite shaky</t>
  </si>
  <si>
    <t>KING_LUCIFUR</t>
  </si>
  <si>
    <t>So, background, I'm an Indian in my junior year. If you don't know, Asians have a constant pressure from their parents for studies, and I'm just overwhelmed by this. Being an only child, I have this unrealistic expectation on me from my folks. I'm scoring almost all A's, with a B here and there. But, for my mom, it still isn't enough. Recently, I've been having some suicidal thoughts, but I'm sure I won't act on them. Still, it scares me. I have great friends, but it feels like I'm just like a background noise, who's absence won't change anything. I have no one special in my life. I just feel, alone. Today, I had my first random outburst of crying which made me feel really painful inside. I just got sad. It was triggered by something my mom said about studying in a happy mood, after I returned from my 2 hour long tuition. I'm not sure what to do next. Any help is appreciated. Thanks, guys.</t>
  </si>
  <si>
    <t>I think I have depression, any help appreciated</t>
  </si>
  <si>
    <t>[https://imgur.com/gallery/5nXux6g](https://imgur.com/gallery/5nXux6g)
They distortions depicted are:
\- black and white thinking
\- fortune telling
\- filtering
\- mind reading
\- labelling
\- magnification
\- 'should' statements
\- personification
\- catastrophizing
\- emotional reasoning
&amp;amp;#x200B;
Not sure if this kind of post is against the rules here - I apologize if it is.</t>
  </si>
  <si>
    <t>In case it can be of use to anybody else, here's a phone wallpaper I made to remind myself of 10 cognitive distortions (CBT) that mess with me daily, so that I can catch them in the moment.</t>
  </si>
  <si>
    <t>Character_Tradition</t>
  </si>
  <si>
    <t>i born in a country that isn't too developed but not so subdeveloped as countries in Africa but still i keep worring about my countrie's economy and i keep in mind that my country sucks compared to North American countries, European countries or countries From oceania (australia or new zealand) and i got a bipolar disorder and anxiety disorder and i keep in mind that our world is getting worse day by day.</t>
  </si>
  <si>
    <t>Does living in a subdeveloped country can causes depression?</t>
  </si>
  <si>
    <t>mightjustyeetmys3lf</t>
  </si>
  <si>
    <t>*lmao realised how mumble jumble this shit is but feel free to read i guess ha*
So I have been so in my head since for the past month and unable to do much, like I just feel so lost and uninspired. And when I do get some motivation everything just goes wrong in every way possible (everything will suddenly go missing, my art won’t go how I want it etc, or I’ll get mad ill). Like I was hoping to sort my life out for the last year of sixth form this year during the summer but I got so ill instead that when I got back to school I just got beefed by everyone because no one believes what I say, EVER! This resulted in a mental breakdown in front of my tutor and friends about how no one ever believes me and I really tried to do work but I couldn’t. This resulted in my school trying to give me counselling but I don’t think it would work because I wouldn’t know what to say so here I am. Everytime i try to do the right thing I fuck it up. It’s not even like I was getting black out drunk every weekend during the summer or anything which is what everyone thinks. I even got myself a job now which everyone seemed to think I wouldn’t be able to do. It’s just the fact everyone expects me to get all A’s in my a levels like I got CBB last year when I wasn’t even wanting to and they still act like it ain’t even good enough, now because i cried they are acting as if it’s amazing like ??? Am I dumb enough to fall for that? Idgi. And I just get distracted by everything like I go to school purely to see my friends because apart from that I am just distracted and can’t work but now the school is forcing me to come in, I think the fact I don’t have a social life like before because I have no money atm and for the whole summer has contributed because my happiness is by purely living will thrill, excitement and friends to be around, like if I went two days without seeing my friends I would get SO sad. I didn’t even have to be close to people, and then I just am too open with everyone. Guess that’s why everyone thinks I’m some crackhead at school. And honestly I’m sensing PTSD vibes from when I had a during the summer and had a horrid trip / roll or whatever and felt like i was dying because since then I’ve had flashbacks and bad anxiety every night or randomly since then, but no one believes that I nearly did die like I genuinely like you know when you nearly die and you just kinda give up and accept it (it happened another time when I nearly drowned so at least i get me). Like fully everyone thinks it’s just laughs when I get bad on drugs, like oh she’s such a funny crackhead look at her have a bad one again because like I get bad more than everyone else. Like yeah it’s giggles for me too but not when no one listens to u. Honestly feel like my life has gone so stale I’ve been quite sober ( I’m honestly making it seem like I’m some massive crackhead all I did last year was like a pill every few months, tiniest bit of coke, and drink most weekends) but yeah I’ve been more sober than I have been last year, I’ve had a vodka and coke since the end of August that’s it because I can’t afford to go out. Like I just wanna have a crazy fun exciting life and if I don’t have that thrill I just get so sad, like thrill is what keeps me alive I guess not saying I’m gonna off myself lol.  I don’t even know what I have wrote at this point I kinda just let my mind go on a mad one</t>
  </si>
  <si>
    <t>Has my mental state offed itself</t>
  </si>
  <si>
    <t>Pupgort</t>
  </si>
  <si>
    <t>For a couple months now I've been getting images, sometimes like full on hallucinations or something while awake of me killing my friends and people I care about. I love and care about everyone that has been shown like this. I hear a voice telling me to do this almost every 3 days at the least. Convincing me that they dont care about me and I'd be better off doing that. I black out and these have been illustrated on paper and outright threatened my friend (I regained consciousness and found the messages and dont remember writing them). I feel really sorry for her especially cuz that one is one of the main targets. These visions or whatever happen at least once a day as well. I have talked about this with a few friends and my mom. I find myself bleeding from self harm every other night as well, I am slowly getting closer to trying to kms again because of this. I know it hurts them, but if it'll keep them safe I'm willing.</t>
  </si>
  <si>
    <t>Idk what's wrong with me, but I've heard a couple theories. What does this sub think?</t>
  </si>
  <si>
    <t>Literally being paralyzed by depession and anxiety</t>
  </si>
  <si>
    <t>EyeReallyCantCU</t>
  </si>
  <si>
    <t>Hi everyone,
I'm a guy who's 19, legally blind, and really struggling with anxiety. I have had anxiety for as long as I can remember as my father was abusive towards me, my mom, and my brothers and sisters. This abuse continued up until a few months after I turned 11. I'm not 100% certain if it is why I have anxiety, but I'd imagine that's part of it.
I tend to think a lot. Probably more than I should. Mostly about social interactions. But sometimes other details too. I live in a dorm, and absolutely hate the thought of leaving my room to go to the bathroom when someone else is in there for instance. So, sometimes I stay in my room for what feels like forever until they leave so that I have some form of privacy.
When I catch the bus in the morning with numerous other people, I worry about small details such as where I'm looking, what I'm looking at, whether or not I am going to start a conversation with the person next to me, and if I do want to start a conversation, I worry about what I will talk about, when to start the conversation... etc. And by the time I've thought of something, I often miss the chance to speak with them.
Now, you'd think this would carry into other aspects of my life such as organization, but my dorm room, by no means is organized. If anything, it is really disorganized and I often lack motivation to clean it up unless I'm doing laundry or things get too bad. I've always been jumbled in this aspect, and I've noticed this has carried over to my work a lot of the time. TAs have pointed it out to me so I usually take my jumbled mess that is my work, and rewrite all of it so that it is organized for other people to look over. But this process can take hours.
My essays, while they use high levels of grammar, are often hard for other people to follow. When I speak them aloud, I understand why. But at the point of writing them, they make perfect sense to me.
In terms of social interaction, I find it hard to look the person I'm speaking to in the face unless I know them well, and even if I do know them well, whether it be family or friends, I find it hard to speak with them.
Since coming to college, I've tried to speak with people more frequently. But I've failed in even that aspect. And when social interactions go downhill, I often begin grinding my teeth. For instance, if there's a group of people standing in the middle of a hallway, or some area that I need to walk, I often find myself doing this. When I'm stuck in larger crowds, I don't know what to do so I'll pull my phone out and act like I'm actually doing something when in all seriousness I am not.
I feel really uncomfortable around people I'm not familiar with unless someone that I do know is there. It's hard for me to schedule appointments, but I can get over the anxiety and force myself to when it really matters.
When writing emails to professors and TAs (which I do quite frequently), I think over the conversation much more than I should . I.E. I am thanking them enough, or did I word something correctly... etc.
I had a therapist for several months, but she pretty much just affirmed what I already knew so I quit going. For the record, I was diagnosed with a general anxiety disorder, but it feels much worse than that.
I really feel as though it is starting to inhibit other aspects of my life, and that I am starting to miss opportunities that I could of had, had I not been in the situation I am now. I feel as if people also avoid talking to me because I walk with a white cane and they figure my disability prohibits proper social facilitation for whatever reason, which I guess is understandable.
In addition to all of this, sometimes I feel unmotivated to do things. And I will waste time doing other things that are less important, or I will just sit in complete silence thinking (more often than not this is how my mornings go).
If anyone has any suggestions for how to tackle this, please let me know. I don't want to be in the situation I am in right now for the rest of my life.
Have a great weekend!</t>
  </si>
  <si>
    <t>I need help fighting anxiety</t>
  </si>
  <si>
    <t>full_of_ghosts</t>
  </si>
  <si>
    <t>Okay, so something really weird happened last night/this morning that has me extremely concerned about the health of my brain. I'm posting this here in hopes that someone can give me insight into what might be going on inside my skull before I consult a medical professional, which I will almost certainly do as soon as possible.
I woke up in my girlfriend's bed this morning, which mildly surprised me because I didn't remember being at her place last night. When she woke up, I said "I must have been super tired last night, because I don't remember going to bed."
She asked me if I remembered the "fried air" conversation. I didn't. "Fried air?" What does that even mean? She said I was playing a game where I was making up goofy nonsense phrases, which she didn't seem to think was weird. She thought I was intentionally being funny.
Then she asked if I remembered having sex. Again, I didn't. I mean, how do you *forget* having sex?
I do remember using alcohol yesterday -- maybe a little more than I should have -- but nowhere near enough to black out. I asked my girlfriend if I seemed drunk, and she said I didn't. Maybe a little buzzed, she said, but my coordination and motor skills were well within "mostly sober" parameters.
So, it's a mystery, and it's a pretty scary one. What the hell happened to my brain last night? As far as I know, it's never happened before (although if it happened before on a night when I was alone, how would I even know?).</t>
  </si>
  <si>
    <t>I have no memory of last night, and no idea why.</t>
  </si>
  <si>
    <t>throwaway2g245</t>
  </si>
  <si>
    <t>I'm not sure what to do. I \*need\* help now. My mental state has been degrading over the year and this month it's gone full throttle insane. I've been getting what I guess is PTSD about the most mundane things and it's driving me up the fucking wall, one small thing happens and suddenly if I ever think about it I get such a panic attack that I nearly black out and barely breath, even something dumb as a toxic player online. I haven't slept much at all this month, like one night of sleep every two days or so. I'm getting insane paranoia about everything in the most nonsensical ways but for some reason they are just fucking destroying my sanity. It feels completely uncontrollable, I try my hardest to just "tough it out" but my body and mind doesn't care because it feels genuine panic and fear over even the tiniest things.
&amp;amp;#x200B;
What should I do? Who should I call? I'm not sure what else to do. I can't get help where I live, everyone refused me because they're all full until new years. I feel like crying every night now because I can't just go to fucking sleep in peace anymore.
&amp;amp;#x200B;
Virginia, USA, Petersburg</t>
  </si>
  <si>
    <t>I need mental help but no one will take me</t>
  </si>
  <si>
    <t>Yes, I know. Sunburns are bad, but here me out!
Three years ago I was diagnosed with PTSD and agoraphobia, I was put on medication for a few months until I was no longer able to afford the meds and psychiatric appointments. I spiralled faster than I ever had, I did some really fucked up shit to my friends and coworkers. I ditched 2 jobs and have now been unemployed for the last 6 months.
In those 6 months I have isolated myself to my bedroom, doing nothing but playing video games, getting black out drunk at least once a month, and being all around miserable and practically demolishing my relationship with my boyfriend.
I've had time to evaluate my life and realize how shitty of a person I am. (please do not comment "no you're not" or things of that sort. I know what I am) I've taken steps to be less needy, less judgmental, I'm almost 2 months sober minus the ONE and ONLY ONE drink I allow myself to have every two weeks. I flushed my weed which made my paranoia skyrocket. I start working in a week and a half getting paid more than I have in my entire life!!  On top of that, two days ago my boyfriend and I moved into a beautiful new apartment with a backyard!! Our puppy can finally roam around outdoors and have fun! 
Which brings me to my sunburn! This week is the first time I've been able to go outside, let alone SIT outside and not feel like the entire world is watching me, judging me, plotting against me, I feel safe and comfortable! I play fetch with the pup and work on my D&amp;amp;D character for my first ever campaign while the sun bathes me!
 FUCK YOU AGORAPHOBIA! YOU CAN SUCK IT!! 
I'm buying sunblock tonight ;)</t>
  </si>
  <si>
    <t>I have a sunburn!!!!</t>
  </si>
  <si>
    <t>snigdhab</t>
  </si>
  <si>
    <t>Hi, I made a post earlier about today being Mental Health and I want to talk about anxiety and hear your stories. 
I used to puke all the time when before my panic attacks, and it took me looooooong time to realize the patterns. 
What I've realized is that my gut and probably yours too if you deal with anxiety, fucks with you. You're either constipated or puking or pooping too much. And you're then drained because of all this. 
I've worked hard towards keeping my gut healthy and I thought doing so would reduce my nausea and thereby, reduce my restlessness and anxiety.
Something I had tried before meds. Tried probiotics, had black coffee everyday, and loads of fruits with fibre and water content. 
Also kept a diary recording when I puked.
How does this affect you and what are you doing about this? Let's interact and help each other.</t>
  </si>
  <si>
    <t>Anxiety fucks with your gut, so please take care of it.</t>
  </si>
  <si>
    <t>SaheliBoston</t>
  </si>
  <si>
    <t>Hi everyone! I am looking for South Asian mental health professionals to connect with. We are an organization working with South Asian domestic violence survivors. We also conduct workshops, discussions, seminars etc on healthy relationships and mental health in the Greater Boston area.  It will be nice to collaborate with others who have similar interests.</t>
  </si>
  <si>
    <t>ISO mental health professionals in the Greater Boston area</t>
  </si>
  <si>
    <t>yeslk09</t>
  </si>
  <si>
    <t>Trigger Warning: Mental and sexual abuse.
My ex husband was controlling. He controlled how I dressed, how I wore my hair, what I did after work, what I did with my future, my money. He even controlled my emotions. As he drove me home from the hospital when I was told I had suffered a miscarriage, he yelled at me and told me I was not allowed to cry. 
*So I took control. I finally built the courage to leave and divorce him.* 
When I finally gained control of my life, it was robbed from me once again. When I was serving in the Army, I was sexually assaulted. I had lost all of my control. I was spiraling down the black hole of depression. 
*I took control and I gained the courage to report the soldiers who raped me.* 
This control was robbed from me. I was retaliated against by my own superiors for reporting. I was harassed and treated wrong for reporting and taking control. (Sexual harassment and assault are serious issues in the Army, something that is not  brought to the public eye enough.)
**I am finally in control.** I have been attending therapy for my PTSD. I have identified my issue with control. I'm afraid to lose control but also to be in control. I'm identifying all of the little things I do on a daily basis to remain in control. This little realization has been life changing, *I need to be in control.* I have to be the driver of the car, never the passenger. I have to be in control during intimacy. I dread being told what to do. I dread obligations that anyone else makes (family events, birthday parties, casual plans with friends, etc) 
I'm not sure if my control problem will ever change but it feels monumental to have idetified it. 
This realization also makes me wonder if there are reasons that other people like to be in control.</t>
  </si>
  <si>
    <t>Why I'm very controlling.</t>
  </si>
  <si>
    <t>kenmayy</t>
  </si>
  <si>
    <t>Currently in the process of getting my life together but I'm too scared for the last step.  I've never had a job before even though I'm over 18. I've struggled with anxiety, depression and various other problems. In school I was put into special education for "emotional/ mental disturbance" never graduated and dropped out at 17. At the age of 18 I ran away from my family to be with my boyfriend, who's been absolutely wonderful if helping support me, even if he doesn't completely understand how my mental illness affects me, he comforts me at least.
It's been one year since I've been with him, and my birthday is coming up soon, I plan on going back to my family's house and getting my documents (birth certificate, social security card etc). I have to get an id and start working by the end of this year.
Thing is, I just can't seem to do anything, I can barely wake up in the morning, I get exhausted to easily, I feel like I can't do anything right.  I don't think anyone will hire me because of how I look/dress. I only wear baggy clothes that cover my body, i cannot stand looking at myself and cannot for the life of me ever look presentable. I wear the same 4 pairs of sweatpants, and have only 6 black tee-shirts. My hair is always a mess, something I can't control. People tell me I look sick and depressed everywhere I go, which infact I do feel sick and depressed. 
The idea of even working scares me, I feel like I'll only last a week before quitting or being fired for being a fuck up. How do I get over being a scared baby and just get out of the fucking house</t>
  </si>
  <si>
    <t>Afraid I'll never be able to get/keep a job.</t>
  </si>
  <si>
    <t>ohenekb</t>
  </si>
  <si>
    <t>So in the past few months, I’ve been taking a certain medication (procured by not the best means) and it’s really helped and made me feel better and made my life (academically and socially) better. 
The problem is the drug is normally prescribed to people. I am not sure if I would fit into the category of someone who would need it. I am general bad at identifying my feelings and being aware of how I am doing. I’m African and my upbringing was a bit rough so I’ve learned to internalize things and just believe everything is okay and that anything wrong is because of me (as in I didn’t try hard enough). The problem with this as I’ve come to realize is that it’s also hard to force myself to do somethings. For example, for work I needed to submit something but kept pushing it off forever even when the mental agony of doing so was excruciating. 
My question then is, what should I do. I want to go to a therapist and eventually psychiatrist for the medication but I don’t want to be turned away. 
P.S my older sister has been prescribed these meds before (so I guess it runs in the family?...)</t>
  </si>
  <si>
    <t>Seeking Help</t>
  </si>
  <si>
    <t>BigBreathingLightly</t>
  </si>
  <si>
    <t>Hello,
about two years ago I was trying to get an appointment with a therapist that offers a special type of relatively new trauma therapy that only few people offer as of yet. This therapist is very experienced and teaches this type of therapy as well. actually is the sort of chief trainer in my country. I had to make a 5 hour journey for the appointment, for which my divorced parents (whom I have a difficult relationship with) drove me. I struggled woth extreme anxiety then and now so i could not travel alone. The therapist only had an email address no phone so we set the appointment up via email. she always swiftly replied and was very polite. i had to reschedule two times once bc of my parents and once because of a medical emergency (sudden tooth nerve inflammation and root canal treatment). but always gave notice several weeks before the appointment and apologized profusely. Eventually i could make it the third time and the session was ok. and i did feel an effect compared to other therapists i tried for the same method. and was very hopeful. i noticed small things during the session that were a bit odd about her but all in all it was ok. i did tell her i was planning to move there but she said she doubted that i would be able to move soon which i found a bit presumptious. she did offer me to make an appointment when she was teaching soon in a city closer to me. and also adviced me that there was also someone offering not the same therapy but something similar in my city. she told me to take my time to think about everything and that was it. i left feeling very hopeful and emailed her a few days later asking her if she could tell me the name of the therapist in my city. no answer. i was schocked. then i also remembered to write her that i wanted to take the appointment with her near my city. sent another email. again no answer. i was devastated. i had spent so much money for the session and traveled there with my parents. told this person my abuse story. and then this. i could not believe it. i tried to think about and explanation. i emailed her again a few weeks later, writing her maybe my previous emails got lost in the spam (which i doubt). anyways this time she answered. she said the therapist is not available but she will ask around for someone else. she then told me a name, but this person i already knew. it was someone i also went to previously who also ignored me after the first session and suddenly wrote me (after i had transfered the session money) she suddenly had to take on patients and does not have space for me. it was quite devastating too. i thanked the therapist and told her this therapist was full but thanked her for help. well fast forward a few months later i wrote her that i dont know if she remembers me from laste year but that i was going to be near her city from june on and if i could have an appointment.... no reply. i gave it up then. i also have to say her emails were much less polite after we had met personally. one year later i messaged her again out of desperation as no other therapist was a fit in terms of effectiveness, i did not mention my previous visists so i dont know if she knows its me. she did not reply so i wrote an email under a different name ( i know stupid and maybe she knew it was me which is pretty horrible) but i just wanted to know if she is ignoring me on purpose. she did reply to me (real me) and offered an appointment. i had to unfortunately reschedule this appointment as my father could not drive me as promised... then again the same problem now with my father due to his work. i am going to move close to her city soon but due to different circumstances i am living farther away still. i sent her an email if we could do a skype session (many therapists offer this) and she wrote me back "this appointment is not possible per skype. you are coming to my practice". she wrote it exactly like that in imperative (just in our language which isnt english). i felt immediately threatened when I read this. i wondered who talks like that to a client? like giving orders? considering everything else. the sudden ghosting and impolite emails after we met i am not sure whether i should trust this therapist. i did wonder whether this had something to do with me being young and black. i had racist experiences with therapists before. i know i had two reschedule twice but i am really trying my best and always gave due notice (several weeks before the appointment!). i am trying everything to heal from severe childhood trauma and honestly i already feel insecure with this therapist. i felt immense fear asking her for a skype session. and already expected an angry reply for some reason. on the other hand no one else has been able to help me get out of extreme dissociation and instability and only few therapists are experienced and capable in this therapy. some advice or opinions would really help me. i am also in contact with two other therapists offering this therapy but i notice no improvement. as if they can not reach me</t>
  </si>
  <si>
    <t>Dangerous therapist - are these red flags?</t>
  </si>
  <si>
    <t>QuintRepler</t>
  </si>
  <si>
    <t>I am an 18 year old guy, and I was in an 8 month relationship with this really beautiful girl, lets call her T. The relationship ended on the 1st of June this year. Somehow I just ignored every red flag to begin with because I thought she was the fucking bees knees. It didn't matter that she didn't listen to me when I asked her not to scratch me (not the kinky kind) or to not pinch me, or pull out hairs or punch or kick, or fucking hell even bite. And I guess it didn't matter to me either bc hey small price to pay for the most beautiful girl in the world. And that wore down on me before I even knew it. 5 month into the relationship, she went to far one day and I slapped her arm in a knee jerk reaction. The way her face crumpled and her eyes welled up haunt me to this fucking day. I didn't realise then that she knew she was in the wrong but wanted me to be in the wrong. She went home and didn't talk to me for a week, maybe just over. Next time I saw her, nothing had changed and she was still the same but more aloof and distant. I always figured that the pattern was that she'd hurt me when I annoyed or upset her, but now it seemed more like I was a coping mechanism for her to take her frustration out on.
I am very emotionally internal, result of years of child abuse from my father. I do not cry very often. One day I broke down in front of her and poured my soul out, asking her why she was like this and why she hated me so much that she'd treat me like this. I got ripped to shreds being told I was being embarrassing and overreacting, I needed help and needed to get my emotions in check. Then she told me that she "didn't want to deal with me right now" and asked me to go home. So I did. And then I got ghosted for two weeks, anxious out of my mind, screaming at myself for being so fucking dramatic. Then two weeks later, she'd decided we needed a break bc there was too much pressure on her???
We got back together a week later, saw a movie and I thought maybe she was gonna be more loving. I was absolutely wrong, but I was glad to have someone to hold and kiss and have sex with and go on dates with and she was still the most beautiful girl in the world.
Skip ahead to May, one week before we broke up. 2am, early hours of a Sunday morning, we were spooning after sex. She tells me out of the blue, "I don't love you anymore". The air is knocked from my lungs. I don't know if I was afraid of losing her or afraid of being alone by this point. I think I just didn't wanna lose my routine. She tells me she wants to be with me but doesn't love me, just needs someone for affection. I think she just wanted to hold onto a punching bag.
Skip ahead to August, two months after we broke up. I am in a deep depression. I know things were bad but if she didn't love me anymore then I was doing something wrong. I found out she'd been cheating on me with some friend of hers that I trusted her enough not to worry about. That had been going on as early as April. I went off at her, I went berserk. I was livid. I did not deserve that. She did not deserve all that love and attention from me, only to leave me as if I was the problem and then also have something to fall back on when she knew I would fall apart. She doesn't care that I'm mad, she says it's none of my business because we aren't together. I was so angry, I lashed out, I called her a whore, I hated her and it felt liberating. And then she bit back, attacked every inch of my pride and self worth as if there was much to go for. Told me about her new guy and how much she loves fucking him and how great he is compared to me. I felt completely numb, and also extremely raw. I don't exactly know what happened because it's all very hazy to remember, but I slit my wrists in an absolutely apathetic pessimistic careless act of selfish desperation for freedom from what feels like has just been a lifetime of abuse from people who should not have been abusing me. I didn't want to blackmail her with suicide, I didn't want her to fix me. I think I wanted her to feel guilt. If I died, I wanted that to weigh on her soulless conscience. The only good thing she ever did for me was call emergency response, and I haven't seen her since or spoken to her since. I think I bled whatever I felt for her out of me, if that makes sense.
Sometimes I miss the person I fell in love with, because I initially convinced myself there were two stages. She was nice, something happened, and then she became heartless. But hindsight just kind of tells me she was the same the whole way through and when she knew I'd cop it she just went harder for it. She even told me after the end that the reason she abused me is because she wanted me to leave her because it would be too hard for her to do it. Wtf does that even mean?
Anyway, I wouldn't say I'm moving in a positive direction because in the space of 4 months I've doubled my body count, and I'm probably too reliant on drugs and alcohol. But I did move on. It's just hard for me to recognise that I was abused because she was a girl. I grew up in a home where my dad was who we were afraid of. My mother is the picture of fearful innocence. I didn't think it would happen to me but it did. And it's completely skewed my ability to try and make meaningful relationships because I'm too easy to walk over. She was a girl, shorter than me, weaker than me. If she were a guy, I could have beaten "him" to an inch of "his" life for the level of bullshit I copped. But she is a girl, and all that means is that I was emasculated and broken down to the point where I didn't have a personality left after the end.
If you made time to read this, cheers.</t>
  </si>
  <si>
    <t>4 months since the end of my abusive relationship and I still struggle to even reconcile that it happened.</t>
  </si>
  <si>
    <t>Was feeling depressed for some months (maybe 5) until august or so. I didn't want to do things, everything made me anxious and sad, feeling like I kind of 'lost' myself. 
Now I have again more motivation to do things, to see people, I'm more like my old self, but my mental state still feels sooo fragile, for a few months now. I wouldn't say I'm depressed anymore, because I feel more involved in my own life again, but I'm way more insecure, overthinking, and things hit me harder. My mental state feels so fragile, there is more importance to everything. Normally I'm better at putting things in perspective, but now it's way harder. For example, university started again and I feel way more overwhelmed then I ever did, normally I'm really stress resistant (it's my 5th year of college and I've never really had problems with stress), but now it hits way harder. Or normally I'm not easily insecure or sad when people don't like me, but now every stupid thing I say (when I get drunk for example) I will remember and feel shitty about it. It's driving me kinda crazy and I find it hard to work on myself and try to get mentally stable when my mind is in overdrive and I worry about a lot. 
Do you guys relate to this? Like after having a period of feeling anxious and depressed, having a really fragile mental state, even though you feel like your feelings of depression are over? 
It all makes sense, it's not a black and white thing that you feel depressed and suddenly you feel good again, of course not, but this fragile mental state has been around for a few months now and I actually have the feeling it's getting worse. So I'm wondering about your experiences or thoughts.</t>
  </si>
  <si>
    <t>digestivetable</t>
  </si>
  <si>
    <t>Hey everyone, I just wanted to share some things that have happen to my life and how I am feeling. I am  and I moved from a European country to the US about a year ago due to financial reasons. I was really anxious how things would turn out in school and making new friends.  
The first days were really difficult as I was adjusting to a new school. I was really optimistic that I would find some new friends and everything would be good. However I was wrong. I didn't really start conversations with other kids and I was expecting others to approach me, as I am a shy character. I kept sitting alone in the cafeteria and I didn't have any interactions with anyone. I tried joining a couple of clubs, but they weren't my thing. 
This went on until this day. I am a senior right now, and I feel always so down. I spend every day in my home, surf the web and do literally nothing. I really would like to go and hang out with someone, but I don't know anyone. I am constantly feeling depressed and have negative thoughts. A few months ago, the idea of suicide came to my mind, but I already knew that wasn't a solution and it only remained in the mind of my head and it faded away. During that time I even tried some drugs that helped me escape reality temporarily,  but I already knew that it's not a solution and I didn't keep taking them. Right now I feel miserable,tired, I have great grades and I have dreams about going to a university and have a bright future. But I just want to quit everything and do nothing. I feel so alone and sad. 
The only time I felt really happy was when I want on vacation to my home country for 20 days and had probably the best time of my life with my old friends, it was great. Now, I'm back and do nothing every day. I feel like negative thoughts are eating me alive. 
I just got a new medical insurance, and I was thinking if it covers the costs of a therapist, I should give it a try, it could help. I just wish things were better. I feel that after this past year, I lost a year of my life and I changed as a person..</t>
  </si>
  <si>
    <t>Something I wanted to share..</t>
  </si>
  <si>
    <t>mcrisntretroyetjames</t>
  </si>
  <si>
    <t>TLDR; I use my mental health as an excuse not to do my homework (but mainly towards myself I don't tell other people) and I use my mental health for attention. I'm a terrible fourteen year old upper middle class white boy :) and I hate it!!!!!
This is sort of a rant, sort of a question. Long post. Sorry. I'm not even sure if this is where a post like this belongs...
Am I using my mental health as an excuse, or trying to? Last year during English class when I told my teacher I didn't do a big essay because of my depression (didn't mention suicidal thoughts,) he said that wasn't an excuse, and he was on anti-depressants and still did his work. My biology teacher and I both have ADHD, she's not even on meds, but she says having it isn't an excuse to not get my work done on time. I don't want to mention any of my mental health problems to teachers or family because I'm probably using it as an excuse not to do my work or act my part as a productive member of society.
Do I keep going through the DSM-V and seeing if I match any of the symptoms to any disorders because I just want an excuse to be this lazy and forgetful? Do I want to be special, do I want everyone to see me and think "oh, that's the kid with (insert disorder here)," because if so I'm such an attention whore and always have been.
Did I feel so happy when my therapist told me I have ADHD because I had a reason to be this way, or because I had an excuse?
Sorry for going back to the DSM thing by seriously, what is with that? Why do I want attention so much? I want the attention from having whatever disorder or trauma, but when someone asks me if I'm okay I feel extremely uncomfortable and like they're intruding on me? If it's in the DSM-V, I've probably thought I've had it at some point. Or wished I had it. So I could have an excuse. Like "oh yeah I actually have a dissociation disorder so,," like what the fuck is that even supposed to be an excuse for!?
And trauma, psychotic, personality disorders, disassociation disorders, and pretty much anything that can change how you interact with the world around you are my favourite. Well, currently BPD, MDD, Dissociative Amnesia, PTSD, and Dissociative Amnesia are technically my faves, but whatever. Like?? Am I really that tumblr emo white boy who thinks having mental illness is cool, even though I absolutely despise those people?
Or maybe I just want another reason to be sad. I like being sad, if it makes me dissociate. Or zone out. Whatever. Stupid baby who just wants to be sad all the time.... How is that going to help anyone, ever? Normal people don't want to be sad. Only attention seeking whores with no self control want to be sad all the time even if they know life would be easier if they weren't.
Slamming hammers against my thighs intentionally to get bruises is for attention, doing impulsive things is for attention, not doing my homework I for attention, and hell, even this post is for the attention and validation from people I don't even know!! This whole entire post is just me whining like the stupid white boy I am. I have no reason to be sad, not to do my work, or any of those. Calling myself names is for attention. WHY AM I LIKE THISSSSSSSS!?!?!?!? I am so angry at myself......</t>
  </si>
  <si>
    <t>Using bad mental health as an excuse/for attention</t>
  </si>
  <si>
    <t>00yogurt00</t>
  </si>
  <si>
    <t>ok so im clinically diagnosed for depression and anxiety, 3 years of therapy, spent time in a psych ward for suicide, im on 60mg of prozac, yada yada yada. so i know im mentally ill and this specific aspect  could be an extension of my anxiety or self hatred, but id like to see if theres a specific word for it.
basically, i really obsess over my face. sometimes i dont even think im that ugly, and i would never consider myself a narcissist, but i stare at my reflection a lot. like, 3 centimeters from the mirror. full on inspecting every pore. and if i see an imperfection like a bump or a clogged pore, i try to pop it, or i try to dig it up out of my skin. obviously, this makes me look worse than before because now im red from where i dug my nails is, but i digress. 
im very open about how i feel to my family, so i often express how much i hate my acne and the way i look. they usually assure me i look fine, and sometimes become affronted. sometimes they insist that i dont even have acne to complain about. we will stand in front of the mirror, i will point to the clogged pores, the black dots on my face, and they claim to see nothing there, acting as if im being stubborn. i do not know if this is them lying to me so i feel better, or if i just have some length of dymorphia.
when i look up my symptoms i get dermotillamania, which i can understand, but it seems that its a nervous habit, like a subconcious thing and isnt really connected to displeasure with the specific area.  i only go for skin that i think is ugly, specifically on my face. if anyone can confirm i just have a type of dermotillamania or if anyone has a term for this, id be interested in learning it. thank you!</t>
  </si>
  <si>
    <t>does anyone know what i might have?</t>
  </si>
  <si>
    <t>sfz1220</t>
  </si>
  <si>
    <t>Hello this might seem a weird post (uncommon compared to those Ive seen posted here but I don't know where else to post it.)
I have been very stressed lately, and I have been feeling very foggy. Usually I am very sharp and have no problem learning material in school, among other things, but this past two months I find myself struggling a lot to comprehend something that before would seem easy to me. Ive been doing worse in school, because I can't focus and such and I have a hard time not procrastinating because I am so overwhelmed. Today, after having a really bad day, I felt I was a sort of hallucinating. I was studying for a test, and I imagined a conversation I was going to have the next day (ask for a calculator charger or something I don't remember), and I seemed to stay in a trance-like state while my mouth had the conversation I was imagining. This was not only strange, but I also felt weird because it felt sort of like an out of body experience as I kind of blacked out for a second there and don't really remember what happened. Additionally, I was thinking about something (I don't remember either) while I was writing down a problem when all of a sudden the problem is written down along with some other irrelevant words I was thinking about (apparently, I also sort of blacked out).
Now, taking all of this into account, I don't know what to do because I am genuinely worried about my mental sanity right now, but I was also really tired and stressed so maybe it's because of that. Anyway, that is why I am asking this here and in other subreddits I find relevant to see if I can get any help because my parents dont believe me.
Thank you</t>
  </si>
  <si>
    <t>Help..?!</t>
  </si>
  <si>
    <t>ChronoPsyche</t>
  </si>
  <si>
    <t>**Long read. TLDR at the end, although the details are important.**
I have always had problems with procrastination, difficulty focusing and sustaining attention on a task, poor impulse-control (overreating, skipping class, doing things I know will cause problems for myself but am too mentally weak to stop myself from doing them), lack of motivation, lack of mental energy, extreme aversion to doing something that I know will be mentally taxing, bad memory, inability to follow a routine, etc. I also tend to daydream a lot, zone out when someone is talking to me and have to ask them to repeat what they're saying, get easily distracted when driving with someone in the car or when driving alone and get lost in my thoughts (resulting in me getting lost), and am really bad at remembering names. I never thought this was too much of an issue, but I wanted to mention it because I've seen these types of symptoms be associated with ADHD.
Now, that's not to say that this is always the case. Sometimes I will get very intensely interested in something to the point where I am very focused on it and it is all I can think about. Lately it has been learning everything about every programming language I can (am a Computer Science major). However, a lot of this ends up being me fantasizing and meticulously planning what I am going to be doing in my head, but then barely following through. I will often get started on my goals, like this, be very diligent with them for a while, and then slowly lose interest.
I have found accidentally that drugs like caffeine, specifically caffeine mixed with L-Theanine, either in the form of black tea or caffeine-l-theanine pills, often fix a lot of these problems. For whatever reason I am much more sensitive to their effects than pretty much everyone I know. They will give me energy, make me much more motivated, process everything faster, more focused and disciplined, and generally better all around. However, I tend to build up a tolerance to them quickly, and as I do, my issues return and I end up taking more and more to get the same effects, which ends up interfering with my sleep and causing sleep deprivation that masks the positive effects. I usually also end up eating a far worse diet when this happens because the carb high seems to complement the effects of the caffeine, and also help me sleep at night. It's also worth nothing that I have had periods where I've experimented with other substances like Cholinergic nootropic drugs (specifically Racetams) to help my cognition, however I end up spending so much time researching them, thinking about my doses, and meticulously weighing and portioning them that it kills the extra productivity I'm supposed to be getting. All this usually comes to a boiling point (such as right now) where I feel so unhealthy and realize that everything I'm trying to do to help my problems just makes them worse in the long run, and vow to change my life completely. Get rid of caffeine in its entirety, eat a very strictly healthy, Mediterranean diet, exercise on a regular basis, and be as focused and disciplined as I can. One of two things happen when I attempt this. Either I give up pretty quickly due to the extreme uptick in my mental problems, along with some added depression related to carb/caffeine withdrawal, or I tough it out and actually make good changes for a while. However, after a few weeks at the MOST, I end up going right back into my bad habits. This is an endless cycle and it seems to be getting much worse and causing serious problems in my life.
Now, I've always seen this as a behavioral/lifestyle problem that has just compounded due to me having bad habits. But when I look back, I've honestly had this problem ever since 4th grade. In fact, I can identify when this all started in 4th grade when I suddenly started to get extreme aversion to homework and decided to just stop doing my homework, resulting in serious punishment from my parents. Ever since then, I've had these issues in some form or another. Even right now, I am writing this post instead of doing the homework I should be doing.
So my question is, is it possible that this could actually be some sort of mental health condition, such as ADD or ADHD, and not just a behavioral/lifestyle issue? I'm so overwhelmed by it and feel like no matter how hard I try to fix it, I never can succeed, which has led to me wonder if maybe there's a reason for that besides me just having poor self-control.
I also want to point out that I do have recent (within the last 2 years) diagnosed, OCD. However, the problems I described far preceded the development of my OCD.
**TLDR;**
**Ever since 4th grade I have had problems such as procrastination, difficulty focusing and sustaining attention on a task, poor impulse-control (overreating, skipping class, doing things I know will cause problems for myself but am too mentally weak to stop myself from doing them), lack of motivation, lack of mental energy, extreme aversion to doing something that I know will be mentally taxing, bad memory, inability to follow a routine, getting intensely interested in something only to lose interest eventually, etc. I've also had lots of problems trying to use overreating, excessive caffeine intake, and experimenting and obsessing over various nootropic drugs to try and solve my problems and end up becoming chronically sleep deprived as a result. All this is getting worse and starting to interfere in my life. I've always thought that it was just due to behavioral/lifestyle issues, however, given that I cannot fix any of these problems long term, no matter how hard I try, I have been starting to wonder if there is something else responsible. Could this be the result of ADHD or some other medical condition? Disclaimer: I do have recently diagnosed, (within the last 2 years) OCD.**</t>
  </si>
  <si>
    <t>Is my severe procrastination, difficulty focusing, poor-impulse control, lack of motivation and energy, bad self-discipline, and bad memory a behavioral/lifestyle issue, or could it be the result of a medical condition like ADHD?</t>
  </si>
  <si>
    <t>lolsthecatt</t>
  </si>
  <si>
    <t>You are using vodka and coke to wash down your Sumatran White Kratom.</t>
  </si>
  <si>
    <t>When everyone thinks your sober but....</t>
  </si>
  <si>
    <t>ToastyTorchie</t>
  </si>
  <si>
    <t>If you look at my old posts from days ago, you'll see why. I'm getting desperate at becoming free. The blackmail threats. The continuous sexual and physical and mental abuse from those blackmailers. A shit ton of unsuccessful suicide attempts.  Just my really severe depression and anxiety going out of control. Then my ex partner/best friend leaving me alone and replacing me. I'm gonna do it. I'm gonna buy a pretty dress, make myself look presentable, take myself out for dinner, go home and finally doing it. I'll be free. I'll finally be with my dead mother and my dead partner. I'll be free and I won't be alone anymore. If not free, I'll probably be awake. If this is just a dream, I'll be awake and it will be the time before my recent ex left me. The time where I wasn't so alone.
I want to be free. I want to wake up.</t>
  </si>
  <si>
    <t>On November 8, I'll try for one final time and hope i succeed</t>
  </si>
  <si>
    <t>accountdota2</t>
  </si>
  <si>
    <t>Suicidal thoughts have now become so commonplace for me that it’s more often i am thinking about them in some way than not. Now when i try to picture my future i actually can’t? Like i literally cannot visualize myself when i’m older, it just seems black. I used to be able to but I guess I can no longer even conceptualize the idea of not killing myself eventually. The last thing holding me back is that my parents and sister would be sad, but i’m becoming increasingly apathetic to even that. I just feel like i’m in some never-ending dream and am waiting to wake up. I feel completely ok with accepting that i might die soon and it feels like a very natural end. I’m just so sad all the time...</t>
  </si>
  <si>
    <t>very last thing holding me back :(</t>
  </si>
  <si>
    <t>itmightbemyfault</t>
  </si>
  <si>
    <t>But I can't find one.
I know I'm in trouble. When I can't talk I'm in the most trouble and I can't talk. I can't talk.
I just want to go to sleep and never wake up.
11 years, 3 months, and 2 days ago I took 46 demerol and no one thought I was going to make it. I woke up 3 days later and I've never gotten over it. I didn't feel anything. I remember that I almost vomited, or maybe I heaved, or maybe I actually vomited, but then I blacked out and just went to sleep. But that was the strongest, most wicked narcotic on the market at the time (I had a ton for kidney stones) and they don't even prescribe it anymore. My husband keeps all of my medicine in a safe now.
Do you think if I took a whole bottle of Tylenol it would be messy? Would it hurt and make me sick? I could stock up enough Xanax for a few days to take at the same time, so maybe I could just go to sleep. I'm just tired of suffering. Bone tired.
I know that I would be leaving a lot behind but I can't do it anymore.</t>
  </si>
  <si>
    <t>I am looking for a reason to live</t>
  </si>
  <si>
    <t>yourssincerely1111</t>
  </si>
  <si>
    <t>Just been to the shops, bought some booze, cigarettes and pills. Ready for one final blowout and that will be it. I have battled depression in one form or another since I was about 12, however people have said I have been this way since I was born really. I really can’t disagree. I attempted suicide a few months ago and then tried to get myself admitted to hospital a few weeks ago, only to be told I wasn’t really that unwell and my life seemed fine on paper, which I guess it is. But on paper is completely different from how you feel mentally. If anything I would say the better my life gets the worse I feel. I have a psychiatrist appointment on Thursday, i’ve been going for a few months now and it’s not working, if anything i’m feeling worse. Even my now ex girlfriend who I lived with told me that nobody cares about me and I should kill myself. I think she is right. I am convinced I am a psychopath, I have zero emotions or feelings towards anyone else, just pure blackness. Going to keep drinking tonight and then OD. Peace out.</t>
  </si>
  <si>
    <t>Tonight’s The Night</t>
  </si>
  <si>
    <t>CarlTheHare</t>
  </si>
  <si>
    <t>I'm a Asian 16 years old and I think my life is a joke.</t>
  </si>
  <si>
    <t>I absolutely hate myself</t>
  </si>
  <si>
    <t>meaninglesssurvival</t>
  </si>
  <si>
    <t>This time it wasn’t intended. I took my medication in the morning, blacked out and took it again. I got to work via a lift (not aloud to be on my own - see other posts) and took it again. My amnesia is getting worse.
I rang 111 who sent an ambulance but I ended up going straight to hospital with work colleagues..that was around 10:45am, after being in major unit I got put into a ward and observed..due to my track record of late of suicide attempts they had to psychologically screen me as they didn’t believe it wasn’t intentional this time. So not only can I not trust myself, I’m not trusted by the authorities either.
Of all the days for this to happen it’s the anniversary of my dads death. I had multiple ECG’s and bloods done and have finally been discharged around 11pm. I have stomach ulcers, resting heart rate of 88-93bpm and heart and liver murmurs. Potentially have to go back to hospital overnight or tomorrow depending on how I fair overnight.
So this occasion I nearly ended it without even meaning to. I am so close to just ending it on purpose so I can at least end it on my terms and not whilst blacked out</t>
  </si>
  <si>
    <t>I overdosed again</t>
  </si>
  <si>
    <t>actuallyaugust</t>
  </si>
  <si>
    <t>to preface: Don't worry about me! I have a meeting with my therapist in a couple hours and she and I will get it figured out! I just need to get this out of my head so I can stop obsessing over it!
my seasonal depression hit me like a truck this morning, I had a really bad week last week that was extremely stressful and triggered a lot of PTSD but before that I was genuinely content and happy with my life for the first time ever??? for months??? it was so completely wild. I ended a couple toxic relationships, and made some really wonderful and loving new friends, and I live in a dream apartment and have a wonderful job that I regularly look forward to, I'm on medication that helps me get out of bed and Function better than I ever have before, I have energy to work on projects and do things that make me happy?? 
And yet?? 
Every so often I can't help but think about how much easier and how lovely it would be if I just died in my sleep. Just a gentle fade to black. I don't really believe in a afterlife, so just dying? and then it's done and I can finally know peace? Not have feelings, or worries or concerns? I just stop existing? 
I almost want to start self harming again just for the relief, the release of tension. Seeing blood and knowing I'm real, having a scar to remember that I worked through it before. I've been clean for months but Boy Howdy do I miss it. I just want everything to Stop</t>
  </si>
  <si>
    <t>Got hit with the Big Sad™️</t>
  </si>
  <si>
    <t>RyanOhNoPleaseStop</t>
  </si>
  <si>
    <t>TLDR: I want online help. Dont confront me in person or on reddit if you know me in real life. 
I'll keep this short. I l dont know if I'm going to reply to comments here. Or maybe I will. Idk. My life is being ruined by a guy with no self control.  
I spent all day worrying that my girlfriend was going to dump me because she is a perfect person and I cant be like her. 
I ruined my weekend by blacking out 3 nights in a row. I fucking hate myself. 
Tomorrow I'm going to an AA meeting or an NA meeting. I need to give up alcohol. But the worst part is that I made this decision 4 hours ago and now I'm drunk and posting this. 
I want to kill myself but that would be such a waste. I think too highly of myself and I'd feel way to guilty about the people I leave behind. 
My only request is that one person checks up on me and makes sure I got to the AA or NA meeting.
If this post sounds conflicting, it's because I'm drunk and I dont know what I want.</t>
  </si>
  <si>
    <t>I hate the stigma of crying for help. I want help. That's why I'm posting here. That's why I'm using my main acount that a lot of people in my life know I use.</t>
  </si>
  <si>
    <t>w0lfmn15</t>
  </si>
  <si>
    <t>I stood on that chair for what felt like forever. Some part of me was waiting for someone to come stop me, tell me how stupid I was and that my life was worth living. Nobody stopped me. Nobody cared. So I stepped off the chair, and felt the belt squeeze around my neck. I blacked out within a couple seconds. And what they say about “how everyone’s final thoughts are that they wish they didn’t do it” it’s bullshit. My last thoughts were of relief. Anyway, I woke up on the floor feeling woozy, and I didn’t even remember I had just tried to kill myself. This is the closest I’ve come to ending my own life. I just can’t exist anymore.</t>
  </si>
  <si>
    <t>I tried to hang myself, the belt broke.</t>
  </si>
  <si>
    <t>harlequinnx</t>
  </si>
  <si>
    <t>I am not trying to commit suicide in an active sense with methodology but I am willing myself to stop existing or perhaps just drawing back the curtain on nonexistence. My mouth and body may just keep on going without me and presenting as if i am a functioning member of society,l. If they could do it better and more seamlessly than I wouldn't be in this mess and I would physically be successful even if I wasn't mentally there. I wish I could just press a big button and the world would blink out and there would be nothing. It would be so peaceful and i feel so relieved when I think of it.  It is strange becaus3 I shouldn't need to die as I feel that I am not a cohesive human being but am merely a collection of parts. I feel unanchored. I don't understand why anything is here. It makes no sense. The world and society are absolutely not meant for people like me, although on the surface I can blend in. It is only when you go deeper that it shows that i am a defective puzzle piece or maybe a piece from a different puzzle. Maybe it is one of those blacksmith puzzles but someone forged it wrong and the metal piece can't get out of the cage. But you dont realize that and you keep tugging on it to try and get it loose. I have been trying to get it loose for 17 years.</t>
  </si>
  <si>
    <t>Willing myself to cease to exist</t>
  </si>
  <si>
    <t>ForestLimes</t>
  </si>
  <si>
    <t>I don't know how to explain it. I feel hollow. I wear a smile and I mean it. I've had some enjoyable experiences with my smile. I'm charming, people love me. Unfortunately, the charming nature I have is literally the biggest disguise I've ever been gifted. 
What's going on in my skull? Why do these people never ask me how I'm doing? I think alot. I imagine the future, the past, and the present. I drift off into the abyss. I stare into the darkness until I think about the horrors that await me. My skull swells and a migraine splits my head apart. Then, I quickly snap back to the present to view my hands. I stare at the pencil intertwined in my finger tips. "How do I know what's right? Is my definition of evil the same as yours? Who decides such pain? Are we real? Am I real?" My skull pumps mind splitting pulses of agony. I indulge in the sharpness of the pencil. "I'm not sad. These thoughts could simply vanish if I just stopped allowing them to invade. Unfortunately, I still wonder how quick I could jab this pencil into my forehead." "Where would I go? Would it be better then this life? 
"Would God forgive me?"
My head normally floods with pain by the time I process my elimination. I cease to construct suicide and I continue with reality like normal. 
Every crisis we humans fall under, I think, "Who decides?" I don't know who decides. I don't know where left or right is, where up and down is, where start begins, where the end reveals itself. What's good or bad, who's right or wrong?"
"What does it mean to be alive?"
Because I truly believe I've never begun to feel that experience yet. 
My crisis is hurting me. I can't explain it. The best I can do is explain to you guys that the world has color and variety. It paints a picture and just like art, can be interpreted in millions of different creative ways. However, all I see is a pure, snow white canvas with a scratchy, dark black, 3-inch wide and long line shooting across the painting. I see our plane of existence on the black line. I'm stuck for eternity walking within that line. I feel as if death would allow me to separate myself from the darkness and find myself on the snowy whites of the canvas. I feel purity. I feel at peace in the heavens. A plane of existence surrounding the black line in the center of the piece. 
What is death to me? I will tell you. But first, how do I see God? God, to me, is the highest form of love and peace we could ever "not" imagine. I say "not" because I believe that God does not follow our interpretations of how things should exist. Once we die, the way we thought we viewed peace and love will further expand past our knowledge of emotions.  We will feel something new, something we humans have never felt before. I believe we still have the opportunity to feel REAL peace after death. Peace that will far outway what we currently experience on our existence.
Death to me is that blissful peace I predict will be felt being in the arms of our God. 
Death feels like I'm hugging someone dear to me. At peace with myself. 
At peace with my head. 
I feel hollow. I think I'm missing spiritual love.</t>
  </si>
  <si>
    <t>I'm suicidal, but I'm not depressed.</t>
  </si>
  <si>
    <t>Call_Me_Blue_22</t>
  </si>
  <si>
    <t>Yesterday I came over to her place to drop something off. We started talking and at some point in the conversation, she lifted the legs of her shorts and showed me her cuts.
She has a long history of cutting and suicide attempts. She’s been put into facilities multiple times.
She marked up both thighs and wrote “Fat whore” on one.
When I asked her why she didn’t just talk to me, she said “I did it the night after we had an argument, and I didn’t want you to think I did it because of you”
She had been almost a year clean the night she did it.
She told me “Ya know how some people black out with rage? I black out with depression”
Then she talked about some of the things she went through as a kid. Horrible things.
But she didn’t tell me about it like it was a confession, or that she was venting, she just talked about it casually and acted as if it didn’t phase her.
She’s REALLY emotionally closed off. Things that should at the very least evoke a reaction out of her don’t even phase her. All of the serious things she’s told me about, she told me with a smile.
Now, every time I offer help or offer to be there for her she is really dismissive and just says “Okay”
I want to help her, but I don’t know how, or even if I can.
What should I do?</t>
  </si>
  <si>
    <t>My friend is cutting herself and I don’t know what I should do.</t>
  </si>
  <si>
    <t>throwaway10221120</t>
  </si>
  <si>
    <t>I’m done with being a drain on my whole family. 
I’m 26 and had a baby 4 months ago.
It was the worst mistake of my life, and I have been suicidal since the birth. I am taking medication, a few different kinds, and I am seeing a therapist. Absolutely nothing is helping. I am very open with my family about how I feel.
My family refuses to let me place him up for adoption, and have made it very clear to me they will disown me and will take every legal action they prevent it. 
They are suffering inside, slowly dying themselves because of the drain I’ve put on them. Im a big black cloud of sadness and despair, bringing everyone around me down.
So I’m done. I will free them of myself. I will get rid of myself. I’m obviously the only problem here, so I will remove myself.
I’m chickenshit and am terrified of a painful death, but I’m now getting over that. Now I’m actually feeling some excitement that I have a plan forming. This is the first happiness I’ve felt in a long time... planning out my suicide. 
It’s going to happen this time. I’m tired of waking up each morning wishing I’d died in my sleep.</t>
  </si>
  <si>
    <t>Since I’m the only one with the issues here, I will remove the problem. Me.</t>
  </si>
  <si>
    <t>sfshia</t>
  </si>
  <si>
    <t>So. Was going to kill myself last night. Bought the helium, the gas line, the bag, duct tape. Everything. Yeah, it was going to be a shoddy exit bag, but at least it was one. I cut off my mom. I had an exit interview with my therapist. I’m off work. Cancelled my next TMS appointment, because clearly that wasn’t helping. I was sitting in my car in a Reno parking lot at 9pm. Ready to do it. And then I thought, well, I haven’t called that suicide hotline thing... maybe I’ll give them a call, just to say I really did everything I could. So I did. And the guy, he listened. Not helpful really but that’s what they can do I guess. We talked for about a half hour. It’s so funny. As I was elaborating on my situation, he kept suggesting things that might help. Medication? Nope, tried that. EMDR? Tried that too. CBT? DBT? No luck. Pot?? Ha, no not anymore really. I mean, yeah I was high, and that felt better, but what’s a foot towards sea level when you’re already 20000 leagues under. Trapped. In a fucking sea cave. Lol. After the half hour, he said he would like for me to call him back in an hour. Lmao. THAT was his way to keep me alive. Well I said I would. And that if I didn’t, he could call me. And if he couldn’t get a hold of me, I was in Reno in my car. The cops could find me if they needed to. 
I hung up. 
I cried. 
I decided to call my now ex-therapist, to apologize for lying about my safety earlier. She didn’t answer. Left a voicemail. Now, see, THAT was the mistake. I was strong at first. “Hi there, just wanted to let you know I called that hotline...” and then I couldn’t hold back. I started sobbing and said “I’m sorry...” and hung up. 
Fuck. 
Now if that didn’t sound like a suicide message, I don’t know what is. 
Called my mom after, told her about my voicemail fuck up. 
A few minutes later I get a call from my ex-therapist (T) a few minutes later asking if I’m safe. Where am I? I tell her. She is on the phone with someone else at the same time “Hello yes I have a former patient on the line who is severely suicidal. I think they will hurt themselves” 
“Who are you talking to? If it’s okay to ask...”
“Oh, sure, sfshia. The police.”
Fuck. 
I start driving. Completely frantic and paranoid and terrified. Still watching my speed though (I have two speeding tickets) lol
Oh look at that, it’s been an hour. I tell my T that I need to call the hotline back to tell the guy that I am still alive and headed back to my moms (a 3-4 hour drive). T is not happy but is willing to not call the cops if I go to my moms house. I agree. T calls my mom to be sure everything is on the up and up. I call the hotline. He tells me to call him when I get there. Okay. I call back T. We agree that I will head to my moms and my mom will text T when I get there to ensure I am there and safe. They also make me promise I will be seen by a mental health professional to “get the care [I] need” lmaooooooo sure like that’s going to happen, like the hospital is just going to say “oh yeah you’re okay just take these pills and call me in a week”. Right. Because, like T said, “the police are just going to talk with you... no one is arresting you or 5150ing you” LMAO. RIGHT. Like a therapist calling the cops about a suicidal former patient is no big deal. Come the fuck on. 
So, fast forward. I get to my moms. Call the hotline to let the guy know I’m okay. A different guy answers. I tell him I’m trying to talk with Kyle to let him know I’m safe. “Uh, we don’t have a Kyle. Do you need to talk to someone?” Lol. No dude. I’m just doing what I’m told so I don’t get hospitalized. 
So. It’s now like 2 am. I go to bed But can’t sleep. Decided to watch some new BoJack Horseman instead. Why is it that at my hardest times, BoJ is the one that’s there for me? He gets it. I’m a stupid piece of shit. Worthless. Great new season btw. 
Anyway, slept for about 6 hours from 7-1pm. Not restful, of course. But whatever. 
Woke up. I see my mom called out of work (using AB109 so she can’t get fired) but now she needs a note saying she’s my “caregiver” today and had to drive me. That’s why she had to take off work. Yeah, because I TOTALLY asked her to take today off and “help” me. How about, instead, you fuck right off. 
So at this point I’m at the TMS appointment. I ask if my psych is in. They are. Great can I see them today? Oh, what for? Uhhhh medication I guess? You would rather me just tell the TMS doctor to tell them? Um, okay I guess. Wait what’s that? I have a phone appointment with them Monday? Yeah, I do. I guess it can wait... 
I fill out the paper regarding today’s symptoms. It’s almost surreal that the pain and suffering that almost led to my demise can be reduced to like three questions. How is my depression? High. Anxiety? Moderate high. Do you feel like you want to die? Yes. 
A yes or no question. Black and white. But of course, life isn’t black and white. At least, that’s what they say. It’s amazing to me how they found a way to quantify depression and suicidal ideation.  
Anyway. The TMS doctor comes in and asks me some questions. I answer them all honestly. “Well hopefully you can see some results soon. Some people see results later in their treatment.” Today was treatment No.25 of 30-something. If there’s no real positive change by now, well, I think we may have the results. 
Now, here we are. Me, sitting at my moms house on the couch with my dog beneath my feet, and my mom out getting food. What a whirlwind. What a mistake. I should’ve just done it. I shouldn’t have called my ex-therapist. Or I should’ve just done it after that stupid, stupid voicemail. 
Lesson learned. 
Won’t happen again. I can promise that. 
TL;DR - was about to kill myself. Left a stupid voicemail to my former therapist. Now I have to stay alive until I can make a better plan. 
Stupid piece of shit.</t>
  </si>
  <si>
    <t>So here we go. Update.</t>
  </si>
  <si>
    <t>Shaderu</t>
  </si>
  <si>
    <t>Where do I even begin? I’ve been like this, this wreck of a person, for so long I’ve lost track.
Talking to people in the hopes of making friends (real friends, close friends) never works, I feel like it’s literally impossible for me. I try so hard, but my personnel flaws end up pushing people away. I misread social cues and end up acting like such a massive dick to people when I’m just trying to emulate them. Every single person I’ve been acquainted with is better than me in every way imaginable, from academics to work to fitness to charisma. I feel like, in my current “friend” group, I don’t click with everyone else; I feel like their personalities are really mean even as no one else seems to care. I can’t discuss my interests (which seem to be getting fewer and fewer in number) without being met with blank stares or even a flat-out “I don’t care”. They’re great people though, each and every one of them brings something to the table except me. I have one, *one* close friend, who understands me better than my own family, and he’s so burnt out on talking to me about my negativity that I have no one to talk to now. 
My family never understood me. I’m always the odd one out. The only introvert, the only depressed one, the only one that struggles socially. Mental health problems are so foreign to my parents that they, for the longest time, refused to let me get tested/go to therapy. Only recently have they even come close to acknowledging it and helping me find help, but even then they just don’t even *try* to understand or empathize. My mother is very...set in her ways, railing on me for not fitting the image she has for me. My dad tries but he’s so devoid of emotional understanding that he’s really hard to get along with sometimes.
I’ve never been in a relationship. Never kissed a girl, never been on a date, never even held a girl’s hand. It pains me physically to see couples being intimate in public and realizing that I’ll probably never experience that. 
I’ve never been comfortable in my own body. I’m overweight, more so by the day. I’m tired of tight clothes and the muffin top, the flabby chest and the bloated belly, every single day. 
I don’t have a firm handle on my emotions. My reactions are always super over-the-top and I don’t know why. 
I’m a boring person with no passions. I don’t have some quirk that sets me apart. 
The absolute worst part? I’ve tried, so hard for so long, to improve. I’ve tried diets and intense exercise, but I can’t lose the weight. I’ve tried practicing social stuff for a long time but I keep fucking up all the time. I’ve tried seeing a therapist back home but it never amounted to anything. Basically, any time I try to improve, I get stuck and end up where I started, or worse. 
I’d give anything, *anything*, to be normal. To be able to have real, dependable friends and interact with them like a normal person. To find a romantic interest that I can experience intimacy (not necessarily sexual intimacy) with. To not feel like a soulless, gelatinous waste of space. To have something in my life make *sense* for once.  I’d give anything to be able to wake up in the morning, look in the mirror and truthfully say “I don’t hate everything this reflection represents”, or to go into a social setting without immediately hindering myself, or to think to myself, “hey, I’m a good person that deserves to be here”. 
I don’t know where I’m going with all this, I don’t know what I expect anybody to say, to be honest. I start therapy soon but idk if I can even make it that long. I was really close to killing myself last night. Scarily close. That’s the second time this month. I just feel like I’ll be stuck here forever, and that I failed at life and don’t deserve to drag other people down anymore.
This is probably formatted terribly and doesn’t make coherent sense, apologies for that. It all probably seems melodramatic too, like a pity party. Apologies for that too. If anybody has any advice for just getting through the next couple days, it would mean a lot.</t>
  </si>
  <si>
    <t>I fear that I’m starting to slip. I worry about how close I’ve been getting to ending it all. I start therapy soon but I don’t know if I can make it that long</t>
  </si>
  <si>
    <t>niichansu</t>
  </si>
  <si>
    <t>I’m 22 and my depression has caused me a mild unsuccessful attempt, almost failing out of 10th grade, not being able to accomplish my goals, and left a black hole in the last 3 years of my life because I don’t know where the time went. I told my parents several times about my illness and they’ve never taken it as seriously, no one has. I want them to know how serious it is. I want to be hurt so badly everyone blames themselves for it. No one got me help when I was a minor with healthcare and the free time to do so and now I’m an adult with no free time no health insurance and no money to get myself help. An attempt now would jeopardize my job and education but maybe people will finally care when they see me in a hospital bed clinging to life. Maybe they’ll reflect on every time I was told I was retarded, every time I was treated as a burden and a nuisance, every time I was told my problems were my fault and that I was on my own. People that were supposed to make me feel loved and secure my whole life did the opposite and I need them to see what they did to me because apparently my words and warnings weren’t good enough. I just need something to make me bleed a lot or bust my body up pretty bad. Maybe I can walk into traffic I don’t know.</t>
  </si>
  <si>
    <t>I just want them to know</t>
  </si>
  <si>
    <t>jizzyaccent</t>
  </si>
  <si>
    <t>I (21yo) am an Asian. There's this underage maid in my house, 11-12yo. I don't know how I got attracted to her. So today while my other family members were out I approached her and touched her. Now I have realized my mistake and I am paranoid. Definitely she is the victim and I am a terrible person. I don't know anything. I can't think. Voices in my head tell me I am a rapist and a pedophile. What should I do. I think my parents will find out. I have destroyed my dignity and  *domt know*</t>
  </si>
  <si>
    <t>edkisin</t>
  </si>
  <si>
    <t>I'm having panic attacks recently and since i already had an attempt I'm afraid that my mind will go blank some time and I'll make another one.
The thing is that I was raped by a medical staff when I was 19 and now I have to do various tests, such as fertility one (jerking it in a cup in a clinic environment) and an ultrasonic of my prostate (involves putting it in the asshole). 
I already did the fertility test once and it kicked a PTSD really well. After that I've heard from my doctor that there are white cells in my sperm, and I have to chug some antibiotics for 2 weeks and then do another sperm test and a prostate ultrasonic. The first one was stressful enough for me, but I don't know if I can handle this 2-week anticipation of the procedure or the procedure itself. I can't deny it because my dad had the same problem and it almost made him crippled.
Deeply I know that it's just a medical procedure, but my mind doesn't accept this. I am really afraid for myself that my mind won't handle the stress and decide to yeet me in front of the train or some another weird. I just don't know anymore how to handle it.</t>
  </si>
  <si>
    <t>My mind is fucked up, would be even more fucked up in 2 weeks and I can't do shit to prevent it</t>
  </si>
  <si>
    <t>lonely_dragonthing</t>
  </si>
  <si>
    <t>I apologize if this isn’t the right way to do this or the right place if it isn’t I’ll leave I’m not good at well anything but putting the thoughts I have to words is really hard but anyways I already have a plan set I’ve got a little over a year to go my military service will be complete but I know the issues in my head will still be there I don’t have ptsd but yet I still hear and sometimes see things that I know aren’t actually there and if I go for help I’ll be locked up in some hospital until I die old and kept alive against my will. I’m not asking for help on changing my mind on taking that final step I’m asking for help so somebody else doesn’t get hurt by it. I’ve cut off my family completely about 3 years ago I don’t feel any good connection with them and I don’t feel good enough for them anyways the same goes for my old highschool friends I don’t feel anything towards them anymore and I don’t feel as though I deserve their company. The time I have left here I’m just taking it day by day but the only friend I do value I have shared my issues with and I know she’s hurting not only for me but she’s not doing the best either. I know she’d never be able to take her own life but I don’t want her to live feeling guilty because I took my own. I’ve blocked her and unblocked her multiple times the longest was probably 3 months but I get a couple bottles deep and unblock and I’ve been growing more and more rude and mean towards her partly because I want to end our friendship so it won’t hurt her or atleast she won’t even notice that I’m gone. But she’s also the only person on this planet I can talk to and I would say she’s better family to me then anybody ever was and she looks to me for help and I fail her almost every time. I’ve made my decision 1000 times over and I’ve talked to her about this of course when I was blackout drunk multiple times so she knows what’s coming already in the future but I want to know how I can either make this easier for her or if I should just take my piece of shit self out of her life for good I don’t have any social media if I changed my number and deleted hers I’d never hear from her again and she would never have my soul sucking butt bringing her down with me. I’m sorry if this is long I’m sorry if I’m an asshole because I know others don’t have anybody but I can’t deal with my own mind very well and it gets harder and harder to deal with others.</t>
  </si>
  <si>
    <t>Any advice on cutting off a friend...</t>
  </si>
  <si>
    <t>*** Pre cursor: please read my previous posts ***
I overdosed again and survived..I got back home and my wife officially left me and took our dog. 
Whilst I was in Florida I bought everyone presents to try remain civil - not a single thankyou or even a message.
My wife and I had a final ‘chat’ and are semi friends but during our talk, which her brother knew about, he kept messaging her...stating that I never tried to overdose / that he didn’t realise (he shouted at me and threatened to come beat me up and kept saying “how dare you” and calling me a liar that I never tried to kill myself etc). 
I didn’t even get the dignity to have a final conversation with my wife without interference/her actual full attention...I showed her the messages and missed calls etc as proof (literally stating I had overdosed) and she forgave him INSTANTLY. No questions asked, legit just acted like no cares given and said “I’m not getting involved”.
So yea, I unfortunately survived my overdose. I’ve been back for 4 days and a puppy local to me became available. My grandparents bought him for me to try give me a reason to live. I really am trying my best but the urges are coming back stronger than ever. 
Disassociative amnesia is what I was diagnosed with. Essentially due to my trauma I blackout and do something if I get too anxious/worked up. For example when my brother in law was shouting etc and threatening me &amp;gt; i overdosed.
To not even trust yourself, especially when you now have a dependant animal on your hands, is terrifying.
Every ounce of me wants to just die. I’m forcing myself to be there for Newt (Harry Potter reference, massive fan of the books). He is only 8 weeks old and needs support but I don’t know how long I can hold on</t>
  </si>
  <si>
    <t>I survived my overdose (again)</t>
  </si>
  <si>
    <t>kaibby15</t>
  </si>
  <si>
    <t>I guess I should start off saying I'm a mulatto. My mother's side is Slavic and my dad is....some type of African American. 
My family comes from a KKK hotbed on the east coast, I've slowly come to the conclusion my mother was enchanted by the taboo of black people because of her upbringing. 
She would only involve herself with black people, hung out in black neighborhoods, only dated black men. I believe she had a race fetish and I am the unfortunate product of that. Dad didn't stick around past maybe 8 years old.
I came out the unattractive type of mixed that society doesn't lust after: pale skin, black features, thin wavy hair, instead of "caramel/mocha" skin and Caucasian features and big thick hair. We lived in the city when I was first born, other kids were black,mixed, other types of POC. My racist family moved out of the city shortly after I was born because "there's less crime in the suburbs and you'll have a yard to play in"
We moved to said KKK hotbed where they originated from, I think there were maybe 12 black people out of 24k people. 
My entire life has been hell ever since. I was neglected and kept morbidly obese, which helped produce a VERY premature puberty along with my black genetics being to blame for such event. From 6 years old my entire body has been covered in stretch marks and discoloration and ugly spotty pin needle like skin. My breasts were never firm or perky, they grew down instead of out. Other girls didn't even approach puberty until they were roughly 11/12/13. My entire life I lived as a physically deformed freak compared to all of my other youthful looking white classmates. Every time I would go to a doctor for some type of physical and they had to look at my body the doctors and nurses would lose their breathe and almost turn pale in shock. I've been diagnosed with folliculitis on my breasts because of the blatant gross spots that are present on them, other times it's "because you're black".
Fast forward to my teen and adult years, I lost all  100 lbs of the so called "baby fat". My entire body sags but for some reason my breasts were the only thing that took most of the damage. They're thin and wrinkly, completely deflated, and those stupid fucking dots all over my breasts are so much more apparent. I've been told countless times my breasts are hideous and deformed because of my black genetics. 
I've always felt guilt for dating white men, as if I were defiling them and their pure and healthy white genes. Most men are just completely repulsed by my topless figure, I'm always told "I've never seen anything like that before".
Recently I've started dealing with something called hidradenitis suppurativa or HS. It's an autoimmune disease that attacks my hair follicles, forcing them to blow up into very large boils, and it puts me into debilitating pain, unable to work, crying, unable to eat, and dizzy. The more research I do, the more I learn it's 3x more likely to happen to black women or mixed women.
I feel like I've been cursed, I barely have any will to live anymore. I'm living with CPTSD, anxiety, major depressive disorder, OCD, ADD and who know what else, majority of these being because of my upbringing. All of my lifelong pain has been because I'm not white. I feel alone and freakish and alienated. I live in poverty, I wake up overwhelmed with shame of being alive every single day. Not one single part of my life has been normal, pleasant, or average. The only thing that has ever helped me is drugs and alcohol. I'd love to know if anyone has has any type of similar experience or if I really am alone in this cruel mixed race adventure.
TL;DR: Can't live with the fact that I am not white, left physically deformed and chronically ill due to mixed genetics.</t>
  </si>
  <si>
    <t>Dealing with self hatred</t>
  </si>
  <si>
    <t xml:space="preserve"> white,  black, asian, african</t>
  </si>
  <si>
    <t>CountBarbatos</t>
  </si>
  <si>
    <t>I’ve written a suicide note but I’ve sat on it for a few weeks. I thought I had bounced back but anti-life always finds a way.... 
I’d like some critique on it, or maybe just another set of eyes on it. I’m curious what people would think. I’m thinking that I’ll post it to Facebook once I decide to jump off a parking garage. I’m afraid of falling and regretting my decision on the way down but I don’t have any guns and I don’t want to buy any either, so I think jumping might be the best. I don’t want any chances of regretting it past the point of no return. 
Here it is, 
When I was a small child I had thought that the universe solely existed as a torture dungeon specifically designed to cause universal suffering. I thought that I existed solely for pain. This plagued me up until about 3 years ago, or maybe even 2. Perhaps even 1. It’s hard to say because my mind has gradually changed over time since I’ve made significant lifestyle changes, something I’ve had to do probably 3 times with much more to come. 
There was always this feint feeling of hope inside of me, the hope and the desire to change and seek out the life I want to live to become the best version of myself. I had a small hope that reality was actually something inherently good. I’ve actually worked on a theory and formula for proving the positive existence of reality but I’ve hit a pretty big snag this time around. I’ve had smaller psychological breaks before but this one might be the one that does me in. 
Perhaps depression is a self destruct mechanism for genetically dead ends. Perhaps if someone is born without their emotional needs met from a young age, and perhaps if they were never taught the tools on how to form relationships with other human beings, they enter in a self destruct mode (depression) and eventually kill themselves to allow up resources and social-emotional bandwidth to other better off people, or perhaps people inherently stronger than them, like a form of natural selection built right into our DNA. 
Perhaps depression and suicide isn’t abnormal, perhaps the very fact people like me were born is abnormal and depression is the breakdown of our psyche until eventual course correction (suicide). 
To put it another way, the very fact that someone is depressed is natural and their death is assured via psychological natural selection. Perhaps this process is supposed to happen to people like me. I’m the error. 
I have struggled with depression since I can remember. Probably elementary school or even preschool. I was very alone through my entire life. In preschool id hit kids because they wouldn’t hang out with me, and they wouldn’t hang out with me because I hit them. I can feel the echoes of this well into adulthood. Maybe this is why I’m still lonely, maybe this is why I am unloved. Perhaps I was never to exist in the first place and suicide is just course correction for my bloodline; perhaps I am to stop here. I hope I’ve explained this well enough but it might be a bit esoteric. Basically, if you’re suicidal, you’re supposed to die. There isn’t a struggle with depression because you’re supposed to succumb to depression and die. Trying to live is what’s abnormal. 
Every time I see a large group of friends, usually on social media living the lives that I want to live, or a happy couple enamored in romance, I’m hit with intense, unending jealousy. I always wanted to be loved... I always wanted to be apart of a bigger whole so I could never be alone again. Since I was in middle school I always dreamt of having a wife and kids, nothing makes me happier than thinking about a married life.... something so simple as grocery shopping with my wife or playing with my kids on a beach seems paradisal to me. It’s the highest pleasure that I can think of. But it isn’t meant for me. That kind of happiness was never to be mine. 
I had fought this my entire life of 27 years, and maybe it’s a sign from the universe telling me to bow out. This is my self destruct mechanism. It certainly seems like it, why else was I born this way? I never consented to existence anyways. It’s just a prison of isolation.
The ups of life are just a ploy in an effort to cause maximum despair. I’m only allowed to have positive life experiences so that the next negative experience can crush me even harder than the last. It’s a process of entropy to completely crush my soul. 
There’s no shortage of young men who feel just as I do. If you’re wondering why all these school shootings happen, look to this African proverb: 
“It takes a village to raise a child. And if the village rejects the child, the child will burn down the village to feel its warmth”. 
It’s no secret, it’s plain as day. Young men do these things because we feel isolated and unloved, and uncared for. The isolation gives way depression and jealousy. Jealously gives way to to anger, and anger to hatred,  not of other people (technically), but at the structure of reality. These mass shootings are like a twisted way of showing God how awful they feel inside, it’s an expression of dread more than anything. 
I’m not like that though, I don’t hate people. I love humans more than anything, that’s why I hate being at home all the time. I want to be surrounded by lots of people all the time. I want to be one of them. I want to be a human too. A human that can enjoy life, can enjoy compassion and love, that can enjoy acceptance into reality. Instead, I feel as if I was cast from heaven straight into hell. The love of the universe was never something I could have, it existed to torment me. 
My depression was a sign from God, a sign that I was never to exist in the first place. 
I’ve written more about this in the past and maybe I didn’t get everything out. But I feel so cold and alone, loveless, weak, and in pain. I’m tired of the sorrow and the dread. I am tired of fighting for my life. I’m tired of working meaningless jobs with shit benefits. I quit my job and am currently in community college to transfer to a university. I can’t help but feel like I’ve made a huge mistake by chasing my dreams. I can’t get a full time job, I’ve sent out apps for part time jobs with no reply, so I’m broke. I have no money. I’m couch surfing and have a weeks worth of oatmeal for breakfast, lunch, and dinner. And I have no healthcare because it’s too expensive and isn’t offered to part timers. I’m tired of living like this. 
That’s why I want to end it. I’m the genetic error, I’m the thing that wasn’t supposed to exist. That’s no ones burden but my own. 
So I will bow out. I feel like I should say thanks to everyone who’s helped me come this far, but I don’t even know if any of it was real or not. Maybe this is all one grand illusion. Maybe my life is just one long nightmare. 
I’m sorry if my death causes you pain. But please understand that there isn’t any other way. It’s time for me to say goodbye. 
Thank you. 
And that’s it. I’m not totally sold on my suicide just yet, but I feel like it’s close. I don’t think I’ve included everything in here, but I think it gets the point across.</t>
  </si>
  <si>
    <t>My suicide note, would like some feedback</t>
  </si>
  <si>
    <t>BarnacleSauce</t>
  </si>
  <si>
    <t>I wrote out a letter, tied a rope to the stairwell banister, put it around my neck and sat down. I tried 4 or 5 times but every time I started to blackout, I would gasp for air. I’m not sure why I’m writing this other than the fact that I will probably never tell anyone in my life. I guess the fact that I couldn’t finish it means that some part of me still wants to live.</t>
  </si>
  <si>
    <t>I tried to hang myself tonight.</t>
  </si>
  <si>
    <t>petroldreams</t>
  </si>
  <si>
    <t>i just wish i could go to sleep and not wake up. i love sleeping. it’s literally nothing. i go to bed and (unless i have nightmares) i don’t have to think or worry about anything going on in my current day. on days where i have horrible meltdowns, i can always look forward to just crawling into bed and crying myself to an exhausting sleep. i just hate waking up the next day to face everything all over again.
i’ve been trying to research ways to kill myself in my sleep. what pills to take. so far it’s come up that i can’t really do that, but it’s all i want. to just go to sleep and never wake up. god it sounds so peaceful right now. it’s all i want. 
i’m going to sleep right now, and it’s genuinely the only thing i look forward to. getting in bed and sleeping is the only thing that brings me any comfort or happiness anymore. i feel so weightless as i drift off into sleep. it would be so nice to end it all, get rid of every problem i ever have experienced and ever will experience by just drifting off into that feeling and never waking up again. i don’t care what’s on the other side, it could be pitch black for all i know, but i just want to be unconscious.</t>
  </si>
  <si>
    <t>whenever i wake up, i realize i’m alive for another 24 hours and how shitty it is.</t>
  </si>
  <si>
    <t>Mason1779</t>
  </si>
  <si>
    <t>my life has been shit since it stared I been bully most of my life I thought I had friends but they were just using me to make them self look better like hey cool im fends with the only black kid and school was know different no one wanted to be my friend because they thought I was  retired but later finding out at a dr it was just my handwriting was bad so after that my future is ruined I can't go to college i have no friends no girlfriend in 22 and still a v and just what to kill my self and faild my first time doing it  
&amp;amp;#x200B;
if u can anyone tell me what the point in life because i probably be dead soon</t>
  </si>
  <si>
    <t>i don't know</t>
  </si>
  <si>
    <t>BestQuantumCatX</t>
  </si>
  <si>
    <t>As much as I'd hate to put my parents through the pain of loss, I do sometimes believe that what goes around.. comes around.  
Sometimes I think my parents are a perfect caricature of baby boomers with a white picket fence, expensive furniture, a giant LCD TV.... and conservative values. Minus the Christianity and going to church part.   
But it's funny because they're so easily influenced by TV, to the point where if the TV tells them that medicinal marijuana is Okay.... then they'll just blindly adopt that belief. Then they make fun of me for sitting on my PC browsing the internet all day.   
At least information on the Internet is somewhat closer to reality than mainstream TV.. but hey, maybe future generations will come up with something better.. and then I'll just end up being a retarded, condescending millennial making fun of Generation Alphas and their wireless telepathic headsets.  
\&amp;gt;&amp;gt; Part of the reason I don't ever wanna grow old. I don't ever want to be a bored, bitter old granny who goes around calling young people lazy and entitled. I wanna die young and idealistic, like the guys on Easy Rider. And have one hell of a time before I check out.</t>
  </si>
  <si>
    <t>97% of Depression is just Shame.</t>
  </si>
  <si>
    <t>itsminii</t>
  </si>
  <si>
    <t>I’m so tired of being treated as if I don’t exist. People walk past me and bump me without seeing me, people will bully me while I’m standing next to them, people have zero regard for me. I have dedicated my life to be as kind and selfless as I can and I’m repaid by being treated like the worlds door mat. When does it end? I’m a senior in uni and even still I’m facing this. I’m your standard run of the mill fat white girl but does that mean I’m unworthy of love or attention? Even just acknowledgement? Last year, I was pushed down the stairs by someone I didn’t even know. As I fell, I looked at their face and they looked me square in the eyes as I hit myself head in the concrete, causing me to lose consciousness and spend days in the hospital. But not a single person helped me. People walked past me. One girl even went as far as to step over me when she saw me. 
A student died due to a heart attack on campus a few months back. I wondered if I had died, would people hold a vigil for me? Would people cry for me? Would I die and people STILL wouldn’t notice me? Would the only tears come from my mother? Would she be relieved that I didn’t have to live the way I have been? Being a Buddhist; would she be relived that I could come back as something non human? Would she be at ease knowing I would be with her mom? Would I be making her life easier? Would it be less burden for her than being a single mother trying to get her daughter through college? Would I be making everyone else’s lives better? Because that’s what I have dedicated my life to, right? So why stop there?
Would people see me then?</t>
  </si>
  <si>
    <t>Invisible girl.</t>
  </si>
  <si>
    <t>JumpyCamel2</t>
  </si>
  <si>
    <t>Hello everyone. 
I apologise in advance if this is not appropriate, but I'm hoping that there is some help to be found amongst you all. 
For reference, I am based in the UK. 
My partner has long suffered from depression and anxiety, but over the last few years that depression and anxiety has got worse and worse. He is currently off from work, and has been for nearly a year. Earlier this year there was a plan to commit suicide, but thankfully didn't. One of the outcomes of this is that I hold all of the medication in the house, particularly his mental health medication. 
He has been tried on a whole multitude of different medications, from SSRIs, to tricyclics, to earlier this year quetiapine which he is still on. The SSRIs and tricyclics seem to give him terrible dreams and nightmares, which aggrevates the underlying mental health complaints. 
He's tried different courses of CBT and talk therapies over the last two years. Results have been pretty mixed, but overall nothing has really changed.
Right now, he is in a pit of despair and has no hope for life. I have tried to be as helpful and as supportive as I can be, but right now I'm out of ideas and worried that he is close (days to weeks) to ending his life. 
So I'm reaching out hoping that someone here, either someone who has got out of this black pit of despair or have helped someone out of it, might be able to offer some advice. 
I'm particularly interested in any strategies people might have for trying to give hope back to someone who has none, and strategies for reviving confidence in someone who has lost it all. 
I'm also interested in any treatment advice people might have in what strategies might be available to treat someone with depression resistant to treatment. A friend of mine in the US has started a doctor-adminiatered ketamine treatment and is seemingly improving; does anyone else have experience or knowledge of this? I've heard of electroshock being used in treatment-resistant depression, but as I understand it, this tends to be temporary and has significant side effects and complications. 
If this is the wrong subreddit for these questions and advice, I'd appreciate being pointed in the right direction.</t>
  </si>
  <si>
    <t>Partner is desperately unwell, I'm running out of ways to comfort and discourage suicide</t>
  </si>
  <si>
    <t>partthejourneyisend</t>
  </si>
  <si>
    <t>Hello reddit. Please dont like it, i dont wanna any popularity of this. I write here only to maybe at least die happily. I just want one last speak out for myself. I dont wanna talk about my hard life or why i come to here. I just wanna know that i tired of this world. Tired of ignorance and racism. Even if i white people still hate me then i say my nationality. Even if i try to hide it they all understood because of mine accent. I tried to get out of this,but i just lost any hope. This world isn't for me. Maybe in another world i find peace. Now then you read it i already ate bunch of Sodium pentobarbital. At least peacefull death will come to me. In case if my parents will ever read it. I am sorry for being your son... I just belive you would treat my cat nice. Just dont take it to animal hospice please. She already old enough.. Part of every journey is the end. Bye</t>
  </si>
  <si>
    <t>I commited suicide.</t>
  </si>
  <si>
    <t>shouldisnitchbro</t>
  </si>
  <si>
    <t>There should be no reason I’m posting here. I live in the Midwest and got the opportunity to come to the PNW with my SO for an extended period of time. It’s amazing up here. So much so that I’m dreading going home.
But I’m not feeling any better up here than I would be at home, with the exception of a few times a week when we go find a new park or explore whichever city we’re staying in.
I hurt my trap muscle like two weeks ago and I’ve been miserable ever since. I not only have the pain from that, but I have a non-stop headache and the pain shoots down into my should, elbow and wrist. I can barely lift things with my left hand. I can’t lay the way I normally would in bed and can’t seem to stay asleep for more than a few hours at a time. So my sleep’s been fucked. Unrelated to my muscles, but my feet seem to be swelling up constantly and makes them hurt and they look gross. It gives me cankles.
I acted like a total jackass to my boyfriend this morning because I’m probably borderline but have never seen anyone about it. Even though I apologized through text, I just feel like a turd. He’s even so fucking sweet that he brought me lunch, even though I’d already eaten leftovers in the fridge. I don’t deserve him and I feel so guilty that I don’t break up with him and just kill myself. He and everyone else would be so much better off. I wish he’d find a cute girl who will go to the gym with him and lift him up. He has a good future ahead of him. He’s moved into an awesome job and is making decent money, which will only lead to more. He’s so caring and selfless and just a very giving and loving person. He can do so fucking much better than my piece of shit ass.
I left all my family back home and life is going on as normal. Idk, I already feel like I’m the black sheep of the family, it sucks seeing everyone go to the pumpkin patch and carve pumpkins without us. I mean, I obviously don’t expect anyone’s life to stop for me at all, it just stings and makes me feel worse, is all. 
It’s been a really tough year on me and my family and things don’t really seem to be getting any better. My body feels like it’s just fucking shutting down on me and I just wish it would die already. 
I wish someone had taught me self-love when I was younger. I’d have treated myself better growing up. Now I’m in a never-ending hate cycle with myself and I’d honestly prefer my body die out quickly so I can be out of my mental and physical pain. Then he says he wants to get old with me. I never planned on getting old. I never planned to make it to 30. But I just kept going and here I am: fucked in the head, morbidly obese and an angry person in pain.
I honestly feel like a lost cause. I wish I had the balls to end it, but honestly, my anguish isn’t unbearable at this point and I know that it would devastate my parents and boyfriend. And probably my brothers and sisters in law, too. Though to a lesser extent. 
I’m just a shit person and I wish I would die. Nothing new. Thanks for reading my stupid babbling. Feel free to tell me to go through with it. I could use the encouragement.</t>
  </si>
  <si>
    <t>Title Goes Herr</t>
  </si>
  <si>
    <t>cigarettesareforever</t>
  </si>
  <si>
    <t>So todays edition isnt really a poem, but i wrote this earlier about creating art, and i think that people might appreciate it. Thx for not hating me.
“The music you’re writing already exists. Your job is just to listen to where it wants to go next and coax it from out of the space between imagination and reality, and into the sound waves that surround you. A “blank” canvas is already full, your mind is just the reverse white-out.”</t>
  </si>
  <si>
    <t>Poem a Day pt 4</t>
  </si>
  <si>
    <t>mistypancake10666</t>
  </si>
  <si>
    <t>Over the past few years I've been struggling over and over with wanting to kill myself, but I would always suddenly feel really happy, and stop myself. I'm 15 and My boyfriend of 2 years dumped me 4 months ago. I can't seem to get over it, I've lost all of my friends, and my family cares a lot, yet I feel I'm making their lives worse and worse. I'm so tired and I just want to disappear. I wish I could suddenly get my life back, but I haven't been bouncing back like I used to. Normally I could see how problems in my life could be fixed, but right now, what I want in life is just a fantasy. It would be so much easier to just go away. The only reasons I haven't ended it yet is because I don't want to hurt my mom or sister, and I'm not sure of a quick painless way that isn't messy for someone else. I sometimes wish we were allowed to go to the hospital, go into a white room, and just be euthanized. Save everyone the trouble. I don't know where I'm going with this, I just needed to ramble a bit. I've stocked up my antidepressants , I have rope, I know a place to drown myself, I could also suffocate myself with a bag. I don't have access to a gun. Part of me wants to pour activated resin down my throat. I have a therapist but I obviously can't tell him about this . As said, I don't want consequences, especially not for just considering iit I've been sick for 3 weeks and when I don't actually feel bad I fake it because I don't feel welcome at my school.  I don't know what typing all of this out does, but I've really needed to vent.  I'm sorry for using up your time</t>
  </si>
  <si>
    <t>I feel like I want to kill myself, but I don't want there to be any pain or consequences.</t>
  </si>
  <si>
    <t>letmedownslowlytw1</t>
  </si>
  <si>
    <t>**TLDR; Now I have an actual reason to kill myself. I hope you're happy dipshit. I''m so sorry I insulted your credibility.**
I am over the edge. I have a lot of fucked up shit going in on my life. I live with the person who sexually abused me as a child because I have no where else to go. My mother is broke asf. I can't go talk with anyone because I'll end up in foster care, in a worse situation. Its all about choosing the lesser hell.
I have been dealing with this pain and anxiety for so long. I have no one to talk to and have been keeping shit to myself forever. I never talk to my friends about it. 
I've been trying to switch out of a advanced math class because it was giving me literal panic attacks and this sudden urge to hurt myself. My mother, although abusive at times, is the only one who understands me. She is just as miserable as me and seeing me break down like this is hurting her more.  I tried to go to my counsuler but he said I missed the mark. So I tell my mother that I'm gonna hurt myself if I don't switch out this fucking math class.
And guess what? I think my mother met with my retarded consuler and chewed him out. My counsuler seemed pretty nice the first few times I went in for having anxiety and then he just started getting annoyed. Other kids also felt the same way. I remember walking in after having a panic attack and he just stared at the computer, eyes focused on the screen, and nodding occasionally to my answers. This guy always sighs and views me as not a human being, but rather a issue that needs to be resolved.
My counsuler started recommending me to this shitty crisis center which has  a 1 star review on google and kicked me out of school until I get certain papers signed to ensure "I'm not a suicide risk". 
I was like what the fuck? My grandfather got in a literal car accident and my whole family is fucking broke. My mother cannot afford to take me to a ER or crisis center.  I told him I was being dramatic about saying how I wanted to hurt myself to my mother. And he just replied, "I don't have the proper training to assess that you're not a risk to yourself". 
I replied. "I mean I know you're doing this not because you give a shit about me, but because you don't want to lose your fucking job." I am a realtivily calm person. I never talk back to any teachers or adults. I am not this person. It takes a lot of pain to make me act like that. 
He started getting all offended and annoyed saying how I "Insulted his credibility" and I told him how what the other students said about him being a bad counsuler was wrong. He got fustrated and called in the adiminstars and I was shocked. 
If my mind and emotions aren't in the right place, why would my words be? Why should any of the insults say hurt him so much? Why am I the villain here? I immedinaintly started texting nonsense paragraphs upon paragraphs on how scared I was to a friend I just got reconnected with. I am from an Southeast Asian family so mental illness isn't exactly talked about.
I have been going through enough bullshit. I have severe anxiety and depression and have been making rash decisions. Evantually he said I can't come back to school unless I have this shitty ass form signed.
**TLDR; Now I have an actual reason to kill myself. I hope you're happy dipshit. I''m so sorry I insulted your credibility.**</t>
  </si>
  <si>
    <t>High School Counselor made me sign a 'life' contract and made things infinite times worse.</t>
  </si>
  <si>
    <t>ThrowMeAway10152019</t>
  </si>
  <si>
    <t>I am a poor excuse for a human being, as my sister said. I don't even know where to start.
Honestly, I don't know where to start.
Maybe it started with the bullying in middle school. Maybe it was always there from the beginning. But one thing is for sure, the thought never left my mind.
I was born with an ugly face, hair and body. My classmates pulled my curly hair and called me names. My eyesight was poor, so they called me a nerd. My classmates kept shoving me to the table and inappropriately touch me so that I would "grow a chest". My bag was filled with notes commenting how I looked ugly.
The bullying did not cease. At church, I was forced to join the choir by my parents even if I did not know how to sing. Because of this, my choir mates laughed at me. The teacher kept scolding me for being off tone.
My sister kept teasing me for liking anime and games. Whenever I cry, she records a video of me, and blackmails me in spreading it to the internet.
My mother reprimanded me for not being feminine. She kept forcing me to wear skirts and heels that hurt my foot. She kept repeating on how much she only wanted a single child because it was easier to take care of one.
My father beat me up because I was not brave enough to watch scary movies. I hated it because it kept giving me nightmares at night.
I just wanted to be happy. Being beautiful would cure it, I thought.
So I had rebonded my hair every year, even if it damaged my scalp. And wore contacts even if it made me teary eyed and nearly made me blind after forgetting to remove it.
The teasing did stop. Finally, people treated me as an equal. But not my family.
The only thing that kept me going is my love for art and gaming. I always dreamt of creating my comics, and develop a game.  But my family did not approve of it. Get a real job, they say. Be a doctor, or an accountant. Anything that's not art.
So I tried taking up that course. I studied hard everyday, and every night so I could graduate early. I skipped eating, and drawing and gaming. But I still failed. I didn't understand any of it. I was forced to transfer to another course. My parents chose the course again, IT.
I thought of attempting suicide that day. But, I went to the guidance counselor. I pleaded them not to tell my parents. And so they promised not to. But they did tell my parents. And my family shamed me for it. How selfish I was.
So I tried pushing my self to graduate so that I could work, and finally do what I want.
But it was even harder outside college. I got fired on my first job for failing the training. I tried looking up for a job everyday. 
My father thinks I am lazy and not doing anything. He wants me out of the house. I have nowhere to go. I don't have enough money to live on my own.
My sister calls me pathetic and not doing my best. She thinks I am too picky. I can't choose a job that is too far for me. 6 hours of commuting time everyday is just not worth it. Easy for her to say bad things about me because she married a rich foreigner that will bring her out of this shit hole of a country. 
I decided this is it. I had enough. I am useless. I am stupid. I am pathetic. What's my reason for living anyway? Family? That's out of the equation.
I am diagnosed with untreated anxiety. I have eczema, and makes my life unbearable. I have PCOS that forces me to take this stupid pills that make me feel sick. My doctor said that I have a very bad immune system, and thus I get sick easily, no matter what I do. Vitamins won't do it. Eating healthy and exercise won't do it. Sleeping 8 hours won't do it. 
I am going to end everything on Tuesday. If my father wants me out of the house, he can have it. I will be out of this world forever soon.
I already wrote a suicide note in preparation for the event.
To my dearest brother,N,
I am sorry I won't be there on your graduation. You were the kindest brother anyone could have. Thank you for supporting me all the way. I hope you do not follow my foot steps, and stay strong out there. I love you.
To my best friend,H,
It truly pains me to do this. You will always be my best-est friend. I am sorry I won't make it on your birthday. No worries, I have a gift for you. It may not be enough, but it is what's left of my savings. I want you to have it. Please enjoy your special day without me. Thank you for bearing with my suicide rants everyday and supporting me with my dreams. I love you. Take care of yourself, and may you be successful with your career.
To my online friend, R,
 We may not yet see each other in real life, but what you've done for me this past few months beats the things a real life friend can do, financially and emotionally. Thank you for being a great friend, and being a number one fan of my art. I am sorry I rejected your love. I know it was real, but I just did not want you to be with someone damaged. I hope you find someone who can truly love you.</t>
  </si>
  <si>
    <t>Nothing works.</t>
  </si>
  <si>
    <t>Justtheamericanavg</t>
  </si>
  <si>
    <t>I'm 25 years old and have a decent career,  but I don't know if I really want to deal with the grind anymore,  just the working and sleeping repeating over and over again, it's a bit much.  Of course it wouldn't be that bad if i had a reason to keep going. Still live with my parents, I don't really excell at anything,  and I'm stuck being emotionally blackmailed by a girl that I've already broken up with in my head. I'll never be good at anything.  I'm not attractive.  I'm just tired of it. The only thing stopping me from blowing my brains out is that knowing my luck I'll fail and just make myself retarded... or at least even more so</t>
  </si>
  <si>
    <t>Think I'm pretty well done with life</t>
  </si>
  <si>
    <t>tobin611</t>
  </si>
  <si>
    <t>I have had suicidal ideation for 18 years now, but it has never been this bad. My mom died of liver cancer in January and I haven't been the same. I went on an opiate beinge after being clean for years. Went inpatient in April, but it didn't help long term.  My father abused me until I moved out at 19. He gave me my mom's car after she died because mine was repossessed. I am very irresponsible with money. I am so depressed i haven't cleaned my house in weeks, so i just go out to eat when I am hungry and it consumes a lot of my money. My dad called me and yelled at me because I haven't been able to make payments on the car. He is writing me out of the will,  which is fine. I'm just really upset because he told me I am worthless because I don't pay my bills. That isn't true. I legit forgot about my water bill and my water was shut off. My sister paid it and I am paying her back today. Ironically I work in mental health, I just don't see the point in living anymore. Almost everyone in my life puts me down because of money. I'm an atheist and my dad keeps yelling at me that I'm going to hell and I need to be a Christian. I know he is a piece of shit. He also told me black people don't want to work and I must want to be a black person. WTF? I do work, full time plus overtime every week. I just don't want to keep going through all this bullshit.  My mom was wonderful and always helped me when I fucked up.  So yeah, I've been enabled for years mostly because she felt guilty about the abuse. My siblings are depressed too, but I have a long history of mental illness.  Major depressive disorder, borderline personality disorder,  OCD, and PTSD. It just really sucks. I am taking my medicine but can't shake these suicidal thoughts.</t>
  </si>
  <si>
    <t>What's the point of going on?</t>
  </si>
  <si>
    <t>Steve123479</t>
  </si>
  <si>
    <t>Posting with my main account since I don’t care anymore. Every since I was little, I’ve never been able to see myself growing old with a family, whenever I imagined a future it would always go black after around 18 years old. I feel like I know why now. I’ve been depressed for the past few months, some days were worse than others but it was always there. My parents just thought I was being lazy so I never had the heart to tell them. Things have been terrible since school has started because of all the stress from college admissions, essays, my annoying fucking parents only talking about those two, and the sadness that some of these people I have known for almost 14 years I will never see again. Every day since school started my depression has been getting worse and peaked on Monday. I finally decided to ask out this girl I am in complete love with that  I had been talking to for the past 2 years, she rejected me and everyone laughed at me. I’m currently planning on killing myself tomorrow but don’t want to give my parents the hassle of a messy suicide. The only reason I am posting this on reddit is for the police to maybe find this since I don’t have the bravery to write a physical note. I don’t want this girl I love so much to feel it is her fault I am killing myself. Thank you subreddit for being a place to visit for the past few months. You might find me still posting in a few days so let’s see if I go through with it</t>
  </si>
  <si>
    <t>Is there a future if I can’t see one</t>
  </si>
  <si>
    <t>depressionnnnn</t>
  </si>
  <si>
    <t>last year on October 26 all my friends collectively blackmailed my girlfriend to break up with me, idk why, we never had any fight or anything, just one day we were best friends the next day we weren't.
its been almost a year since then and since then i haven't done anything, i haven't made a single new friend or talked to anyone, i went from having a shitty childhood and depressive habits but with a great support group to now just being a shell of myself, i don't leave my room, i don't go to school and i'm about to get taken away and put into foster care because of it. my dad could go to prison and lose everything over me, i feel like such a burden to my family and objectively speaking, they would be better off without me. all i do is cause them problems from my inability to live a normal life. the only thing that keeps me from doing it is knowing that the people who fucked me over would most likely become extremely depressed or even suicidal, and i wouldn't wish that on my worst enemy (who are the people i'm referring to lol) but my ability to put others over myself is wearing thin and unless some random person starts talking to me and inducts me to a new friend group i don't really see myself making myself go through hell for much longer. the only reason i'm posting this is because like all people i need attention but don't want the social repercussions of people knowing i'm depressed. ik you may not know me but it would mean the world if youd try to give me at least one reason not to besides "youre young your problems dont matter"</t>
  </si>
  <si>
    <t>its been a year and i havnt done anything</t>
  </si>
  <si>
    <t>I don't think I'll be missed</t>
  </si>
  <si>
    <t>WackyEyes</t>
  </si>
  <si>
    <t>I witnessed a kidnap and I'm traumatised. This 17 year old girl was dragged into the darkness, I'm scared as this was in town VERY close to where I attend collage. She was crying and screaming I didn't know what to do. I can't sleep and now I don't trust anyone I think the kidnapper might of killed her as she suddenly dropped and fell asleep almost. They went round the corner into a alleyway where I heard more screaming  as if she had just woke up again it was like a pattern the same thing happened over and over again, screaming then silence. I was crying at this point not knowing what to do then suddenly just silence I heard nothing else until the next morning.
Screaming over and over and over! It was the same people, although she didn't look how she did yesterday. She had a black mask on and the way she moved was like she was taking her first steps, she was so wobbly I thought she would fall over.
Then I got a call from my mum saying she wants me to go home.   
Apparently that wasn't the kidnapper's first victim. I went home and cried I haven't cried like that for years. I'm so scared and haven't been out since...
That was a week ago</t>
  </si>
  <si>
    <t>I think she died</t>
  </si>
  <si>
    <t>SenMahogany</t>
  </si>
  <si>
    <t>I am dealing with a lot. Family issues, financial issues, forming a social support issues, former abuse flashbacks, eating disorder, racism and more. I am suicidal.. It has been one thing after the other and every time I think I've hit rock bottom there's another hit. I can't take it anymore. SO I called 211 hoping for some sort of reprieve. I got the most condescending piece of shit counselor. He hung up on me initially because I could not hear him and kept telling him that. I got him again the second time and he gave some bs excuse of he didn't know what happened. But the major thing was how condescending he was. His tone and choice of words were horrible. Telling me there are people worse off than me who don't have anyone when I only have one Facebook friend I ended up pouring out everything too because I had no one else. I have acquaintances not friends. People I have struggled and tried my hardest to take it to the next level and got nowhere. I am so deep in debt from student loans and they keep calling and harassing me. My extended family has cut me out of their lives due to me revealing, not by choice, I was abused by one of them. I am an ugly black girl that is constantly dealing with being overlooked and treated like crap where I live. My self esteem is shit. I haven't been asked out but once and that was years ago. I work a crappy menial wage job part time because I mentally can not handle a full time job. People look down on me all the time. I have accomplished none of my hopes and dreams. So that was the last thing I needed to hear; how good I had it due to the one Facebook friend I am afraid I overwhelmed. 
This counselor's tone of voice was so condescending and he kept saying "right" after every sentence like I was an idiot and waiting for me to respond. It's hard for me to describe just how condescending he was. He had no business being on the hotline. But it also seems like a sign. No one cares. Not even the people who are "supposed" to. I am getting older and things are not improving. Only getting worse. I am seeing my former high school bullies in the news or on social media or out and about doing better than me. I am a failure at this thing called life and I can't deal with it anymore. I always held out even a little bit of hope that things would change; no matter how bad it got. I've been homeless before. But it's the worse it's ever been and I see no end in sight. I don't see my life improving. No matter how hard I have tried to improve my life I have ended up in the same spot; rock bottom over and over again. I have a plan and I just want to quit the hesitation I have of pain and get it over with.</t>
  </si>
  <si>
    <t>I called the 211 suicide hotline number and had the most condescending pos "counselor." If that's not a sign I don't know what is.</t>
  </si>
  <si>
    <t>StannisismyDaddy</t>
  </si>
  <si>
    <t>I'm still, months later, mentally recuperating from two suicide attempts. 
I'm at an all time low in my life. I dont have anything right now, besides my life, the room I'm renting, and a new job I start tomorrow.
Tonight, my brother moved out, and I know logically, that if I played a part, it was small. But it hit like a train. Because I've either been cut off, or cut off, every other friend/family member I used to have before the attempt. 
So my car got repossed, phones turned off, I'm living in an uninsulated room and its 40o outside and its c o l d. 
When it hit, I broke down. I, a 19 year old dude, grabbed the only stuffed animal I have (padfoot) and cried into it. Haven't cried in a hot minute, even after my attempts. 
I ain't saying that crying is a cure, cause it ain't. 
It's just, I cried for a few seconds, got myself together, and then went about cleaning again. 
It just hit, that when the idea of taking those pills on my nightstand came in, I instantly pushed it out. 
Sure, I'm probably depressed af, I know I weird everyone left around me out with how antisocial and quiet I've become, but the idea of ending it was easily repressed. 
It's a small victory, and I have had them before. It's just the idea that I'm at my all time low and I was able to pick myself back up faster than I ever have. And I dont even know how it happened! I'm off meds, so I don't think it's that power. 
Just, even if the world looks black around you, maybe some light will come in unexpectedly.</t>
  </si>
  <si>
    <t>A quick story, may someone see the light.</t>
  </si>
  <si>
    <t>PotatoSauce13</t>
  </si>
  <si>
    <t>Why do I always fall back into this. Look outside. Breathe deep. Feel the rage resonate through my body. My stomach churns. Sink down, defeated. It will never change. I’m always stuck where I don’t want to be. Apathy overrules ambition. Lay there on the verge. Tears well up but none fall. Numb. Put on a fake smile. Insides rot, don’t let it show. I’m fine like always. Evade questions. White lies. Stare at the ceiling. Cut deeper. Feel the flames. Sink under. Hopeless. No way out. Break down. Scream for help. See the light. Let it fade. Delusion consumes, becomes reality. Worthless I fall. Will this be it? Guilt washes over. Live for them. No. Survive for them. Miserable again without escape. One day. One day.</t>
  </si>
  <si>
    <t>Defeated</t>
  </si>
  <si>
    <t>maya4463</t>
  </si>
  <si>
    <t xml:space="preserve">
TLDR at the bottom 
I’ve known my boyfriend for three months but we’ve known each other for about 6. He first made a little comment like “have you ever thought about just ending it?” When we were just talking it didn’t seem that important at the time We were kinda having a deep conversation and we just didn’t really go into it. The next time was a month later when he got black out drunk and I was stone cold sober (I literally didn’t have one sip cause I had to drive back to work that night). He was telling me about how “I made him so happy and since we’ve been together he hasn’t thought about suicide once or being depressed” like I said he was blacked out so I knew not to get into it right then. I asked him about it the next day when he was sober he told me he had no idea what I was talking about and he would never say that. I dropped it for about and hour and asked one more time this time he told me it was true he had thought about it. We talked about it for a while I knew it wasn’t a long term fix but I just wanted him to know I loved him and I was there for him. Most recently about two months after that incident I called him late at night and I knew he was awake but he wouldn’t answer but was texting me. Finally I was like wtf? And he said “I’m not feeling right” he finally picked up and he was crying he told me that he kept having these thoughts about how he would do it. We talked for about an hour but it was really late. The next day he say a counselor and was diagnosed with anxiety and depression. Were long distance so I sent him his favorite chocolate and a book of poems I like. He really seemed to appreciate it It’s been a couple weeks and we haven’t really talked about it I check up on him and try to remind him how important he is as much as possible but more than that I want to know what’s the right words to say when those ugly thoughts become so powerful? What do I say when we’re both panicking? What do I say day to day? I know I can’t be his only help and he needs professional help (which he is getting) but what’s the best thing for me to do? 
TLDR my boyfriends suicidal and I want to say the right things and be as supportive as possible but I don’t know the right words.</t>
  </si>
  <si>
    <t>My boyfriend is suicidal how can I be supportive?</t>
  </si>
  <si>
    <t>avenafatua00</t>
  </si>
  <si>
    <t>Im not even at my own country, I'm at a dirty motel room at a western European country, it's cold as fuck and it's raining outside, someone is singing opera (or trying to) all my life has been pain. pain. pain. pain. I can not just still go on. Everyday is the same in this heaven and earth prison. Everyday I want to die. I want to see her again. I just want to go to a sunny beach and rest a moment at the hot sand and close my eyes and never wake up. I want to be shot from behind. All my life has been a worthless continuum of pain. There's nothing to look up to. Death looks like as, at least, a fucking release. I've been alive for 25 years and I'm telling you it's way too long. I should have done it way before.
So long. Give up.</t>
  </si>
  <si>
    <t>That's it I'm ending it today</t>
  </si>
  <si>
    <t>TheSupremeDouchebag</t>
  </si>
  <si>
    <t>I am in my early 20s soon to be mid 20s and as my mom told me yesterday I don’t have much to show for efforts in school besides political science degree and a lot of debt from a failed stint in law school. I’ve been struggling with my own suicidal ideation for most of the summer after being academically dismissed from school but I started going to therapy to help with that. Unfortunately it’s been almost a month since my last session and since then things have only gotten worse. I’m in a shitty job because I convinced myself it will help me start over and get the tools I need to go grad school ( like work experience and a letter of recommendation). Unfortunately according to my therapist my boss is taking advantage of me and desperation to treat me in a way that just worsens my mental health and in a way she wouldn’t be able to treat someone else less desperate. 
This weekend i was supposed to be able to enjoy celebrating my 3 year anniversary with my significant other along with their birthday but it was ruined by my worsening mental health and well my mother. She called me during it to ask my why I was at my partners home and I tried explaining to her that I was there to celebrate the anniversary/birthday. I had told my mother last weekend that it was coming up and she seemed supportive but I guess she was only supportive if my partner came to me not if I went to them. I tried calling her later that day and she just laid into me telling me she took on so much debt for me to go to school and I have nothing to show for it. That the way I am going she’s going to resent me and my parents are close to no longer supporting me. 
That I she won’t be able to accept my partner because of the way I am acting. But it’s been 3 years and she still barely knows a single thing about my partner and when I tried to encourage their relationship my mother said I was forcing it. My mother told me that I am not prioritizing getting back into school but at the same time I was only dismissed a few months ago and I’m working my hardest to get back without breaking down. I still struggle at times to take standardized tests without feeling like I can’t do it. I still struggle to study without doubting my ability to learn because law school broke me. 
My mother told me that eventually she is going to resent me and that was the hardest part to hear. I never had a great relationship with my parents and as I got older and left the home for college it worsened. I started developing my own thoughts, opinions, and desires for how I want to live my life. And it seems like they couldn’t accept it. They seemed to think that I was abandoning their way (they are African immigrants) and becoming what they seem to look down on, a black American. I’ve had other instances where there’s been big cultural clashes as I am pretty Americanized and my mother has once described one of my interests (comic con) as for the freaks if you cosplay. Which hurt because I wanted to do that and it felt like that point if I wasn’t their kid they’d deem as a freak and failure. 
My relationship with my significant other isn’t much better either. They don’t seem to get how my parents are and keep encouraging me to just break away and move in with my significant others family. That it’s not going to be the end of the world but to me it would be I’m in mountains of debt and in desperate need of mental health care. I don’t make enough money to cover my apartment rent, bills, or pay to see a therapist and I know in a month I need to start making loan payments. My partner wants me to just focus on them and enjoy each other’s company but I can’t. I just feel so trapped and helpless. I want to end it all and i just can’t stop thinking about how to do it. 
On the drive back from my S/Os home I mentally wrote out my suicide note and who I’d address. When I got back into my apartment I tested if my method of hanging is actually feasible or not. I even looked up how long it would take for it to stick. I’m trying not to end it all but it’s hard. I still need to speak to my father about the weekend as he has no idea what happened but I know it’s more likely than not I’ll either be cut off or given an ultimatum. Either I stop receiving their support and have to fend myself or I end my relationship and be alone in a city where I have no friends/meaningful human interaction. Where I know by the end of the month I’d be on the street or desperately clinging to my S/O for support. 
And the worst part is I know I’d resent myself for leaning on my partner because I know a part of me blames them for my situation. That I didn’t prioritize school because I felt like I had to give them attention. That I didn’t just follow my parents instructions because I had to let my S/O feel special and didn’t want to them to compromise their birthday plans to come to me instead where I know we could celebrate without me getting in trouble. 
I came here to let it out in hopes someone would listen. I’m not expecting much, not because the people on this sub are bad or something but because I’m so beaten down that I can’t expect much. I just know 2019 has been the worst year of my life and the rate it’s going I might not even finish it since this might be last day alive.</t>
  </si>
  <si>
    <t>I think my relationship and my inability to stand up for myself to people have ruined my life and I just want it all to be over.</t>
  </si>
  <si>
    <t xml:space="preserve"> black, african</t>
  </si>
  <si>
    <t>1426farr</t>
  </si>
  <si>
    <t>So hopefully i can write this in a way to help people that are in the same boat. I wont state my name because i dont want people to contact me or mainly my family. Otherwise this post is about depression an suicide.
Ive tried to kill myself 3 times once by hanging when i was sober, once by attempting to jump out of a car at 100kph (60mph) while black out drunk and once while drunk with full memory i got into a car aim for a tree took my seat belt off an hit a bank which pushed me sideways so i missed the tree at 120 kph.
Im not asking for pity or judgement but im writing this in the hopes that someone who is going through the same feelings may read this an may think twice before attempting the same thing.
My life hasnt been bad. Its not been amazing but ive been brought with more love than any child needs ive been through my fair amount of shit but at the end of the day so has everyone else. This is not why i want to erase myself,(not just kill myself but make it so i never exsited causes no one pain but me).
Its hard having the feeling of needing to die withoit causing anyone else pain. You feel trapped in a continuous cycle of never ending pain/anger at your situation. Knowing full well there is no logical reason for feeling this way. Each time ive tried to kill myself its not only been as a way out of the pain or even a final fuck it it needs to stop. It has been a way of ending the pressure like a release for example popping a pimple that has been building for 3 days an once it finaly bursts all the pressure is gone there is a little pain but mainly there is relief an pleasure. That to me is what death is pain with relief an pleasure.
Now after that big spealle if you fail at it not only do you feel like a faliure you have to deal with the guilt of letting people down. When the people close to you actually realise how serious it is what your going through that is where some massive trouble starts in your head. If your lucky people may understand but most of the time people are angry they will call you things like a coward, selfish, waste of space, stupid or even not worthy. All of this isnt true the pain and pressure you feel is real it may be hard to explain but fuck me is it real i go through about 5-10 scenarious of suicide in my head daily when im on my pills an im not drinking. Ill get to drinking an drugs later but for now ill stick to judgment and effect.
When you kill yourself or even attempt to it effects anyone who is remotely close to you it effects people you may have even only met once generally people who are suicidal are very kind. We try an help people feel better because we shit most of the time. The mask we wear help us to help others but at the end of the day we are still one straw away from breaking (i think of it as a switch flicking in my head an it takes a lot to switch it back once ive decided). 
Every time ive tried to end it i have put my closest friends and my family through so much pain and it is not fair. Its not fair on them what so ever an in turn its not fair on me because of the guilt an pain i add on to an already hopeless situation in other words im trying to say if you try to do it an you survive it fucken sucks an there isnt much you can do to take their pain away or your guilt so if your on the fence jump back to their side. Ive spoken to a lot of people that have reached out for help an if you have even one person who understands slightly what it feels like (you will know who they are in this day an age everyone feels like theyve been suicidal at some stage an have their own fucked opionons but you will k ow who to talk to if you have that person) please do talk to them it will save a lot of heart ache not only for you but the people you love.
Take your fucken pills. If they have bad side effects talk to your doctor, at the end of the day we need to take them i dont care what you do after just please take your pills it really is doing you so much harm if you dont.
As hypoceitical as it sounds try not to drink, ive been using alcohol as a pain killer since i was 15-16 ill tell you its effect short term fucken bad long term, weed (marijuana, pot, refer, joints whatever you want to call it) has a pretty big chance to fuck your brain harder than it already is. Ecxsity is fucken amazing while your high but the next three days you will be so low you wont even be able to move let alone have to motivation to kill yourself but dont worry the thoughts will be circulating around your head so youll want to. Cocaine is a weird one a little your ok a lot you will crash an burn well from my experience anyway and then there is acid. I would become a junkie for acid so i stay away from it it is by far the best drug i have ever taken but since i have taken it i get times where im sober an get dissociative disorder. I think life isnt real its like a dream. Long story short try an keep away from drugs if you want to get better an dont drink to stop the pain (cough hypocrite cough).
People constantly tell me it gets better with time all i can say is you get more used to it with time. You become more numb to the the pain you learn to live with its a part of you. Im not typing that to make yoy feel sad im just trying to be honest if your similar to me im sorry but your in for a rough time. Who knows though things may change anything can happen and there is always hope just remember someone is always there for you an if you need a change there is only one person who cam sort it out an that is yourself.
I think ever since i was young ive seen stories as a escape from the reality of real life i can work an live an deal with relationships an bosses also random people being rude an hurtfull but at the end of the day. I can read or watch stories even play video games an i can lose myself away from reality. I find that when i come home im drawn to this escape more than drinking which is my escape when i can't ease into stories.
But i suppose its really all a distraction from the pain an pressure that never leaves. I still am unsure about what to do yet but i think it will get better no matter what i do. An no matter what it will for you aswell because the world has a stupid way of keeping people like us alive no matter how hard we try.
I feel the pain your feeling im with you and understand you. You are not alone hence the whole reason im writing this so anyome else who.feels the way i do can read this and realise theyre not alone in their feelings.</t>
  </si>
  <si>
    <t>Thoughts i had two weeks after a suicide attempt</t>
  </si>
  <si>
    <t>Empty_Black_Void</t>
  </si>
  <si>
    <t>I’ve felt death, or at least a touch of it. Ego death, after the most intense acid trip of my life. 
I felt each and every one of my memories decay into nothingness. And after that, there went any semblance of personality and individualism I had. I felt a deeper understanding of life, death, and the human condition. I became both nothing and everything at once. 
I had slipped into the void, a dark place where nothing exists but everything returns to. A black hole of time and space. 
All there was, was experience. Just the purest form of perception. “I” didn’t exist, time didn’t exist. Nothing mattered, nothing was real. 
I want to go back, but I know if I wanted to stay I’d have to die.</t>
  </si>
  <si>
    <t>My Acid trip gave me a taste of what death felt like. And I liked it.</t>
  </si>
  <si>
    <t>hoodedfang420</t>
  </si>
  <si>
    <t>so i took a decent amount of aspirin last night (somewhere between 3500 to 4000 mg, didnt count exactly just kinda went in). didnt die i guess and woke up feeling more than fine. got a bit nauseous/dizzy throughout the day, but the worst thing has been the ringing in my ears. hasnt stopped and everything sounds like its underwater. i know this is a pretty standard symptom so can i just wait it out? ive got work tonight so im afraid i wont be able hear much especially with the white noise. idk dont really wanna bring it up to anyone just wondering if im risking long term damage.</t>
  </si>
  <si>
    <t>aspirin tinnitus</t>
  </si>
  <si>
    <t>imnotfeelingokayrn</t>
  </si>
  <si>
    <t>I'm exhausted. Guess we'll start with my life story. Apologies for bad english, all that. Sorry this is so long. 
I live in Asia. I'm 16 years old now. For months, all I've been able to think of is how much I want to die. When someone asks me about my long-term plans, I think that I don't want to live long enough to reach them. When I'm about to close my eyes at night, I think about how nice it would be if I never woke up. When I'm in traffic I wonder what it would take for a car accident that kills me instantly. When I start daydreaming I fantasise about the scenario of getting a terminal illness (I fantasise about it extremely often, I think I would not want that in reality.) I think about the crushing relief of dying in some unavoidable circumstance so that it won't have to be remembered as suicide.
Wow, it sounds worse when I write it out. I keep saying that I won't actually kill myself, but... with each passing day, I think about it more. I'm scared.
So what's stopping me? Guilt. I have an amazing network of families and friends and people who love me and people who will be shocked if I die and people who will never truly move past my death. People who care for me so deeply that they will forever blame themselves for not stopping me. When I think about dying, I also give lots of thoughts to how people will feel. The guilt is soul crushing. I can't do that to the people who care for me. 
Can I live for myself? The truth is... I don't want to do anything. I'm so, so, so exhausted. It takes immense effort to take myself out of bed every morning and to walk to places and to put on clothes and go to school and to sit in class and struggle to pay attention and eventually just zone out, hating myself for each moment that I don't pay attention and yet I still can't process anything being said. I'm so lazy and unmotivated, this evening I sat and cried my eyes out while lying in bed because even though I desperately, desperately wished I could get up and study for a test tomorrow I couldn't bring myself to, and all I could think of was how much I hate myself for not being able to do anything. I can't sleep at night, I can sleep in the day but I don't have the chance to do it, NO MATTER WHEN I SLEEP, I wake up feeling exhausted. I can't live the rest of my life feeling this exhausted. I can't. I can't live the entirety of my life doing stuff. It's too hard. I want everything to be easy. I'd rather die than work hard, quite literally.
When did it get so bad? Ah, this post is becoming long, I'm sorry to everyone having to read it.
My mental health is crumbling. I've never had any mental health service ever, and this idea that I don't have any mental disorder and I'm just lazy and stupid and trying to blame my problems somewhere else is TERRIFYNG, so I clutch onto self diagnosis of stuff like depression and adhd as some weird coping method by looking up online tests and reading lots of articles about them (also I'm a psychology student) and reading the experiences of others online and realising how deeply I relate with them. I know self diagnosis is not reliable and I shouldn't do it but I feel some odd comfort that it's not my fault. 
I don't know what to do about my mental health. I don't think I truly truly want to die, I want to stop thinking about how much I wish I was dead. I hate myself, but still I recognise that I have skills and ambitions and passions even though they are not really prevalent now. My Asian parents, they will never understand my mental health problems. If I tell them they will be angry and they don't think my problems are real. I am terrified of them. I don't know who to tell. The hotline services here, they are barely existent and if my parents find out I'm dead. My school, there is no counselor or any such provision. If I tell my teachers they will go to my parents. My brother, he's studying in the USA, after he went there he got a therapist and started taking medication for his adhd and he's doing amazing. He's very kind and supportive but if I told him how I feel he would fly back to my country mid semester because he will be EXTREMELY worried and I don't want interrupt his life like that and it's not sustainable, he should focus on his education and his life. My friends, I would feel comfortable telling them but this is such a huge burden on them and they probably won't know how to help me, and then they'll have the added worry of, well, fearing for my life.
 All the advice I see for "get help!" "talk about it." I don't know how to apply it, especially in this country where people don't think mental disorders are real. When a person committed suicide at school the school said "if only they spoke up about it." but idk if they even could have. I feel so trapped and suffocated in this environment and my mental health has been sliding lower and lower each year, if it goes on like this I don't want to live. I don't know how to apply most generic advice to my situation here but if someone, anyone, knows how I can get some actual fucking help I don't know.
tldr, want to die, don't want to feel like that, don't want to hurt my loved ones, don't know how to get support.</t>
  </si>
  <si>
    <t>someone tell me how to get help</t>
  </si>
  <si>
    <t>throwawaydeath14567</t>
  </si>
  <si>
    <t>I just experienced god. He told me to research what I just experienced. Then he shall speak to me again.
I saw a black figure in my room and then go into my body through my chest. It struggled for a few minutes. I need help to know what this is and to understand it. I think it may be possession but I don’t know.</t>
  </si>
  <si>
    <t>I think I know what’s happening</t>
  </si>
  <si>
    <t>Ap423506</t>
  </si>
  <si>
    <t>I can’t stand how I look from the pinky toe all the way up to my nasty black hair. On top of that, I’ve always been lonely, no friends ever, relationships, really distant from my family, no fun experiences, can’t hold a job, can’t find one, I don’t know what I want to do with my life and I get bored of everything quickly. It’s like why live when your in a hole so deep? Let me guess it’ll get better or looks at all subjective? Yea I’ve heard that a million times. I’m sorry for being so negative I’m just so done and I want a way out please someone give me one.</t>
  </si>
  <si>
    <t>I think the way I look will kill me before my empty life</t>
  </si>
  <si>
    <t>windyanimal</t>
  </si>
  <si>
    <t>Why does anyone care if someone suicides? People say it would hurt the ones around you, but I honestly don't have anyone around me. I haven't talked to my mom in years, my family is so disconnected that my brother told me he wouldn't cry if my mother or father died, and I think he was too polite to include me. He talks to me less than them so why would he cry to me. And my dad told me a few months ago to jump off a bridge. Not a single person around me would care. 
How exactly would my suicide be selfish then? My existence feels like a blackhole, I only take up resources at this point, I have nothing but despair to offer. I will never, ever, recover from what has happened during my childhood, and due to that, I look like a freak as an adult. 
I just want to meet one person irl who gives tells me something nice before I kill myself, a stranger on the street. I want to end on that note. I am in so much pain.</t>
  </si>
  <si>
    <t>"Suicide is selfish" But there's no one around me</t>
  </si>
  <si>
    <t>Catvidshelp</t>
  </si>
  <si>
    <t>I want to go stand on a bridge. I'm feeling restless and lethargic at the same time. I get up and then feel exhausted in my core and sit back down. Staring at my ceiling. Everything around me is like white noise. I think about going into work tomorrow. I think about how bad I am at my job and how they regret hiring me and I'm so so slow to learn and I don't think I'll ever get there. So incompetent. What are they thinking about me? Every comment. Tone of voice. The way they look at me. If they don't seem enthusiastic in texts. Not enough exclamation points or emojis. I'm being egotistic, I know, to think I'm in their thoughts this much. I don't matter. They don't care, except I'm probably an annoying inconvenience most of the time.  
 I should die before they can fire me. But I doubt I'll do it. But I kind of want to go stand at a high place stare down. I don't know why. I hate heights, I get head spins, bad vertigo. Maybe I'm thinking I'll get so dizzy and fall by accident? Or maybe I want to see some kind of shitty metaphor about how small I am. Maybe it'll humble me and I'll get over myself and keep trying like a proper adult. Life isn't meant to be easy. I'm just defective and lazy and so full of myself for wanting things to be easy. I feel heavy. It's so much effort to move. But my thoughts are like static, like fuck. Just fucking stop already. FFS turn this shit off. Tired of it. 10 fucking years and it gets worse every fucking birthday.   
 I don't think I'll jump. But if I fall... well. Well. Not that the distinction between falling and jumping will matter to my family. They're all going through shit. I've got younger siblings in school. I'll really fuck their shit up if I go this way. So I guess I can't.   
So I guess I won't go to the bridge tonight. Cut myself a bit. Of course hasn't helped. Fucking duh. Now I need to wear long sleeves in summer and get weird looks at work. Fucking idiot.   
 I have no one to talk to. Suicide hotline seems like it's always busy. I've never gotten through. If I was religious, I'd think this was a sign.   
 Everyone else is dumping their shit here. Can't hurt to add my pathetic shit to the pot.   
Anyone that is about to kill themselves, I'm jealous. Also, I'm sad that you're at this point. Also also I empathize so strongly with you even though I'll never know you. We all just want a fucking break and it feels like it never comes and so some of us finally take that shit by the fucking horns and get the fuck out of here.</t>
  </si>
  <si>
    <t>Want to stand on a bridge. Probably won't. Fucking pathetic.</t>
  </si>
  <si>
    <t>TheGrandestPenguin</t>
  </si>
  <si>
    <t>Has anyone ever felt a certain calm. A calm that says if things were to just fade to black it would be peaceful and they could be thankful for everything they have lived. Not because of depression, not because loneliness, but just because life has been simply sublime and it may feel nice just to go to sleep in perpetuity.</t>
  </si>
  <si>
    <t>A happy, peaceful suicide?</t>
  </si>
  <si>
    <t>1fhby</t>
  </si>
  <si>
    <t>Yesterday in the afternoon i bought Xanax and took 1 tab (2mg) then another one etc. I ended up on 6(12mg) all that i had. I blacked out after like 45min and only remember going for a walk at 7:55 (i took a picture of a stop sign. Today i had to return home from work/school because i felt really really sick. The after effects are really fucking with me. I made a stick and poke tattoo on my self  also had few arguments over the phone and jabbed my self in the arm with a screwdriver out of anger. Its 8pm now i have shit to do tomorrow and a new tat. Any tips how to fix my brain chemistry after the Xanax because if it stays like that im not gonna be here long
PS;I cant sleep either</t>
  </si>
  <si>
    <t>Almost OD on xanx and got a new tattoo</t>
  </si>
  <si>
    <t>MoonUnit6</t>
  </si>
  <si>
    <t>Earlier this year I started thinking about suicide because my health was in serious decline.  I was taking medication, per doctor's orders, that were well beyond accepted limits....robbing Peter to pay Paul....buying time.  I couldn't hold a regular job but was able to work from home and hide how little I was actually able to work.
I got laid off, and started telling my immediate family to prepare themselves mentally for my suicide.  No one can afford to take care of me and I knew I was unemployable.
Then I found out a relative tried to kill herself and got thrown into the psych ward and stuffed with benzos and SSRIs.  When she told me I cried right in front of her uncontrollably, and cried most of the next few days away.  I wanted to save her from the darkness I had come to understand, but looking back I also wanted someone...needed someone who understood, who I could trust.  So I tried talking to her about it.
She cut me off pretty quickly and brought in other family members to cut the shit as they saw it as me harming her, threatening her balance.  I didn't see it that way but I stopped trying to contact her and we didn't speak for months.
My health improved but I couldn't find work.  Recently I did get an offer but my health is bad again and I am basically lying about it, because I am out of money.  I saw my relative and she acted like we were okay but I turned my back on her; partly because I was so hurt and sad and didn't want to cry again, partly because I was angry at her, but overall because I was terrified I had hurt her and didn't want to make it worse, knowing I get closer to deciding to kill myself as the situation gets worse.  I am afraid that if I didn't cut her off I may drag her down with me.
I've pushed my entire family so far that I keep putting a black cloud over them and ruining things they should enjoy.  I have come to despise myself and I am so frightened and upset I can't read or watch TV, any stimulation is too much so I just sit in a daze and pray for sleep because I have developed a bad case of insomnia.  Urges to stick a knife in my throat grow stronger by the minute and any time I think about all the sadness and damage I am causing I break out crying.
My life is a nightmare.  It has come down to a battle of fear and survival instinct versus a desire to take control and end this spiral of tragedy with some control and dignity, and it has subsumed any other thoughts.  The idea of curling up quietly and bleeding out is the only comfort I have, oddly, and I keep getting by through promising myself I will do it before things get worse.  But I am still afraid to die.  Every day gets worse.
I don't want to "fool" myself by seeking help and meds to believe everything is okay and end up broke and sick by running out the clock on my chronic health issues.  I have spent a lot of time working with people like that and this is why I cried when I understood my relative had "gone into the darkness" too.  Sometimes life is flat out not worth it.
I'm stuck.</t>
  </si>
  <si>
    <t>Spinning Down</t>
  </si>
  <si>
    <t>whocaresanyway19</t>
  </si>
  <si>
    <t>In reading others posts I see that I'm not the only one in pain. I'm a 63yo single gay white male and I have had mental health issues my whole life.  I have ZERO family and ZERO friends.  I'm not just saying that "I just don't talk to them" I have ZERO family aline and ZERO friends to assist me.
I have spent my entire life on the verge of a disaster being pulled from the fire at the last second.  It's almost amazing that I have survived this long.  When I was younger, I could go on but at my age I just can't.  I can not figure out why I'm on this planet.  I mean nothing to anyone, I'm not some cleaver business guy, or sport, or anything for that matter.  In life I'm probably a C- on a good day.
Recent therapy has made me realize how much of my life I will never be able to change.  It's just impossible no matter how you try and spin it.  I have been on a roller coaster my whole like and had to that my being bipolar life and BP conflict often.  
No one will even know I don't exist and I'm ok with that.  In fact I don't want to cause anyone heartache of any kind.  I don't think any knows how to get a hold of anyone else.  I'm just tired of the same routine. Good, better, great, shit, fucking shit.  That's my life.
My biggest fear is that I won't succeed.  I tried a few years ago and just threw up for hours and then slept for 3 days.  I think I have and idea but can't find out the information I need to confirm.   I'm trying to find the right place to get information about doseage and what works with what.</t>
  </si>
  <si>
    <t>I don't know what I want.</t>
  </si>
  <si>
    <t>EphenStephen22</t>
  </si>
  <si>
    <t>There is an actual baby crying in the house, and you are the only one who hears it.
And not just any kind of crying, either.  This is full-throated, ear-bleeding, "something *hurts*" or "there is a murder-clown in the room sharpening its meat hook" crying.  
You're not alone in the house, either.  There are other people.  Other adults.  Other parents.  It may even be their actual baby that is crying.  None of them are hearing-impaired, and all of them can hear each other talking at *substantially* less volume as well.  Some of them are physically closer to the actual baby that is crying in the house, as well.  
The actual baby that is crying in the house isn't doing a one-off cry, either.  This has gone on, even escalated, for ten minutes or more.  This is beyond the "let them self-soothe" phase.  
There is an actual baby crying in the house, and you are the only one who hears it.  And after you go calm down the actual baby crying in the house that only you could hear, to the extent that anybody notices or cares that you were gone, it's to yell at you because they couldn't find their own purse or wallet which you never touched, or they couldn't find the keys to the rental car that were plainly visible on the key hook, or because you "need" to go get them more IPA or cider because you're the only one sober enough to drive (but this time they mean it when they say they'll pay you back).  
For added fun, sometimes the actual baby crying in the house, which only you can hear, will murder-clown scream at 1:13 a.m. and you have to *immediately* calm it down because there are other actual babies trying to sleep in the house, as well as your spouse's *delightful* friends from university.  Sometimes the crying will last until after 4:00.  
For even more added fun, sometimes you will have to do this for a full weekend.  Sometimes you will have to take a day off from work as well so you can spend all Monday sitting next to your sleep-deprived actual baby on an airplane while your spouse drinks White Claw from a LaCroix bottle and thinks it's the cleverest thing in the world.
16 more years of this.</t>
  </si>
  <si>
    <t>If you've ever wondered what Hell is like, this is a good start.</t>
  </si>
  <si>
    <t>CatDanielle</t>
  </si>
  <si>
    <t>title, basically. I have ocd and I mostly have contamination and cleanliness, and a lot of shit with numbers, not so much rituals. my boyfriend however is very messy, nothing on him I can be too, but it also doesnt help we have a toddler who also makes messes and are known for not being the cleanest. everyday I'm washing my sheets 2 or 4 times, I'm struggling to eat due to my eating disorder, my chronic pain is getting worse and the doctors cant figure out why, despite it being over a year now. my anxiety is making school difficult (I'm a senior in hs) and I'm slowly becoming an alcoholic like my mother. even in my dreams I'm haunted by my ocd and depression. I just wish I knew of another way to relax and shut my fucking brain up other than killing myself or getting black out drunk every night. I havent cut or attempted in a long time but it's getting so hard to curb the idea.</t>
  </si>
  <si>
    <t>My mental illnesses are eating my life away</t>
  </si>
  <si>
    <t>GothicOnyx</t>
  </si>
  <si>
    <t>"scenario" (?) #1:  Ok, so my high school allows students to leave campus during lunch period to go home or get a coffee or something, and it's really nice. I leave the school all the time, like, I barely eat school lunch. What i usually do is I'll walk down to  the quick stop (what I call convenience stores) to get some snacks. On the way there, I'll make a plan for if someone tries to attack me .\_.
&amp;amp;#x200B;
"scenario" (?) #2: anything sudden puts me on edge for like, 5 minutes. If someone closes a door (not even slams it) down the hallway, I'll hear it, my eyes will go big like a cat's, and I'll just look around with a blank face and a racing mind for a few minutes until I'm sure nothing is wrong (repeat cycle all friggin' day)
&amp;amp;#x200B;
"scenario" (?) #3: As it might be obvious from my first point, I am a student. With that in mind, may i tell you, dear reader, about how I am TERRIFIED of passing period (the three minutes between class periods)? My school population is really small, like REALLY small. about 80 kids in 7th grade through high school seniors. My school building is also REALLY small, INCLUDING thin hallways. so thin that they don't fit the small student body. Passing period SUCKS bc nobody is aware of personal space and will ram into you without even noticing. I'm always stuck  behind a really slow person and infront of a fast person. 
&amp;amp;#x200B;
"scenario" (?) #4 Winter is beautiful but icy roads are not. I live in a northern state in the US, and my town is like, less than an hour away from the Canadian border. As a result, it's cold up here. It started snowing in late September, and at this point in the year, most highways are covered in black ice. There's been a few accidents in my state already, but that's to be expected in such driving conditions. Whenever I'm on the road, whether I'm in the driver's seat or not, I have the thought in the back of my mind "I hope I don't slide off the road and get stuck in a snowbank for hours and get hypothermia. Heck, why didn't I bring blankets and bottled water in case of that?! imma die today. I haven't even gotten into art school yet .-." 
&amp;amp;#x200B;
(that's all I can think of rn. Might edit later if I remember anything else others might relate to. I deeply apologize if I triggered anyone with my words. I tried to make it as open to everyone as I can. this is my first post on r/Anxiety  so if I did anything wrong, please tell me. comment if I did anything offensive that I need to fix, OR if you related to any of these!)</t>
  </si>
  <si>
    <t>things I do that are probably just anxiety bit idk (basically me complaining tbh)</t>
  </si>
  <si>
    <t>angolmois666</t>
  </si>
  <si>
    <t>title is somewhat self-explanatory
right now i'm in college and i know it's natural to have awkward periods/transitional phases but i feel like i really fucked this all up.
i didn't have a lot of friends last year and i was mostly spending my freshman year trying to navigate staying afloat and coming out of the closet. i really wanted to move out of the dorms and into a house off-campus, but i'm living in the "fancier" dorms on campus this quarter because my parents suggested it to me and i didn't know what else to do. my living situation is a nightmare and even though i have a place figured out for next quarter, i'm still embarrassed at my choice for right now.
i also felt like i didn't have a good knack for classes and i'm ending up taking a couple classes that i don't think i really need and aren't inspiring to me in any way, and this stresses me out because it makes me feel that i'm not living to my fullest potential. next quarter i have some good classes lined up however
finally i'm feeling very stuck with jobs right now. during high school i worked a job that i really enjoyed, but i was afraid to go back there during college because the owners are very conservative and worried that they would not take well to me coming out. over the summer the only job i could land was working at the snack bar for a big box chain location, and i absolutely hated it. i originally was going to go back there during winter break but my mom forbade me from going back. i really wanted to get a job during the holidays so i can make some money and have something to do, but the problem is the new job that i got that i thought i would like a lot more is just as soul-sucking, and it pays even less to boot. i feel like an idiot. on one hand i hate working retail and im worried i'll be stuck there for the rest of my life, but on the other hand i really want to make money and get out of my parents house while i'm back on break. today i worked black friday and i almost quit on the spot since i hated it so much. i called out for tomorrow and i just feel terrible about it all. i know this part sounds like 1st world problems but my parents do give me money and i can survive on it, but i cant work much during the school year, and accepting money from my parents makes me feel too reliant on my parents, which is the last thing i want since i think they are very overprotective people. 
i know things will be better in like a month. but it just feels so far away. i feel like i wasted this entire quarter making stupid bullshit decisions, and i don't feel like i've even learned anything. in a normal scenario this wouldn't matter, but i have so much anxiety about academics and doing well in school and life, and finances, and friends, and all of that. i'm not sure what to do, i feel like this is all my fault and this is a pit i cant dig myself out of.</t>
  </si>
  <si>
    <t>my life is kind of a wreck and i feel like it's solely my fault</t>
  </si>
  <si>
    <t>LauraPalmer_123</t>
  </si>
  <si>
    <t>I invited some coworkers for dinner in my new home. There were 5 of us. Ive never had more than 2 guests but I wanted to try and beat my performance anxiety.
Thé dinner was a half disaster:
Electricity went off when I was about to finish cooking pasta, then i resolved the problema but thé Pasta ended Up awful.
The second dish was not bad but thé appetite was a bit ruined. Time for coffee I realized i didnt buy Sugar (i dont use so i completely forgot) and my guests didnt like black coffee...
I spent a lot of time in the kitchen and less with my guests as i was Always late in preparing everything and didnt want them to wait too long between courses.
I ate almost nothing due to anxiety and now i'm sleepless due to shame for this terrible performance.
I know, rationally, that It was the First Time and that i needed to test my current skills to understand what to improve. But I really can't shake off this shame, It's taking a toll on me.
Any suggestions?</t>
  </si>
  <si>
    <t>How do you deal with shame?</t>
  </si>
  <si>
    <t>MartinTwoSixx</t>
  </si>
  <si>
    <t>TLDR: Mom took me to a spiritualist, instead of a doctor who specializes in anxiety. The spiritualist did a test on me and my mom, my test comes out as black magic/witchery that someone has done to me. Charges 3900$ to cleanse me and find the person causing this. 
I thought she had found a specialist/doctor in anxiety, so we went and turns out to be a mage or some kind of spiritual guy. There's oils and chains everywhere. I do believe in God, im a catholic but I don't think this was the right place for my anxiety. He asked me everything about my anxiety and did a test if anybody was using witchery on me. 
The test involved of tinfoil, grabbing a handful of cotton and covering it in alcohol, and then rubbing it over my body, such as my neck, back, front, and arms. After that he puts it back on the tinfoil, split it and me and my mom put one hand on the cottons. After that he sprayed more alcohol on it, we removed our hands, had to do the cross 3 times on the tin foil with the alcohol.
After that he would put like a white powder (do not know what he put) on both sides, my mom's cross and mine, and mine. My mom's side stays normal meanwhile mine turns white and spreads and turns like black, he proceeds to tell us that someone used witchery on me, someone envys me, maybe because I have a good future, better grades someone was jealous, but truth is, im not really shit. He said he can find out who that person is and cleanse me within 3 to 13 days but will cost around 3900$ for materials. 
I told my mom to take me to an actual anxiety specialist. I don't know if he can be some kind of con artist or scammer. I believe in God but that price is way too high. Have you guys gone through something like this?</t>
  </si>
  <si>
    <t>Mom took me to a Spiritual Office for my Anxiety. What do you guys think about this. Any explanation?</t>
  </si>
  <si>
    <t>Aliens29472</t>
  </si>
  <si>
    <t>Throwaway account. My(32F) partner(35M), Marco,  got let go from his job in October. I have been trying to get my business off the ground for the last year and am starting to feel like I am making headway. Prior to my partner being let go I was so proud of myself I finally have been getting therapy regularly and have found a medication that works for me, gaining confidence has been a new experience for me. 
Anyway my partner got let go and I am trying to be understanding and supportive. It really wasn't his fault he was let go but I know it's weighing on him which is causing some stress aches and pain etc. I know he is having a hard time and I am just trying to give him space. 
A couple weeks ago we got a letter in the mail explaining a recall for the driver side airbag in the car. I gave it to him not thinking and asked him to take car of it for me. I had just spent the last month working everyday and o was exhausted and really just need him to help me. 
This morning I could tell he was off. I asked him what was wrong and he said everything. "The same as every day, everything is giving me anxiety." I asked him for the 100th time in the last 2 months if I could do anything for him and he said no. So I put on a show we both enjoy and rubbed his feet. After the show we talked and he revealed he was so stressed he broke out in hives. I tried to reassure him EVERYTHING, will be ok, then I suddenly remembered the car recall and said I would take care of it.
I called the dealership, got the car in today(black Friday). On my way to take the car to the dealership I stopped to run an errand and tapped the car parked behind me. Totally my fault. There were no marks but I left a note, and made it to my car appointment(besides the crazy black Friday traffic). 
I feel like everything just piling. I feel like I can't help my partner. I feel like I am struggling to help myself. I am trying to focus on one thing at a time (but it's so hard, I feel so stupid for hitting that car) I feel like I am creating more stress for him. I just feel like no matter what I try to do to help, I am making it worse. I don't know what else to do.</t>
  </si>
  <si>
    <t>Some days I feel like I'm drowning</t>
  </si>
  <si>
    <t>topDOOM</t>
  </si>
  <si>
    <t>IDK, but having my birthday fall on Thanksgiving this year has just made things like 5 times worse. 
I'm thankful that I am with those that love me but outside of my home, it's a totally different matter. I usually don't announce my birthday or bring it up because it makes me uncomfortable. I feel like I am in a state of limbo. 
People that usually call me this year for Thanksgiving or my birthday just... haven't called. I sort of want to call them, but it makes me feel pathetic. Like an afterthought. I'm not expecting presents or a whole bunch of attention, but I feel like holidays and birthdays are the times that show where you truly stand with other people. What's the absolute worse is when my birthday falls on Black Friday. At least it isn't that day this year and I get to enjoy the National Dog Show on television.
Sorry, I am just super anxious today.</t>
  </si>
  <si>
    <t>I hate that my birthday has to be today.</t>
  </si>
  <si>
    <t>Anxiousman5000</t>
  </si>
  <si>
    <t>All right so I am 20 years old and have had anxiety my whole life. I also have been having some issues with my back and asthma lately. Sitting in class at school the other day I felt like I was going to black out followed by a pounding heart and shakiness. Since then I have had a constant fear of passing out and have gotten the feeling once more driving and once at night. I have been to the doctor 3 times and had an ekg and all was normal. I worry about blood pressure too so when I’m at the doctors it’s all high. I check it myself regularly and it is sometimes high sometimes normal. Does anyone else experience. Faintness, shaking , blotchy hands, difficulty breathing, heart flutters, nerve pains in face, temple flutters? I am terrified constantly that doctors are missing something it always seems like it is just dismissed by anxiety. It is severely interfering with my ability to focus on college.</t>
  </si>
  <si>
    <t>Health Anxiety</t>
  </si>
  <si>
    <t>rockinej</t>
  </si>
  <si>
    <t>I'll be trying to relax and out of no where I see black spots  (like spiders?) in my peripheral and when I look directly at the spot they disappear. It makes me jump so much everytime, why does this happen?</t>
  </si>
  <si>
    <t>Whenever I'm especially stressed I see things in my peripheral like spiders crawling up my arm?</t>
  </si>
  <si>
    <t>It all started when I was just playing a game on my ps4. Suddenly I was massaged a Norwegian looking font. I respond with question marks. She introduced herself, just a year older than me, told me she got done playing Fortnite with her friends, and was looking to chat with new people.
She asked my age, I answer “...20”
Strangely she asked “Would you like to talk? Where do you live?”
“Outside of LA... I hardly get a chance to talk to people online...”
“Do you get turned on by women with big booty and tits? That’s what I have. Is it too much to handle?”
0_0
I casually took as her being a girl that loves to flirt. People can have any personality right? Right? Right.
So I responded. “If I met you in person, it would be. But I am more of a fan of toned curvy women.”
She says “Do you know what a whooty is? Would you like to watch me? I’ll show you my whooty...” sends a pic of herself
“No, but thanks anyway.”
She says “Whooty is a white girl with a booty. Ok let me set up my cam for you babe... ok?”
Completely ignoreing my decline, this strikes me as a red flag. But I continue the conversation.
She tells me to go to xlivefilrt.com. A dating website with live chat function apparently.
I inform her that I don’t have a healthy mental state for this. And she replies with. “It will ask for your CC for age verification, but it’s free babe. I’m almost wearing nothing, and I don’t want any kids watching me, lol.”
... Almost wearing nothing she says... 0_0
I inform her, that all this is striking to me as shady.
In the end, I blocked her out of anxiety. I must confess that I am a hopeless romantic that’s lonely. 
And for those who don’t know, there are a lot of lonely men on the internet, that’s why you’d sometimes see dating adds in places you’d also see buzzfeed articles.
They are obvious scams, but the smarter scam artist will try to lure you in by posing as a girl that wants to talk to you.
Randomly meeting a hot girl online, that sounds too good to be true, unless your on Tinder. Which I will never go to.
Honestly, has anyone else went through an event like this? Or is it just me?</t>
  </si>
  <si>
    <t>(Story) Yesterday a hot girl decided to talk to me...</t>
  </si>
  <si>
    <t>canadian13939</t>
  </si>
  <si>
    <t>I’m only 15. I had anxiety as a child and I specifically remembering a lump in my throat. I thought I swallowed something and being a 6 year old my parents were pretty concerned. So after surgery and stuff like that, they couldn’t find anything and said it was anxiety. After that I didn’t really have any other anxiety problems for a very long time. But in July I had a bunch of panic attacks thinking I was going to die because I didn’t know what a panic attack felt like. But than it just started to fall on me like a ton of bricks. I was so depressed and still am. My breathing has been really messed up. I’ve been to the doctors a lot and they told me it was anxiety. But I always have my mind on my breathing and it’s the most obsessive thought I have. The only time it feels normal is when I wake up and just completely forget about it and then I take a few breaths and I start thinking about it again. But I’ve been really depressed and I just don’t know how this could happen to me. Mentally I never had problems, I never been depressed in my life until now, I never had bad anxiety problems, and I never thought about suicide and I still don’t but it just makes me sad thinking that now this is my life. I have to cope with this. I literally struggle to get through my day. I just can’t believe it was me. Out of every 15 year old in the world God chose me, a perfectly normal kid. And when I get anxious or have a bad night. I just get angry, when I have bad anxiety I just get mad and sometimes I get so mad that I feel like I’m going to black out. I’m like sometimes I cry because how much I miss being happy. Now I’m homeschooled and failing. Everyone thinks I have anxiety about school, but I never even think about school, school doesn’t cross my mind at all during the day, like I rather be happy now and pay for my mistakes 5 years down the road, like what’s the point if I’m not happy.  I just needed to vent because I just get so upset knowing that I was once happy. And it’s funny because I remember telling myself at the beginning of the summer that nothing could absolutely go wrong, everyone is happy and I’m happy, but here I am anyway. For the people that are happy and don’t have anxiety or depression issues, please for the love of god enjoy every second of it, you have no idea how lucky you are to be happy and living your best life, wake up and tell your family how much you love them, go take your pet for a walk, enjoy life.</t>
  </si>
  <si>
    <t>Anxiety ruined my whole year</t>
  </si>
  <si>
    <t>mloop050500</t>
  </si>
  <si>
    <t>TW: Verbal abuse, sexual abuse, maybe? Also this is going to be long, sorry.  
Background: Yesterday my girlfriend had an anxiety attack because she heard our downstairs neighbors making noise (this is not the first time she has had a panic/anxiety attack over noises from the neighbors, but the first time we've heard them make this uh... "noise" as I think the guy downstairs has a new girlfriend). We were on the couch together drinking our morning coffee and we laughed about it, and I turned on a fan to drown out the noise, making a mental note to remind our neighbor how thin the walls are next time I saw him. We said a few more things to each other, but her voice was in a whisper at this point.  
A few minutes later, my girlfriend got up and went into the bedroom, and turned on the white noise machine. I didn't think anything was wrong other than she was just annoyed by the "noise" below and wanted to distance herself. I walked by the room a little while later on my way to the bathroom and let her know it was safe to come out now, and to ask if she wanted to go get lunch then see a movie. She was staring up at the ceiling under the covers, so I could tell she was having a little panic/anxiety attack. We made plans but she didn't want to come out just yet, which I understand, so I went back to the living room.  
A short while later she came out of the bedroom, put her shoes on and left the apartment without saying anything. I asked where she was going and if everything was okay, but she didn't respond. A short while later she sent me a text to say to go on without her, she was not feeling mentally well and wanted to be alone. I thanked her for letting me know, and that I would leave her be until she was ready. I left the apartment and went for a walk to get lunch. I checked in on her Twitter (she kind of uses it at a journal and when she doesn't want to speak directly to me (or anyone) she'll put her thoughts there). I could tell she was in distress still, but the tweets got a bit better as time went on. Then, they stopped.  
About 4 hours after she left, she came back. I greeted her, asked how she was feeling. She said "not good" and went inside the bedroom, shutting the door behind her. I figured she needed some more time so I let her be. About 4 hours after that, I went in to the bedroom to grab something and to check on her. She was fast asleep. I let her be the rest of the night, and made myself a bed on the couch.  
This morning I woke up and there was still no signs of life. I peeked in and she was still sleeping. I went to get coffee and go grocery shopping. I came back home and by this point she'd been in there for 18 hours. As far as I knew (I hadn't been home or awake the whole 18 hours) she had been in there the whole time. I went in and gently woke her up, and asked if she was okay and if she needed anything. She groggily woke up, looked at me, mumbled something, then turned over and pulled the covers up. And now here I am, worried sick about her.  
I know, growing up, her father used to scream at her and her siblings for making noise. I am not a doctor/therapist/psychologist, but she gets upset whenever I talk too loudly, step on the floor the wrong way (we're in an old building and the floors are creaky), etc. and I would assume that's related. And when our neighbors are too loud she sometimes has an anxiety attack, but it's never been like this before. I'm wondering if this particular noise triggered a memory or something that she hasn't told me about? 
&amp;amp;#x200B;
She was on anti-anxiety and anti-depression meds for years and she finally found some that worked well for her. But, she didn't like the side effects so she gradually stopped taking them. 
&amp;amp;#x200B;
I don't know what to do at this point. Is sleeping 18 hours after an attack like this "normal"? What do I do (if anything) in the short term? The long term? I am really, really worried about her. Thanks for reading all of this.</t>
  </si>
  <si>
    <t>My girlfriend had an anxiety/panic attack yesterday and has slept for 18+ hours - is this normal?</t>
  </si>
  <si>
    <t>erikag02</t>
  </si>
  <si>
    <t>This may sound crazy, but Black Friday shopping is just one of the things that would increase my anxiety over the years. I live in the US, and I never was a Black Friday shopper until I was 13. Going to a busy store past 3 am with my mom and sister, at that age, somehow triggered my anxiety. Maybe it was the massive crowds, or maybe some of the fights I've witnessed at a store called Gordman's, but being there made me feel unsafe. I never had a visible anxiety attack, but I was feeling hints of fear. I tried again the next year, at 14 years old, hoping I would have a fun time shopping, but I was just as anxious as I was the year before. After that night, I told my family I never wanted to go shopping in person again on Black Friday. I thought it would've been a fun experience, but I find it more worrying to deal with huge crowds and all that. Even hearing about people get injured or killed because of these crazy crowds made me worried.
I may just be going crazy, but I now never shop on Black Friday, unless I shop in a smaller town where the Black Friday's there are more calm or if I shop online. I hate how shopping made me an anxious mess; I always believed it'd be fun, but nope. I know this all sounds stupid, but Black Friday was just an experience I don't want to deal with again. I'm more into shopping at home or in a smaller town, if I need to go in person.
I don't know if Black Friday's aren't as bad in 2019--we will have to see--but like the previous years, I'll just be shopping at home. I don't have to deal with anxiety then.
I hope I'm not the only one on this, if there are also people who get anxious in such crazy settings.</t>
  </si>
  <si>
    <t>Thinking about it now that it's coming up, Black Friday shopping has always been a nightmare for me.</t>
  </si>
  <si>
    <t>canadianbeernhockey</t>
  </si>
  <si>
    <t>Anyone else have this issue , i have to see a doctor very soon and having anxiety about seeing one
I think ive just had bad experiences before, being put on crappy medication that didnt work for and being told my problems could easily be solved with anti depressants
My main issue is insomnia due to anxiety, but lately been getting more daytime anxiety and even occasional bouts of  depression. My relationship, finances, business ventures, career etc has all been going to crap due to a death in my inlaws family that has ruined our past few months both emotionally and financially
Had issues with anxiety and insomnia for the past few years but just getting worse and worse now it seems. Have tried some anti depressants that had bad side effects for me, like trazadone, zoloft etc   Only thing that seems to work well for me is benzos like zanax ativan claz etc .. Zopiclone is effective for insomnia too
Heres the issue.... I hate seeing doctors as they treat me like some kind of junkie if i am looking to get benzos, and try to give me trazadone or some crap that keeps me awake all night. Ive been buying black market benzos for past few years as its just easier, may cost a few bucks more but dont have to deal with doctors. Never take more than 2 mg a day, usually only at nightime unless my GF is stressing me out lol. My supplier has moved now though so im shit outta luck and only have a couple zopiclone left. Whats the best advice on what to tell a doctor , how to explain my situation. I would like to get off benzos eventually but just feel they are necessary for me right now. Better than not sleeping at all and being depressed and anxious all day anyways . what do you ppl think</t>
  </si>
  <si>
    <t>Anyone have anxiety about seeing a doctor for anxiety issues</t>
  </si>
  <si>
    <t>paoluchsinger</t>
  </si>
  <si>
    <t>I know that in senior year it’s definitely too late to make close friends but I still like a social failure for it. I’m painfully shy and socially awkward. It takes me a while to warm up to new people and that so does not fly in college, especially a really small liberal arts school like mine in a rural area where there’s very few clubs and no Greek life. I’ve been bullied for most of my life so I have trust issues. Some of these bullies were even once my “friends”. In middle school this girl who I was best friends with disinvited me from her birthday party and she and her mother started to spread nasty rumors to other kids in school while her mom would harass my parents. The bullying got so bad that I had to leave public school. In hs there was a group of girls who I also thought were my friends but they’d make fun of me and put food in my water and take videos of me spitting it out on Snapchat. My extrovert mom likes to pick my friends and even if she has good intentions a few of these people turned out to be nasty too. She once wanted me to be friends with a girl in one of my classes who would bully me for being Hispanic and again in college with a girl who I had nothing in common with only because she lived in the dorm next to mine freshman year. I tried to give the college acquaintance a chance but whenever I would try to make small walk with her or even say hi she’d look me dead in the eyes but say nothing. If I opened the door for her instead of saying thank you she’d open the other door and walk away silently and when I once asked if I could sit with her she said no and told me to go away. Sadly these are just a few of my failed attempts at finding friends in college since even when I joined clubs people were standoffish and cliquey. In 6 months I graduate but this loneliness is driving me crazy. I’m already in therapy but all I want is to find genuine, kind-hearted friends who accept me and love me for who I am. I have no idea how or where to find them?</t>
  </si>
  <si>
    <t>Can’t move on and overcome bulling. Friendless senior in college.</t>
  </si>
  <si>
    <t>KetoTeacher12</t>
  </si>
  <si>
    <t>Trauma does a funny thing to your soul. Perhaps funny is the wrong word. For me, my trauma and my pain have created an atmosphere of darkness, a lonely void. Much like paper burning, the edges of my soul are turning black- charred, hot to the touch, and disintegrating. My mind is plagued with fear, the light I could once see is dying out with each new fear. The pain is etched in me like a carving in a tree. As time passes the carving fades but the cut is still there.
I have lost sight of who I am, created a facade, put others’ needs in front of my own. Developed an obsession to please, exhausted myself to get others’ approval when in fact, the approval would never come to fruition. 
I have depression, anxiety, and OCD. Writing those three words sends a chill through my bones because it means I have to truly look in the mirror and confront the darkness. I know the light is in me. I know I was put on this Earth for a reason. I don’t know when this pain will subside, or if my Serotonin levels will balance, but my God I will not let my soul collapse. Every feeling I have is valid, my trauma is my past and not my future.
As humans we are hardwired for acceptance, to be looked upon as “normal.” What if who I am truly and deeply isn’t normal? What if through my self-work I discover who I am is beautiful? These words and thoughts are quite hard to sit with, but my pain is destroying my life and I can’t keep giving in. My brain has molded  to thrive on fear, to become addicted to the anxiety. I dry-heave and become ill every morning from this fear and I am crumbling. 
Let this entry serve as a reminder to find your light. Who I am is out there, who I am now is temporary. Deep within the cosmos the Universe will reminds me to be gentle, to embrace change, to fill the holes inside me with love, acceptance, gratitude, and self-worth. I am at rock bottom but I will rise. Find the light.</t>
  </si>
  <si>
    <t>Wrote this in my journal during an anxiety attack. Does anyone else feel like this?</t>
  </si>
  <si>
    <t>papasheev_</t>
  </si>
  <si>
    <t>For the past few months every now and then (once a month or so) I've been having these strange drop like attacks. I thought and still think they're from lack of sleep cause that's when it all started is when I only got 3 hours of sleep one night. But, I'll be sitting down or standing up and suddenly get this feeling that my body is falling, but I'm not blackingout nor am I actually falling to the ground I just feel like I'm dropping. And while it only lasts like a second or 2 at most it's followed by a slight panic/Hyperventilation episode and I'm worried it could be something neruological. Any advice would be helpful.</t>
  </si>
  <si>
    <t>Random Drop Attacks</t>
  </si>
  <si>
    <t>jareyno</t>
  </si>
  <si>
    <t>Hi guys,
I’ve recently been having bouts of health anxiety due to some odd symptoms I’ve had on and off for a couple of months now.
Most of it has been cleared luckily but I’m still getting some odd sensations and I’m not sure if I should be worried or not
Mainly, for a bit of time now I’ve been having some odd numbness and tingling in my lips. It’s fairly persistent. I haven’t lost taste or anything but it’s an odd sensation. I don’t normally have this.
On top of that, sometimes my jawline and down towards the middle of my neck kind of feel it too. 
These sensations will sometimes come and go and I do notice if I get distracted, I’ll feel a bit better. In the morning when I wake up I don’t always immediately notice them either. It’s kind of random honestly. 
One thing to note is that I started recently taking lexapro for the anxiety and I honestly can’t remember any of these feelings prior to that. Part of me is wondering if this is just a mild side effect or if these sensations are worrisome
I’ve had a lot of bloodwork done lately and other than some elevated white blood cell counts (which returned to normal), nothing odd came back. 
I’ve of course googled these symptoms and am absolutely terrified because things like MS and cancer come up indicating that these sensations could be early warning signs.
Anyone else have tingling in their lips? This has probably been happening on and off for a few weeks now</t>
  </si>
  <si>
    <t>Numbness / tingling in lips and jaw line</t>
  </si>
  <si>
    <t>pixilatedretrograde</t>
  </si>
  <si>
    <t>I’m not sure that I’ll ever find what I’m searching for...I don’t even know if it exists. I think it’s just the anxiety. It’s like...being lost in space, feeling both the crushing weight of nothing and the infiniteness of everything pushing you inward. You float through time, unsure of when your feet will touch solid ground again. 
It’s like being tossed underwater by a careless wave, in the middle of the ocean. When you’re underwater the depths call to you, promising that they’ll never let you go. Your lungs slowly collapse as bubbles steal away your air and float toward that beautiful surface. You wonder what breathing even felt like as you try to recall all of the moments in which it came freely to you. Could you have taken in enough oxygen to feel okay now? 
But it’s truly none of that, it's happiness, love, which has fled as skittish as a doe, leaving nothing behind but the rustle of the bushes and a wave of her white tail. It never feels as though this is possible until it is. When you feel happiness, it’s as if nothing on this earth exists but that and it’ll never change. But it does. It *always* does.</t>
  </si>
  <si>
    <t>When I feel the pressure in my chest, I write out what I feel *possible trigger warning*</t>
  </si>
  <si>
    <t>Anchulssian</t>
  </si>
  <si>
    <t>I've had them before but I can tell usually. It feels weird this time though, somethings different from the others and i can't tell what. My stomach hurts and I want to throw up, my vision is blacking out and my head is spinning. It's like butterflies in my stomach except they're moving at a breakneck pace. I don't know what to do, my breathing exercises aren't working and I haven't figured out what triggered it</t>
  </si>
  <si>
    <t>I think I'm having a panic/anxiety attack</t>
  </si>
  <si>
    <t>disturbed_x</t>
  </si>
  <si>
    <t>YU AR HORWIBLE NTOW GET OWUT
TOU ARE NOR MW ITS QHQTS ON THE SINSIDW
STOPSTOPSTOP WHTIEE RANG STOPSTOPSTOPC WHITE FANG
👁️</t>
  </si>
  <si>
    <t>WHITEFANGSTOPWHITEFANGSROP</t>
  </si>
  <si>
    <t>raspy1990</t>
  </si>
  <si>
    <t>So this is my first time posting here (actually first time on this sub) and I'm in need of some help or advice surrounding crippling anxiety.  Some background I have had issues with anxiety since my early 20s, and have been diagnosed with PTSD from some stuff in my late teens to early 20s hence the anxiety starting point.  With the help of a therapist and psychiatrist I was able to put these anxieties and issues mostly on the back burner and move forward with my life. About two months ago I had a severe anxiety attack on my way to work in some god awful traffic, bay area traffic over two hours just at the toll plaza for the bridge type traffic.  Out of the blue my heart rate started getting jacked, my arms and legs were tingling and feeling numb, I was freezing cold but pouring sweat, my stomach was so tightly knotted I felt like I was going to puke and my legs were seized up so badly I could barely move them.  As I got onto the bridge things only got worse, my vision starting blacking out and large black dots were filling my field of view, at this point I was convinced I was having a stroke or a heart attack ( I'd never felt anxiety even remotely close to this before. I pulled over and called 911 and was taken to the hospital at this point I'd been in this described state for over two hours and was hysterical.  At the hospital they checked my heart, checked for blood clots in my legs and ended up giving me an ativan which basically made me totally fine within 20 minutes. 
Problem fixed right? well no not at all, happened again the next day and the day after that, I ended up quitting my job and starting with a new company (had the offer already and timing just worked out well).  I started the new job only a few days later and my anxiety was gone, I figured that the job was the root cause and I would be fine leaving that terrible work environment into my current job.  Well, I was wrong again, yesterday it came back full swing without any traffic or issues on the road period. Totally out of the blue, I called out from work and tried to make it home which consisted of pulling over every minute or so because I was feeling like I was going to pass out again. This time I knew it was anxiety and was confused why if I knew it was anxiety in my head why my body wouldn't listen, I tried meditative breathing exercises, meditation when I was pulled over to no avail. I finally said fuck it and took half a ativan (0.5mg) waited until it kicked in and finished making my way home.  Today I cut out all caffeine and drank water, took a beta blocker (propanolol) and headed to work, this time I didn't even make it to the freeway a couple miles from my house. I didn't want to take ativan again so I called out once again from work. I called my therapist and my psych and am waiting for a response. At this point I don't know what to do, I have all the crap saved in my phone about how to calm down and direct my focus elsewhere to let the anxiety pass and it doesn't even come close to working.  I feel like I'm losing my damn mind at this point and like nothing is working except ativan which I do not want to become reliant on or use as coping mechanism.  I need to figure out a way to calm myself down without the use of a drug and I really have no idea what that even looks like or if its possible, if anyone has any advice that would be greatly appreciated as I'm starting to lose hope and worried about losing my job.</t>
  </si>
  <si>
    <t>Advice wanted</t>
  </si>
  <si>
    <t>daiwyawergy</t>
  </si>
  <si>
    <t>hi all! f19(almost 20) here, hope you’re having a good day so far. so, i guess i’m sort of looking for advice/if anyone else feels the same way. 
so i got my driver’s license at 18 and right away i loved driving. i loved the freedom of it, the fact i didn’t have to depend on anyone, and it was relaxing for me in a way, up until maybe around four months ago. i don’t really know what happened, but i started getting anxiety driving on the highways. (used to commute 30 minutes to work and 30 minutes back every day) i started getting intrusive thoughts like “what if i accidentally drove off of this?!” and just general stuff like that, but was able to brush it off. 
fast forward and now i absolutely cannot drive on highways at all. i moved to a new city, with some of the tallest highways i’ve ever seen, i think this might contribute some. 
i avoid the highways/even access roads as much as i can now because i get like, full on body tremors, incredibly lightheaded/dizzy to the point where i get fuzzy black and white dots/tunnel vision. but i don’t actually get ANXIOUS, i just get this weird physical symptom that leaves me feeling like i’m going to pass out. 
is this just a panic attack or...? i don’t know what’s going on. if anyone has any advice or anything at all to add PLEASE do. thank you in advance!
tldr; uncontrollable shaking/tunnel vision/ dizziness only when driving on highways, access roads, or when i don’t have a place to pull over to.</t>
  </si>
  <si>
    <t>Driving Anxiety (?) Is Ruining My Life</t>
  </si>
  <si>
    <t>GardenInMyHead</t>
  </si>
  <si>
    <t>Hi. I'm struggling with anxiety although I'm doing much better (cognitive therapy I do with myself) but I'm still on antidepressants and I have hard time with school. I'm registered as a student with special needs. I just need to past one more oral exam to get my degree which is very stressful because I was already kicked out of there two times because "the speech is the problem and you don't talk coherently." I've never had to re-do any exam before and I was doing well until now and I have only one try left. If I fail, I won't get my masters degree although I already passed my thesis (which recieved great reviews) and every other exam with no problem and so I never had to play the "student with special needs" card. 
I'm very ashamed of my anxiety. No one in my family knows I'm on antidepressants or that I struggle. Only a few of my friends know. But, because I have only one try left, I had to let my teachers know that I'm a student with special needs. It's very hard for me to talk about it, especially with total strangers. They're older white men (boomers if I can say) and everyone that knows them says that they straight up suck and that they're taking it too seriously. I'm very uncomfortable with sharing this very personal thing with them. I'm afraid that they'll think I'm a poser. I'm afraid that I actually am. What if I just don't have what it takes to get my degree and this is just me trying to face the reality? 
I just need some support. I already beat most of my anxieties but my school anxiety is a train ready to explode. I also hate sharing this with people. I feel like such a failure for admitting my problems.</t>
  </si>
  <si>
    <t>Student with special needs and I need support</t>
  </si>
  <si>
    <t>unkown-shmook</t>
  </si>
  <si>
    <t>I used to have bad stage fright to the point where I could black out. This stopped happening after high school. I’ve had problems sharing my feelings or problems (I don’t talk about them). I would shake, start sweating, get nauseous, and tear up for no reason if I try to talk on the phone to a support line. Now it’s only gotten worse, for the past 5 days I’ve been getting weird breathing patterns like my body is forcing deep breaths which makes me dizzy. I start to freak out thinking I’m dying so I heat up, and sick. This happened at the end of my math class without warning and I couldn’t seem to get my breathing to normal. I went to the ER and got chest X-rays, oxygen level, blood pressure, heart rate, if my lungs were good, and well everything is fine. This has been happening 2-3 times a day and for an hour or two. My doctor recommended me a psychiatrist but I never talked to one before l. I’m just scared and want this to end. I hate this feeling, I feel like my own body is trying to kill me.</t>
  </si>
  <si>
    <t>This anxiety is trying to kill me</t>
  </si>
  <si>
    <t>Lelouch-ViBritannia</t>
  </si>
  <si>
    <t>Hi All,
I have been inspired by some of the other members of this thread to talk about my own battles with anxiety and depression, to preface this I was 'the popular kid' in school and very outgoing until a series of unfortunate events essentially fragmented my mind.                               
It all started with a bad breakup, I was chasing a girl, my dream girl for almost a year, poetry, gifts, speaking to her all day every day until eventually one day she said yes and we got together, I was young at the time only 13 and the next couple of months were my best of my life up to that point but suffice it to say the power drove me crazy and I ended up being an asshole and dumping her repeatedly until one day she had enough.
We had broken up for a few weeks at the time and I was distraught, begging her to take me back until eventually to my relief she did I was truly repentant for my mistakes and ready to be better but after a week she dumped me, this time for the final time and her parting words "now you know how it fucking feels".
I was totally distraught and it started down a spiral of fighting, rage, drinking every weekend, smoking as shit load of weed and eventually harder substances such as cocaine/Ketamine/Speed/MDMA until one night my life changed forever.
It was a Friday night, after a usual school week of being an ass thinking I was cool smoking weed the weekend had finally arrived, the drug of choice this weekend? MDMA like nothing any of us had ever seen it was an almost jet black crystal and after that night I was never the same, if you are interested in the specifics of the night I can add it upon request but I will continue here to the relevant information and only say it was a bad trip that was nightmare worthy, one that resulted in my opinion in a total destruction of my character or at least who I thought I was at the time, i went into the night a confident, athletic popular kid and woke up the next day in an anxiety and depression so deep and so unfamiliar I thought I had destroyed my mind permanently.
And in that broken state I stayed. For years, YEARS, i failed my exams, hell i couldn’t even sit them as I had panic attacks so bad I had to leave the room, it got to the point where I locked myself away in my bedroom and just gamed and watched movies and gamed, doing nothing, achieving nothing, every day was a pained and tired existence, the only peace was those first 20 minutes when I wasn’t  quite awake before began the constant cycle of panic attacks/anxiety about my health (was that chest pain normal or a heart attack?), feeling like a had a constantly tight chest and a lump in my throat, it was as if the whole world was totally grayscale and oppressive and the weight of it bearing down just utterly crushed me.
 I could not leave the house as I would become incredibly dizzy and feel like I was going to pass out, I would panic in the queue at the shops, “what if I throw up here or pass out?, everyone will think I’m a freak" I was afraid to go anywhere alone ie a walk along the canal or in the woods as I was crushed by a fear that I would collapse out there and nobody would find me and that’s how I would meet my end.
It was so bad to the point i couldn’t make eye contact with a stranger in the street without crying, I couldn’t stand in the room with my own family without fear i was going to vomit and collapse, it was a living hell that one night with one bad decision I had gifted upon myself.
 I was always exhausted but sleep was no option as I would spring awake in the night with a violent start, when trying to fall asleep I would have a sensation of falling and jerk myself awake constantly, the sound of my heartbeat a rhythm of potential death in my ears, a pulsing reminder in my chest that I was a broken mess and so it went until eventually I found myself at the edge of my local cliffs peering over and wondering if I should just end it now, if this pain would ever leave or should I just put an end to this chasm that had formed where my happy life once was, I decided against it and resolved that something needed to change, I needed to change.
That change came in the form of a bicycle, my stepfather said to me “just take this out wherever you go son and if you start feeling anxious just know you can leave any time and with a little effort on the pedals you would be home and safe" I am making it perhaps more eloquent then it was put but it was the message that accompanied that specific gift. 
That was the beginning of the recovery for me (the night I took the black MDMA I was 15 I am now 17), I was still very anxious only now I had an escape, the bike had given me freedom of movement and though i was still afraid of being out alone i told myself “if you die, you die, but better to go out and fucking try then look back in 5 years still here and still fucking miserable” and so I rode, rode away from my fears and towards the start of a long road to recovery.
TL;Dr totally fucked my mind up at 15 with bad drugs and found the beginning of my redemption and recovery through exercise .
Will do more parts if requested as the true growth and recovery has come in the years following from this (I am now 24) and I am happy to share but in order to save time I have only shared my destruction and the first step i took towards active recovery so thankyou if you have made it this far into a story so few know about me and If any of you can relate to where I was I am happy to speak to you about what helped me !.
Ps
Male
From the UK
24 years old</t>
  </si>
  <si>
    <t>My Battle With Anxiety and Depression.</t>
  </si>
  <si>
    <t>Zodiacal_F</t>
  </si>
  <si>
    <t>I am very sensitive to sound so any harsh sounds can lead me to panic mode (doesn't help that I'm in the spectrum). So my coping mechanism is to listen to music 100% of the day. 
I have a couple of artists/compositions I listen to literally every day:
**Yvette Young:** *Wandering Spirit,* (and Covets *Acoustic* album)
**Floricane:** Frio, Tesla's Treehouse, Elune, Emerald Necklace and Irn Grl
**Jeremy Soule:** *Streets of Whiterun, Skyrim Atmospheres* and *Tundra*  
What are some other recommendations on this or similar styles?   
*Thanks* :3</t>
  </si>
  <si>
    <t>Any good music to help with anxiety? Have a few but would love to hear more!</t>
  </si>
  <si>
    <t>peachmo</t>
  </si>
  <si>
    <t>I work as a server at a fairly high end restaurant, and today was the third time I've nearly passed out since I've started working there. Things can get very intense and when my boss starts yelling I start feeling super anxious and light headed, and I start to black out. The other servers always make me sit down for a bit but it just makes me feel guilty and useless for not being able to handle the pressure that everyone else also endures. After these kinds of days, my brain also just generally feels very foggy and I usually get a headache.
I'm not sure if this is what a panic attack is like, but I was wondering if other people also experience anything like this.</t>
  </si>
  <si>
    <t>Fainting in moments of extreme pressure?</t>
  </si>
  <si>
    <t>zicooooooo</t>
  </si>
  <si>
    <t>Hi all.
I suffer from something which is breaking my life and my family apart.  I suffer from overthinking almost all situations.  I was knocked off my bike the other day and I couldn’t hold the embrassment or take my mind of it for weeks,  it was not even nearly my fault but all I could think was that maybe the police think it was and look for me, or somebody has it on their phone and I will be viral by the end of the week.  
Same goes for drinking,  I myself suffer when I drink, I drink a lot, most people I know do this actually.  I don’t drink often but when I do, I really go hard.  The following morning I don’t rationalise the night and I start thinking what if I said something what If I did something stupid, I guess these are all parts of the black dog(moral hangover) in the morning, but mine do not go away for months.  My wife can feel bad the next day, no where near as bad as me, and move on,  me however by the 3rd day I’m a murderer who has said something which will break my family up, all of which never ever happened.  I try to rationalise , I really do but it’s like you tell yourself the obvious, take a breath to move on in life and it creeps back seconds later at the back of my mind.   It’s causing panic attacks and it’s ruining my life. 
Does anyone else suffer like this? I will be again attending therapy soon but I would like to know of any other activities I can do to make myself feel less anxious and think less</t>
  </si>
  <si>
    <t>Constant overthinking</t>
  </si>
  <si>
    <t>AnxiousThrowawayHelp</t>
  </si>
  <si>
    <t>I'm not really sure where to begin with this, so I'll just rant a bit via stream-of-consciousness. If things aren't clear, I apologize and will try to clarify.  
My wife struggles a good deal with anxiety and general anhedonia (could be depressive symptoms, but I'll dive into that later). She gets into self-perpetuating cycles of self-doubt and anxiousness where she knows she shouldn't be "freaking out" over things, which frustrates her even more, which repeats the cycle until something external changes it.  I've known that since we started dating. It's part of her, and I've known that for a long time. She grew up with a different mentality than I did- one that outlines that you should be happy in your work, even if that means you aren't working because working without happiness is worse than not working. She was shielded from the financial aspect of adulthood as she grew up (I'm not exactly sure how, because her family is not poor, but not well-off by any means). I watched my mom and stepdad and dad and stepmom struggle heavily. I watched bankruptcy, student loans, and job inconsistency wreak havoc on our lives. I grew up with a "pay the bills, be happy later mentality." As such, she took loans to get through college, and had only ever worked in her family's nursery growing up. I worked at minimum 2 jobs from the time I was 15 until, well, now (finally), including all the way through undergrad (made it out debt free!), as well as through my professional schooling (did NOOOOOOT come out debt free). With more experience, I do almost all of the financial worrying. I don't say any of this to compare the two of us. I love her very much and we're a team. I in no way want to demean her or make her out to be a weak person; she's not. I only put this detail to help you see where my frustrations may come from and hopefully help you find something that can help me help. Anyway, these differences are something my wife and I have discussed and we work with each other to balance each other out. We clash every now and then, but it's always a team effort and we end up okay. 
She graduated undergrad late 2017, I proposed on New Years, then we moved in together in early 2018, which marked the first time she had lived more than a couple hours from home, including all her friends and family. Since then, her anxiousness has slowly progressed. During that year, she took a couple months to find work, then worked while I was finishing up earning my Dr. title (made it! woo!). During that time, she would have a day or two every now and then where she was frozen and unable to get out of bed to go to work, saying she just didn't feel like she could do it (who doesn't have days like that, though?). I always supported her need for mental and social rest, and encouraged her to trust herself to take days when she needed them. If she seemed like she was just tired and just needed a push, I would nudge her towards pushing through.  Towards the end of the summer, the anxiousness started becoming problematic. She started missing work more than a couple times a month. Always with the same feelings: "I just don't want to go to work. I hate it." Coming from my "just do something" mentality, I suggested that maybe we should find someone to talk to about her anxiousness since it was beginning to affect her work (This is something we had discussed while she was in undergrad, which she said she would be interested in when she felt like she couldn't do more by herself, an attitude I totally understand). She declined and said she just wanted to quit. I figured she just didn't like that particular job and didn't think much of it. I was graduating soon, and we had to start getting ready to move anyway, so she quit her job. No biggie. Anxious feelings decreased substantially, and she was generally much happier, which I was glad to hear.   
I graduated in late 2018 and once we married (Early 2019), we moved far across the country for my new job, which obviously put additional strain on her, leaving family and friends from home even further behind, and leaving our friends we had made in the year she was with me in school (miss those guys). I started working immediately, and she stayed home to get us settled in, find furniture on buy-sell-trade groups, and slowly start looking for jobs when she was ready. Things went pretty well anxiety-wise for a while, and after about 4 months, she started getting stir crazy (again, who wouldn't?) and started looking for work. She had a couple leads, but nothing particularly enthralling for her. Again, no biggie. My loans were still in the probationary period and weren't due.  Another month goes by, and she gets a couple offers. One she turns down because she just didn't want to do it. The other was very well-paying and intrigued her slightly. She ended up going for one training day and never going back. "I just don't want to go to work. I hate it."  To be honest with you, I started getting frustrated at this point, because my loans are finally due next month, we had amassed a decent amount of credit card debt furnishing our place, bought 2 cars (one beater and one nice car), and we're already paying on her loans and previous car. I expressed my financial stress to her and she had a bit of a break-down and went into a self-doubting spiral about being unable to keep me happy and worrying about what if she can't ever find a job she likes, rinse and repeat. I hate seeing her like that. Hurts my soul. So I backed off and encouraged her to continue taking her time to make sure she finds something she really wants to do and that we'd be fine until then.  
She finds a well-paying job with a small, local company in her exact field. The owners are awesome. I wish they were my bosses, frankly. Based on what my wife tells me, the place is great to work at, and all the people are good to work with, as well. Awesome! A month goes by. "I just don't want to go to work. I hate it." I start hearing that every day to start my day. More cycles of self-doubt and anxiety. Some days I encourage her to go, some days I encourage her to stay home. I'm finding it harder and harder to encourage her to go because of my growing frustrations about our  conflicting work mentalities but also because I hate seeing her unhappy. I continually ask what I can do to help and she always says "Win the lottery" or "let me quit my job." A couple weeks ago, she had a panic attack on the drive to work. Chest pain, blurred vision, hyperventilation, the whole deal (not a heart attack, I can attest). Because she didn't want to go to work. I take the day off to spend it making sure she's okay. She is. We talk and she agrees that now is the time to see a professional. We try to get in somewhere, but naturally all 4 in town are booked for about a month, so we take the paperwork home and agree to fill it out and come back to schedule a visit. The next day, my wife is back to fine. She powers through work like a champ, despite the "I hate its" in the mornings. They're not every day at this point. Talk of visiting a professional is forgotten except on bad days, but filling out the paperwork is too stressful to handle on bad days. Bad days are few and far between, so it's not in the forefront of our minds.      
Until a couple days ago. We're pregnant! She found out that morning and somehow made it through the day without telling me. We're both thoroughly excited, yet terrified.   
Yesterday, I get a message from her while at work effectively saying she's just going to quit. She's worried about her stress levels at work and thinks she won't be able to handle being pregnant too. I say I understand, but I put on my hardass hat for once and say we literally can't afford to not have a second income, especially not after the good news. This obviously upset her and I regretted telling her my feelings (which we both acknowledge I should be able to do without upsetting her, but also that I should be able to convey my feelings without upsetting her). I told her that she can quit if she needs to, and I'll find another job on weekends, which had the unintended consequence of upsetting her further about being a burden and adding to my stress levels. After some further discussion, she agreed to meet with a professional first, and go from there.   
Last night when we got home, I made a romantic dinner and we spent the night watching the Blacklist (great show, by the way). She mentioned not wanting to go to work again today, and I said something along the lines of "go ahead and call out sick then. Then you can rest up on the long weekend with me, and be fresh for Monday." She declines and says she'll just go. This morning, she doesn't want to go, but she has a key they need at work, so I encourage her to go. She's understandably unhappy about it and tells me I shouldn't have told her not to go last night if I was going to make her feel bad about it. That hurt my feelings and she headed off to work with a bit of bad air. We've been texting and have since cleared up this morning, but I'm nervous that things will continue down this road. I feel like I can't tell her my feelings because it upsets her, which in turn makes her upset that she's upset. She's frustrated and tells me she feels terrible because she feels like I can't tell her my feelings either. She's self-aware, and she can't fix it, and it's driving her insane. I want to help, but I don't know how. We've filled out the paperwork to see a mental health professional, but still can't even go schedule an appointment until Monday. How can I help us in the mean time?   
Thank you for your advice, and thank you for letting me vent. We haven't told anyone we're pregnant yet, so I can't vent my full story to anyone who knows us!</t>
  </si>
  <si>
    <t>[venting/help a loved one] Wife's anxiety is hitting critical mass and I don't know how to help.</t>
  </si>
  <si>
    <t>baes04</t>
  </si>
  <si>
    <t>Hello. I deal with GAD and SAD, and when going out of the home I sweat A LOT under my arms. To the point my shirt is drenched down to my side. It is consuming me, and it keeps me from buying most clothes (I tend to stick to black or dark with patterns). 
I’ve been off my meds for a while, but plan to ask to be back on them this week. Is there an anxiety medication that helps with this? 
My other (more noticeable) symptoms are flushing/hives, rapid heart beat, shallow breathing, and nervous shaking/tremors. But the sweating one is the one that stresses me out the most.
Thanks!</t>
  </si>
  <si>
    <t>Daily Anxiety Meds That Help With Nervous Sweating??</t>
  </si>
  <si>
    <t>About 6 months ago or something I nearly fainted randomly, I was pretty ill so I’d taken some paracetamol and had some whisky and I think the combination made me go faint and dizzy and nearly blacking out. I was fine though. Ever since then I’ve had this feeling of panic about nothing, I don’t know whether it’s anxiety or what because I’ve never had anything like that before, always been a very laid back person although I have been an overthinker sometimes and can be sensitive. Can anyone tell me how to stop feeling weird? I was quite shook up at the time it happened but i now know that it was nothing and should not cause me to feel how I do now. 
Thankyou</t>
  </si>
  <si>
    <t>How do I talk myself out of this?</t>
  </si>
  <si>
    <t>Kwopp</t>
  </si>
  <si>
    <t>I’m 
I have an extreme fear of having a seizure, this all started when I saw a classmate have one a few years ago. The idea of not being in control of my own body and going unconscious and spazzing out scares the hell out of me. Especially I’m scared of this happening at school.
My family has no history of seizures (that I’m aware of) and I’ve never had one, can I still get epilepsy somehow? Or am I in the clear?
Every day I have some brief episodes of derealizafion where everything around me starts to feel fake and my vision goes a little white. I also get dizzy a lot during the day, (this may be due to the fact that I don’t wear glasses even though I need to).
Anyway, I’ve had panic attacks based off of fear of having a seizure and I get seizure-like symptoms. If a seizure is coming on could you make it stop? Because I’ve been in situations where I think I’m gonna have one then I just shut it down  and audibly say “no” and just try to calm down  and it eventually goes away, so if I’m able to do that does that mean it was never a seizure to begin with?
Sorry if this is a dumb post, my life is just getting ruined due to this fear and I need reassurance.</t>
  </si>
  <si>
    <t>Need reassurance for health anxiety</t>
  </si>
  <si>
    <t>EpiphanyBlueJay</t>
  </si>
  <si>
    <t>I started taking Zoloft 2 weeks ago, these feeling slowly crept up and really suck now. 
I've been having slight swelling around my jaw and neck, but mostly just feel like my head is under a ton of pressure! Like my brain is swelling.. pressure behind my sinuses, in my jaw, around my eyes, just all over my head and face, and the back of my neck too. Even my throat feels tight but I can still breath and swallow.
 I'm so intensely uncomfortable!
My muscles feel tight and sore, like they were pulled or bruised in mostly my upper body, upper back, shoulders, neck. I almost feel like I have the flu, but no fever or cough, or mucus.
I feel nauseous and dizzy and light headed off and on throughout the day, especially when the pressure I feel is high. Muscle weakness and shaky as well. 
Doctor looked at me today and didn't think anything was overly concerning. My lymph nodes are only very slightly swollen my white blood cell count was only slightly above normal and same with my inflammation just slightly raised. 
Anybody else feel like this?</t>
  </si>
  <si>
    <t>I need to know is Zoloft causing this feeling?</t>
  </si>
  <si>
    <t>TheFakeZzig</t>
  </si>
  <si>
    <t>Hello again.
So, I'm looking for anyone that is dealing with this, whether it's anxiety or not.
About 2.5 years ago, I woke up one day and realized my vision seemed... off.  I couldn't put my finger on how, and I still can't quite describe it as a whole.  Some things I have been able to pin down, though:  
\-  vision feels like I'm stuck in a bubble, almost like tunnel vision without the literal black areas  
\-  eyes seem like they don't like moving things (I can see them and understand them, but the motion seems off, maybe even blurred when it shouldn't be.  E.g. washing hands)  
\-  tension around bridge of nose, eyes, forehead, and top-front part of head above forehead (no pain)  
\-  hard to describe:  thought processes feel like I hit a wall, and my brain will, under no circumstances, continue any further, almost as if it just shuts down.
However, when I described the initial issue (vision seeming off) my initial therapist told me, to paraphrase, that I'm not experiencing that, that it's not constant.  Unless there's some angle that I'm missing, that's absolutely false: I have had no break from this since it started, sun-up to sun-down.
What I've tried so far...  
\- 2.5 years of meds: Zoloft (forget the dosage), then Lexapro (15mg)  
\- 2 years of CBT (now starting DBT, too)
And along the way, I've also learned that I have issues with:  
\-  OCD (knew that)  
\-  GAD  
\-  depression  
\-  dissociation (this one is definitely not constant; see below)
After the above, I'm having major doubts about that particular diagnosis.  I definitely do have anxiety, and the above has helped to a large degree.  However, it has not even dented the main issue, the one that seems to be pissing my brain off more than anything else.  Regarding the dissociation, it's definitely along the lines of hardcore spaciness, but is not constant and isn't as severe as something like catatonia.
From a medical point of view, I've done:  
\-  blood work  
\-  EKG (for fun!)  
\-  CT scan (no contrast)  
\-  the weird neuro exam where you try to break your doctor's fingers after scrunching your face
So, that's the issue.
Please bear in mind that I'm not looking for a diagnosis from Reddit.  I'm just hoping that someone out there has dealt with this as well, and assuming they have, could share any useful information.  That would be awesome.
Thanks in advance, and apologies for what may be very random threads of information and thought!
&amp;lt;3</t>
  </si>
  <si>
    <t>Looking for someone who can relate</t>
  </si>
  <si>
    <t>Carbon7Dioxide</t>
  </si>
  <si>
    <t>Hey there, over the past couple of months I've been having some severe health anxiety which has only grown worse. I now get pvcs which constantly make me feel like I'm about to die. So the topic of death is always in the back of my mind, I'm becoming more obsessed with it each day because I keep feeling its coming soon. Mainly the idea that it's possible that we simply stop existing, blackness, nothingness. This doesn't just make me anxious, it pretty much ruins my entire day.
My thought process is this, if there truly is nothing after death then what's the point of anything? I'm supposed to live an anxiety /hypochondria filled life suffering every day until I cease to exist? 
How on Earth do you deal with something like this?</t>
  </si>
  <si>
    <t>To those who believe in eternal oblivion (nothingness after death), how do you deal/make peace with it?</t>
  </si>
  <si>
    <t>throwawayyy7363</t>
  </si>
  <si>
    <t>(21F) Hey guys so basically I have a problem. I put in my 2 weeks the other day and my boss asked last night to talk to me. He said he was worried about me because I put my two weeks in. 
He was asking why (I’m moving) and I know I don’t owe anyone an explanation but I felt so nervous. I said my living situation wasn’t the best because it’s so tight with a lot of us there. Then he starts asking a ton of questions about my life. Are my parents divorced? Is there any alcoholics in the family a ton of stuff. I said my mom use to be one and she has bipolar and my brother has bipolar too and stuff. He asked stuff like why were we (me and my siblings) aloud to stay with my mom then because of how she was (use to be alcoholic and bipolar) I said I don’t know and just felt so uncomfortable. He was being nice so I opened up and he did too. I shouldn’t have said anything. Half the things I said weren’t even true either because I was so anxious I was giving quick answers. I feel very guilty for even answering the questions.
It got weirder when he started talking about a girl who left a few months ago and how she was very attractive and he asked personal questions about me and my boyfriend (basically if we were intimate). 
Now he starts talking legally like oh you know most apartments are illegal. Is your bf legal age? (He’s 20 I’m 21). He knows I have outdoor cats and says he thinks that’s illegal. I feel as though he is trying to get me or my family or something in trouble or black mail me. I shouldn’t have talked but I have bad anxiety and am an anxious talker. I’m in such a pickle. 
I couldn’t sleep well last night and haven’t eaten since noon yesterday. I debated emailing him saying I wouldn’t be finishing my 2 weeks but I’m worried he is going to do something or use something against me. I feel like a complete idiot :( I need advice. If he asks me to speak with him again privately I’m going to refuse. My boyfriend is so worried about me because I just shut down after that conversation with my boss. I’m not sure if he was just generally worried or curious or wants me to stay here or something. Please help :(
(He owns the building it’s his practice.. I feel like there is nobody I can go to). Other coworkers have told me he’s done the same thing to them.</t>
  </si>
  <si>
    <t>This is making me anxious 24/7. My boss made me uncomfortable now I’m scared.</t>
  </si>
  <si>
    <t>dis-fuck</t>
  </si>
  <si>
    <t>So uhhhh I was at a pregame this weekend, visiting a friend out of state. I already felt kind of uneasy going into the evening, especially meeting a whole group of new people for the first time. I took one hit off a dab pen, though I’ve got quite a high tolerance and had much more the night before. Either way, I ended up feeling pretty anxious, which was a bummer but nothing I’ve never dealt with before. I got halfway through a white claw when things got freaky. Suddenly like I visually fuckin witnessed the mood of the room change? I saw the place get super ominous. Like I felt like I was going to die. I’ve been diagnosed with general anxiety disorder but like this was the first panic attack(?) I’ve ever had. I tried to pull my friend aside to ask to go to the hospital, but I was shaking too hard and couldn’t see enough to even get the words out lmao. And then suddenly I was being picked up off the ground. Is this like a normal thing? Was I even having a panic attack?</t>
  </si>
  <si>
    <t>Fainting from a panic attack...?</t>
  </si>
  <si>
    <t>ErinRippiththypaper</t>
  </si>
  <si>
    <t>(On mobile and first post on this sub) Earlier today while cleaning my room, my dad accidentally broke a teapot (generic white teapot you can get at the dollar store) but for some reason I burst out crying for around two minutes and I was wondering if it was normal. I looked online and it said something about anxiety, sorry if it’s weird.</t>
  </si>
  <si>
    <t>Random Crying?</t>
  </si>
  <si>
    <t>addwood5</t>
  </si>
  <si>
    <t>I ate leftover Chinese food, and there was a tough piece of chicken. When I pulled it out of my mouth i noticed it was pink. I’m now scared I ate raw chicken. Could I be from raw chicken or did the sweet and sour sauce make it look pink? I ripped the little pink piece in half to show that it was white in the inside, but I’m still scared. It didn’t smell like sweet and sour sauce after either. I also ate it because it was white on the inside, but the outside did not taste like sauce either, which made me worry more thinking it was raw since I couldn’t taste the sauce. Please help</t>
  </si>
  <si>
    <t>Will I get sick?</t>
  </si>
  <si>
    <t>I ate leftover Chinese food, and there was a tough piece of chicken. When I pulled it out of my mouth i noticed it was pink. I’m now scared I ate raw chicken. Could I be from raw chicken or did the sweet and sour sauce make it look pink? I ripped the little pink piece in half to show that it was white in the inside, but I’m still scared. Please help</t>
  </si>
  <si>
    <t>Am I going to get sick?</t>
  </si>
  <si>
    <t>flarbie</t>
  </si>
  <si>
    <t>Hello all!! I’m working on a new position in a brightly lit office cubicle and the stark white light plus white desks and walls in the office really sends my anxiety into overdrive. Does anyone have any recommendations for decor (lamps, lights, etc) or anything I could put on my cubicle to make it a little more relaxing? My office buddy has a salt lamp that I love but don’t want to just copy him and get one too! My work environment is stressful and I want to make it as welcoming and a calm space for me! Thanks in advance!</t>
  </si>
  <si>
    <t>Relaxing Office Decor?</t>
  </si>
  <si>
    <t>Miserable16</t>
  </si>
  <si>
    <t>Severe depression is like a black space hole. You want to escape to the galaxy, but you're stuck.
Have you ever tried to walk in the dark? It's not easy. It's like you try to desperately find a flashlight but it's miles away. So you keep walking through the dark because that's all you can do. I'm so exhausted of being in pain. Is true happiness even real? Or do people just feel joy with the things they like? I feel dead inside, have for years. I'm only sixteen. I'm on the highest dosage of anti- depressants and yet I'm coping but still no light? Exercise isn't even enough to stimulate my brain. I feel good for about a few hrs then darkness returns. Does depression go away? Or will I be stuck with this illness forever. I honestly don't know what to do anymore. No matter how hard I try, I can't be happy. So why try at all? I'm broken. And people just tear me down constantly. I don't feel safe anywhere. So I lock myself in my room and prefer to be alone to avoid anymore pain. I can't handle much more. I've attempted to commit in the past and self- harmed. I'm tempted to use physical pain to distract my emotional. But my teachers convince me to stay strong. Why does the world make a prime effort to cause me pain? When does it stop.</t>
  </si>
  <si>
    <t>The dark world</t>
  </si>
  <si>
    <t>cement2003_12</t>
  </si>
  <si>
    <t>Lately I've just been
Bleh
Bleh
Bleh
BLEH
I've started skipping school because I dont care, I've started sleeping more because I dont care, I've started not caring at work, I've started becoming more silent because talking is a chore, I've started losing friends because I just cant and wont hang out with them, getting up out of bed is hard, trying to stop eating so much is hard, eating the proper food is hard.
Everything, just, everything is hard, I used to love painting and art and now I cant even look at a paintbrush without feeling like I failed my hobbies and like I'm not good enough, I painted my mirror black because I staring at myself makes me sick, the last time I looked at my naked body I gagged, I've gained 20 pounds and I cant just, lose it, I have no motivation to get up early to do it, I have no motivation to eat healthy or eat less, I have no motivation to be happy and I'm just sad.</t>
  </si>
  <si>
    <t>No one cares about my lack of care</t>
  </si>
  <si>
    <t>CJfuturenurse</t>
  </si>
  <si>
    <t>Just a reminder for everyone that life is not ALL or Nothing. It isn’t good or bad.
It is not light or dark. Nothing is pure good or evil. 
No one is fully happy or really want to die, they just want peace.
Nothing is black or white. This is life in universe we are talking about, nothing can be that simple. Challenge yourself by recognizing black or white thinking.</t>
  </si>
  <si>
    <t>Black or white thinking</t>
  </si>
  <si>
    <t>bearycurious101</t>
  </si>
  <si>
    <t>i had a recent collapse in the office. blacked out for a few moments not knowing what happened. 
i found myself awake in the A&amp;amp;E. " That must be nice" I thought to myself. 
The doctors found my case an anomaly. Sudden cardiac arrest. 
I was happy to realise that i am not well. Or maybe a chance to just drop dead. 
I am okay dying . Is this normal?</t>
  </si>
  <si>
    <t>i am okay dying...</t>
  </si>
  <si>
    <t>Baeb_Slyaer</t>
  </si>
  <si>
    <t xml:space="preserve">
Ever since I can remember I’ve been depressed, in one way or another. I’ve found no need for a doctor to tell me if I’m depressed or not. To me, it’s been a part of my life. Most prominently making its appearance when I was 12. Up until recently I didn’t know what it was or how it worked, this last year I figured it out...somewhat. I have severe bipolar depression. To me anyways, that means that no matter what I’m doing or how I feel, it can all change in an instant. That statement right there has been a very prominent and fundamental underlying point of interest when making decisions. Every decision I make involves that. Unfortunately that has impacted and influenced the way I see the world and myself. This statement is a small piece of a bigger issue. No matter what we’re doing, no matter how we feel, it can all change in an instant. You can lose someone in an instant, you can fuck up in an instant, you can do something you can never take back in an instant. Instances are a big part of my life as well. I think of my memories and decisions as instances, choices even. I made a choice in an instant that made something happen the way it did. The downside of this is that we can never truly know how that instant is going to change the future or moment. For me that has been a very big part of addiction and depression. My initial thought would always be so small and soon, I would jump to conclusions before thinking about outcomes and consequences, and that was where I went wrong. 
However, I can’t place or locate the exact point, but somehow, somewhere, I changed my life forever. Drugs have showed me that there are only two ways out of everything. One, deal with it, deal with all that fucked up bullshit about life. Two, you can die. End the pain, cut off the pain, you can quit. Before drugs came into my life, I was a straight A student, High Honor Roll, National Honor Society, Life Scout, JV football player, and I worked damn hard. One hit off of a dab cart ruined my fucking life. I spent, and I know this doesn’t sound like a lot to y’all heavy users but, I spent $400 on drugs in a month. The moment I became sober from that high, my life flushed towards an abyss stronger than the pull of a black hole. I pushed myself away from good friends, close friends, best friends. I stopped going to school, stop giving a fuck, stopped going to church, started swearing, started having sex, and most importantly, I developed a dependency on a fucking plant. Tetrahydrocannabinol, and nicotine, flushed me through the worst moments of my life. People miss my old self, I do too sometimes, but realistically, I can’t go back. This month alone, I’ve been in the ER, been arrested, been accused of rape, been to two psychiatrists, stole $1500 worth of stuff, and cut my arms with a 13 inch long kitchen knife. I’ve torn my family apart, I’ve thrown away any trust I thought was there, and I’ve ensured that I won’t ever be truly happy again. Drugs have shown me what the world is really like, how simple a human is, how small we are, and how clueless we are. Drugs have broken my thought process down into nothing. I’ve learned that we don’t mean anything, and that no matter how hard someone tries, they will never be better than everyone else as a society, we need to accept that we are one. We are all one. I’ve lost all beliefs in religion, right now, the only thing I truly believe in, is that our minds are completely, absolutely separate from our brain and body. Our mind, our soul, our ego, is what is being brainwashed, drugs have partially freed me from lies and covers. But to be honest with you, life without those lies and covers is completely pointless, and that’s what’s driven me into a never ending, never resolving depression - more of a realization. A realization that we are nothing more than our perception. The world is EXACTLY as you see it. However you choose to perceive things, is exactly how they will be for you. Nobody knows what this earth really looks and feels likes. Our body just takes in the information and processes exactly as it knows to. Drugs have completely changed the process. My reality, If I can even call it that, has been altered, my reality is different from yours. And reality is such a subjective thing. Do we even know what reality is? Or are we just tricked into thinking it is something that it’s not. I want to set my mind free, but I can’t bring myself to it, and frankly, I don’t want to make a mistake that I can’t take back…</t>
  </si>
  <si>
    <t>What the fuck is going on</t>
  </si>
  <si>
    <t>Sweeeeeetz</t>
  </si>
  <si>
    <t>Hey guys :/, i’m sorry in advance but i’m here because I need to vent and need some kind words if you wouldn’t mind. I’ve been so fucking depressed lately, it has been going on since I was 16-18 now i’m in my 20’s and i am still on the urge of dying. 
So far, my life is a complete mess from A to Z. Since I was a teenager at the age of 14, i’ve experienced drugs with the wrong crowd and fell inlove with being « high » or being wasted at all times. Sadly, I went from loving it to it being a habit that I have to take it otherwise I won’t feel like myself. I’ve been abusing drugs and I still am. I’m like stuck in this black hole circle that’ll never end without any espaces. My parents has done the best for me even if I wasn’t fortunate as other people I would still consider myself lucky for the love and support I got from them.
Anyways, so far i’m still on drugs, failing school when I used to attend, skip my classes to do NOTHING at all! I’m skipping lots of days of work, always showing up late, luckily my boss is kind enough to keep me but today was his last strike and decided to fire me cause i’m always causing problems at my job. My health is down the drain where as I feel I can’t pick it back up and i’m doomed till the day I die.
I’m tired of living this life, there’s no advantages.. I feel like wether I try to make the best of my day, there’s always something that’ll remind me of myself and bring me down to the core. I can’t seem to do anything normal in life, my life is a total wreck and I wish I could just leave as easy as I came on this earth. Sadly, I don’t have intentions to actually kill myself cause i’m too afraid of suffering but I always have this thing in back on my head that reminds me that I want myself dead and off this earth 😞.
Sorry for this big rant that’s all over the place but I am extremely sad, I don’t wish this on anybody</t>
  </si>
  <si>
    <t>So sad right now</t>
  </si>
  <si>
    <t>Novel_Airs</t>
  </si>
  <si>
    <t>but the difference is it doesn't feel like the end of the world. i dont really feel like i wanna get blackout drunk. it just feels like a shitty period of time that i CAN get through. the hopelessness feeling is non existent. 
i'm on wellbutrin btw 300mg XL</t>
  </si>
  <si>
    <t>i'm depressed on my antidepressant med</t>
  </si>
  <si>
    <t>stardust0005</t>
  </si>
  <si>
    <t>Hi friends! I get really down during this time of year (it’s cold and dark, the holidays, etc). I stayed for 6 days in an in-patient psychiatric almost one year ago. I speak with a therapist regularly and have a great psychiatrist.
I can feel myself stating to unwind again. I’m tearful, irritable, catastrophizing, black-or-white thinking, heaviness in my chest, so anxious I shake sometimes, blah blah. I’m fearful I’m regressing.  I’ve been taking my meds regularly and sleeping well, but haven’t been exercising as much as I should and my diet could be better. I do eat regularly, just not always healthy, home-cooked meals.
I’m seeing the dr tomorrow and my therapist knows about my concerns. I wanted some input from somebody outside my treatment team. What do you guys do to intervene during times like this? I’ve thought about IOP but the facilities near me only have day hours and I don’t wanna leave work and go on disability again for IOP.</t>
  </si>
  <si>
    <t>How to avoid a trip to the hospital</t>
  </si>
  <si>
    <t>Altmetalfanatic</t>
  </si>
  <si>
    <t>I am 20, i hate my studies, i have no friends and every day i become more and more isolated. I don't have a shred of motivation to get out of this black hole and that's the most frustrating thing of all. I really don't know what to do. I have zero interest in studying to get my degree, when i am with other people i feel like my brain is empty and i can't get any conversation flowing and i'd rather just be inside just listening to music than face the world. For the past four months i have suicidal thoughts every day and anxiety. I know it is my fault i have closed myself within a castle and sooner or later i will have to face the consequences of my isolation and self-negligence but i have no clue what to do. I just wanted to get this off my chest.</t>
  </si>
  <si>
    <t>I don't know what to do with my life</t>
  </si>
  <si>
    <t>ArtemisOfTheHunt12</t>
  </si>
  <si>
    <t>Hiya, well I legit have no clue why I am writing this, i just am hoping there is someone out there around my age who wants to talk. I've been having a real tough time of it, my best friend wasnt coping with it so I've given her space, but now I don't know what to do and have turned to self harm or drinking till blackout. I'm a 19yr make from NZ and just looking for someone of a similar age to talk to, I'm just so lost</t>
  </si>
  <si>
    <t>New and lonely, looking for someone to listen</t>
  </si>
  <si>
    <t>F1lthywh1te</t>
  </si>
  <si>
    <t>I often wonder why I am so hard on myself. Why do I feel like everyone hates me? That constant, nagging voice in the back of my mind saying you're not worth anything, nobody loves you, what's the point? I wake up some days ready to take on any obstacle set before me. Other days I wish I had never woken up. Even in the brightest of moments that voice in my mind always has something negative to peddle. Self doubt, self hatred, over analyzing every situation, over thinking every interaction. Get up, go to work, turn that face on so I fly under the radar and just coast through the day. Leave work, see my children, girlfriend, dog, family members...all with that face on so I don't burden anyone else with my problems. I have a good paying job with a great schedule, financially stable, solid relationship and people who love and support me? Right? It is hard to find truth in any of that with a constant reminder of the what if screaming loudly from ear drum to ear drum. The only time it gets quiet is at night, when I sleep. Sleeping without dreaming is bliss. No white noise in my brain, no demeaning insults, nothing negative to speak on. Nightmares come and go, can't be helped. Positive dreams rarely happen. I find myself yearning for that silent sleep with little to no brain activity. It feels like there is a part of me that doesn't get along with the others. As if every day were a constant battle to see if I could win some peace and quiet from my own thoughts. It ruins the happiest moments and rains on the prettiest days. Start swimming in the morning only to gas out in a sea of crippling depression by lunch and no life jacket for the evening. Does anybody else feel like they are their own worst enemy? I know this isn't normal and cannot be healthy. I've been this way for as long as I can remember. I suppose I just got used to how it feels...</t>
  </si>
  <si>
    <t>The only time it gets quiet...</t>
  </si>
  <si>
    <t>khrgosh4</t>
  </si>
  <si>
    <t>Like you don’t have energy to eat, stay hungry, sleep, be awake, sit down, walk around, lie down, listen to music, don’t listen to anything, etc. I feel like I just need to collapse in on myself and turn into a black hole, I can’t continue existing.</t>
  </si>
  <si>
    <t>Does anyone feel like they have no energy to exist</t>
  </si>
  <si>
    <t>xchococupcakex</t>
  </si>
  <si>
    <t>I've been struggling with severe depression for about 6 years. I don't mean severe as in constantly crying or being "sad" i mean severe as in nearly didn't graduate high school because I never went to class due to my inability to even get out of bed. Lately, I've gotten worse to the point where it's scary that I do things to myself without realizing it's happening. I was in a car accident a few weeks ago involving three cars. I was at fault and I've been even more down knowing I hurt people and that I no longer have a car to go anywhere so I'm stuck with my thoughts. My step mom laid into me about not contacting them from college for about 4 weeks but they don't understand how down I am. I haven't even spoken to my roommate for the same amount of time and we live together. I've been pushing my boyfriend away because I feel like the deeper I go, the deeper he dives to try to save me and he has kids and everything of that nature to worry about. I just don't feel worthy enough to be with him or to be alive. It's stupid and pathetic but I just friended him on facebook (long complicated story) and I was scrolling back all the way to the beginning and I saw all of these photos of him with other girls kissing his cheek or his arms around their waist. I got upset not because I'm jealous of him taking photos with them from years before but I'm upset because I feel like he deserves what I see in the picture. A small, skinny, white girl with light eyes and a perky smile. Instead he gets me and it kills me how happy he looks in photos but then I see him in real life and it's like a completely different person. I can't help but feel like I contributed to that. Anyway, I'm not really looking for advice but if you have something to say please say it. It just helps getting out how I feel to people without a bias.</t>
  </si>
  <si>
    <t>Flarebear_</t>
  </si>
  <si>
    <t>My ex best friend (she was my friend from 8th grade to 12th) was always honest about her problems with me. I tried to never judge her and always asked her what she wanted me to do to support her through her struggle with depression and anorexia. I never complained about my problems to her as I didn't feel like I had the right since I'm a pretty generic white guy that has never had any "real" problems. I never told her about why my parents divorced and how that made me feel and other normal problems that you would tell your bff about.
It has now been almost 7 months since the last time that I've seen her since she left for uni, idk why it feels like she "abandoned" me, she never texted me asking how I was doing or whatever
After knowing her and helping her I feel like I've had a good enough impact on someones world, I really wish that I could die right now being known as "the nice guy that tried his best to help people around him". 
I'm sorry for this gigantic wall of text. I know it was kind of a rant but I felt the need to tell someone about this since writting it down on my little journal didn't feel like enough.</t>
  </si>
  <si>
    <t>How I want to be remembered</t>
  </si>
  <si>
    <t>OrphanFee</t>
  </si>
  <si>
    <t>i just dont have the energy to keep fighting it anymore. Every time it takes me down, i have to fight fight fight my way out of the pit of despair. And finally when ive fought my way out of the black hole, and i get on with day to day life, the intense sadness is still there but i just have to push through the day.
Im just so tred of fighting it and i feel like i dont even want to fight it anymore. ive fallen into the worst black hole of despair the past month and this time i dont even seem to want to fight my way out anymore.</t>
  </si>
  <si>
    <t>anyone else just sick of fighting depression?</t>
  </si>
  <si>
    <t>ttvminecraftpro69lol</t>
  </si>
  <si>
    <t>I want to feel something. I'm stuck in the black, no one is here and my senses don't work. What can I do against it?</t>
  </si>
  <si>
    <t>I feel so empty and I don't know what to do about it.</t>
  </si>
  <si>
    <t>Mavsmi</t>
  </si>
  <si>
    <t>I’ve been acting way out of character lately. I’ve been the most depressed I’ve ever experienced. I have panic/anxiety attacks way to often and when I do have them, I black out. I lose control. I can’t stop my actions. I do the counting thing, I try to pay attention to my breathing, and I try to calm myself but nothing ever helps. 
I’m ruining my best relationship and I don’t know how to fix it, or stop it, and I can’t lose the only thing that gives me strength and hope that I will succeed one day. 
Help.</t>
  </si>
  <si>
    <t>Someone is ruining my life, and it’s me, but it’s not me... I can’t stop it...</t>
  </si>
  <si>
    <t>Mootsy101</t>
  </si>
  <si>
    <t>Went to see it last week and gosh could I relate to both the main characters, everything, basically. I actually feel like it’s a fairly realistic take on what it’s like to exist for millennials and gen y, metaphorically anyway. I won’t give away the twist at the end, but the whole idea of creating a fantasy to fill the void of black hole. Anyway.</t>
  </si>
  <si>
    <t>The Movie: Last Christmas</t>
  </si>
  <si>
    <t>Fresh_Sage</t>
  </si>
  <si>
    <t>I just need to vomit my thoughts.
It's Thanksgiving break and I'm at home for about a week (my uni is about 3-4 hours away and it's an additional fee if you want to stay in the dorms during the break). I've finished all my work beforehand so I could "enjoy" my break but all I've been doing is moving from place to place in my house, sleeping or staring at the wall. 
I get into these moods often when I'm not distracted with work, where nothing is enjoyable, and I flip through the same 3 apps on my phone over and over until I fall asleep, or end up dissociating for hours. I don't remember waking up, or going to sleep, or preparing or eating meals, or anything I've done during the day. It's just like I ride this wave of absolute hopelessness and desaturation, insensitive to the passage of time, slowing in the most painful moments; and quickening, blurring during the "happiest". And then it's suddenly night, and I don't remember a single thing that has a semblance of significance I've done that day.
This wave blinds me to the colour of the world, how thankful I should be, how good my life is, the things I have, the people that support me. But I can't see it— and I can only see it as this abstract blur of dull whites, greys, and blacks, lacking colour and form. It's all nonsensical and I can't make out anything right. 
Nothing is appealing— food is all bland and makes me sick, pain isn't enough to ground me to the world, social contact is tiring, physical touch is repulsive, nature is dull, and I can't create art, or music, or writing. I know these things aren't true, but right now, it seems like that's all there is.
I really just want this to end soon.</t>
  </si>
  <si>
    <t>Haha wait what did I do today????</t>
  </si>
  <si>
    <t>Nactournal</t>
  </si>
  <si>
    <t>I am a Russian collage student () and I have pretty much no friends. I think I have constant anxiety, I am always bothered by everything, “what does this person think about me?” “Should I not have said that?” Etc etc. In collage I know English the best, not by European or American standards but most people can’t even introduce themselves properly, the first study year I was pretty proud of myself but as time went on I started hating that about me, the teacher is constantly talking about me and how I am so good (which fuck I’m not nearly as fucking perfect as she puts it!!!) and because of that I feel like people are starting to dislike me, I sure enjoy being special but I don’t like what that is doing I can’t ignore it and not care.
Apart from English I am not particularly good at anything but I wouldn’t say I am bad ether, I’m pretty average but I also feel like both the teachers and my classmates put me to a standard I cannot match. I study to work in the hotel industry but and I would love to travel the world and meet people but I don’t know how to talk to people which is a big problem I want to fix and I know not everyone in a hotel interacts with people but the thing is I want to socialize and have friend I just can’t. I can’t have small talks because I do t know how to, nothing happened to me that would be interesting to talk about. I spend most of my time alone even with people around me. I wouldn’t say I am ugly, I think I am normal, not a bodybuilder but also not a “waekling”, I am not fat and not too thin and all around pretty average. I am insecure about my voice, walk and everything else tho))
I used to study abroad for 3 year from about 10-13 which looking back was probably the best time in my life and nostalgia has a huge part in that but now I am back to Russia and I don’t feel the connection I felt with people there. I honestly don’t like my country and want to get out of here ASAP (one of the reasons I want to work in a hotel), I just constantly feel like me and everyone around me is sooo different (I feels like Russians are all around more “harsh and mean”) and for those reasons I am considered wired by most people I have contact with. I was also “ripped” from the school I studied at abroad ~2 months before everyone else because my parents thought the education was shit (they made me go there in the first place but ok..) so I feel like I also didn’t say proper goodbyes to everyone I studied with. Also overtime I lost contact with most of the people I studied with so I guess the problem is just mostly me. Welp
I don’t have any hobbies, I try to get into stuff but it either doesn’t stick or I get bored of it and can’t force myself to do it. I would love to do stand up but I don’t know if I am funny enough, I love to joke around in my head and with myself but I just dk. I want to learn new languages but my financial situation doesn’t allow me and I am bad at asking for money, I did and do use apps like duolinguo  and self teaching books but it doesn’t really work for me. I also enjoy reading books when I get into them but can’t force myself to start those books. Most of the time I am just bored without anything to do, I enjoy video games but get bored by most pretty quickly. I live apart from my parents and my younger brother and sister but I do visit them on the weekends and I do like spending time with them although I feel like sometimes I am too harsh at them.
Recently, after years of alcoholism it seems my father has snapped and gone insane, I fucking hate the jerk for everything he has done to me, my mother and grandmother (his mother). Luckily my brother and my sister don’t know most of the things he does and o think it’s better for them that way. Anyway, from what I know he has started doing drugs not long ago (or long ago idfk) and he has always been into “deep” shit like conspiracy theories and stuff. A few months ago things escalated and he began spending most of our family money on some sort of house bunker because the world is about to freeze but that’s not important. He hasn’t worked for 10+ years, he used to be into stock markets as far as I know but lost a bunch of money and is now not working but officially is working in my grandmas office so he earns salary. So does my mother but she doesn’t spend a dime on herself, it goes to buy our food, clothes etc etc when my dad drinks it and sniffs it away. Now for the last few months my mother finally moved away from the moron (which he has been really angry about, putting a tracking device on her car, assaulting and stuff like that but we are in Russia so no one gives jack shit) now he lives in a big house we used to live in while my mother, sister and brother live in a one bedroom apartment and she takes them to school every morning, picks them back up, finds tutors for them and so on. My grandma is devastated by what my father has become and she is an incredible person for still supporting me, my mother and my siblings but there is only so much she can do.
I feel like I am just wasting my life doing I don’t know what, studying something I may not enjoy in practice, I wake up every morning thinking something like how am I gonna mess this up? Fuck I don’t know. I want to get a job but it’s hard to get something that wouldn’t interfere with collage and also honestly I feel like I just don’t put enough effort into finding a job.
Fuck this is all such a mess, jumping from one thing to another. I don’t know if this belongs here or not, if it doesn’t I will take it down no problem. I am sorry for all this rambling and this whole mess but I needed to get this off my chest and feel like I opened up to someone.
I will edit this post if I remember anything else I wanted to write but forgot which is probably a lot sooo...
TL;DR- F my life.</t>
  </si>
  <si>
    <t>I don’t know anything anymore I am lost in myself</t>
  </si>
  <si>
    <t>lenlemlex</t>
  </si>
  <si>
    <t>I saw several comments here that say that they feel lonely and have zero friends. Im on a similar boat. Who want to be my chatting buddies daily? All i want from you is to talk and be genuine. I dont want to be the only person interrogating or sharing everything (happened before). Lets chat :)
My likes: watching asian dramas and learn german, french and chinese.</t>
  </si>
  <si>
    <t>Feeling down, need genuine friends</t>
  </si>
  <si>
    <t>shallatzer</t>
  </si>
  <si>
    <t>Since the day I was born I've been struggling, struggling a lot, when I was born I had birth defect that my feets were bent not straight and my parents didn't had that much money to afford the operation from a good hospital, I was treated at a normal clinic where they did an operation ( which was no successful tho) one of my foot remained small due to which I couldn't wear no normal shoes, they gave me ugly lookin shoes that were wide and had white straps on them, when ever I went to school with those shoes I was bullied and made fun everytime which hurted so much, but my parents said that focus on your studies and in future everything will be OK but here am I now, my grades are gettin lower and everything is going wrong for me, I'm done with doing this thing every day and still gettin no result, this might be my last post and the time is 6.41 pm now, goodbye</t>
  </si>
  <si>
    <t>It will be my last post, I'm done</t>
  </si>
  <si>
    <t>ChubbyNaners</t>
  </si>
  <si>
    <t>I haven’t been diagnosed, but every post I read about depression sounds like me. I’m irritable, i want to isolate myself from everyone around me, I don’t feel joy in my hobbies anymore, I’ve thought about killing myself (not actually doing it but I wish I could just stop existing), and I have no sex drive at all. It stems a lot from my job. I feel like all I do is complain about my job and I think it is hurting my relationship a lot. I just know I’m not fun to be around, and he is having a hard time supporting me (I don’t blame him at all, I know it has been difficult) and then I isolate myself further and it’s a mean cycle. I am trying to find another job but I’m wondering if I even chose the right field. I just wanna know how to stop coming home from work feeling broken because he is the most important person to me and I don’t want to be a black hole in his life. How do you cope with this kind of situational depression? I have tried seeing a therapist but my insurance directed me to a program that is all booked up indefinitely. I have been given anxiety medication which helps but I just need guidance.</t>
  </si>
  <si>
    <t>I feel like I’m dragging everyone down with me.</t>
  </si>
  <si>
    <t>EliPearce2</t>
  </si>
  <si>
    <t xml:space="preserve">
I woke up this morning to find out my fucking whore of a mother took my fucking Ledger where i keep my fucking crypto.
She  keeps telling me what I do is fucking Illegal. Why the fuck should I  care? I've only stolen $150,000 in Bitcoin. THAT'S NOT EVEN A LOT. AND  NOW THAT I DON'T EVEN HAVE THAT I FEEL LIKE I'VE FUCKING WASTED 3 YEARS  OF MY FUCKING LIFE LEARNING HOW TO SIM HACK. I thought maybe if I  tortured her a little bit she'd give in and tell me where it was but now  she's fucking dead. She fucking bled to death like the fucking dumb  whore she is and it's not fucking fair. Now my fucking whore of my  mother is dead, my money is gone and I have to look after my annoying  cunt baby sister by myself. I'm going to fucking end everyone one in my  family's life and make it easier on us all. Goodbye to all the fucking  cunts whoever hated me. If you wish to witness me end my baby sister's  life come to Queensland, Australia. It's my home city and I'll probably  be making national news. Thanks to the darkweb for being a fucking thing  otherwise I'd never have gotten my gun. If I see any police or anyone  try do shit to me I will fucking start shooting everyone I see. Kids,  Men, Women, idc. If I see any pakis or blacks they're dead on sight  first.
Follow me on twitter for updates :)
@elipearce2</t>
  </si>
  <si>
    <t>i give up</t>
  </si>
  <si>
    <t>I woke up this morning to find out my fucking whore of a mother took my fucking Ledger where i keep my fucking crypto.
&amp;amp;#x200B;
She keeps telling me what I do is fucking Illegal. Why the fuck should I care? I've only stolen $150,000 in Bitcoin. THAT'S NOT EVEN A LOT. AND NOW THAT I DON'T EVEN HAVE THAT I FEEL LIKE I'VE FUCKING WASTED 3 YEARS OF MY FUCKING LIFE LEARNING HOW TO SIM HACK. I thought maybe if I tortured her a little bit she'd give in and tell me where it was but now she's fucking dead. She fucking bled to death like the fucking dumb whore she is and it's not fucking fair. Now my fucking whore of my mother is dead, my money is gone and I have to look after my annoying cunt baby sister by myself. I'm going to fucking end everyone one in my family's life and make it easier on us all. Goodbye to all the fucking cunts whoever hated me. If you wish to witness me end my baby sister's life come to Queensland, Australia. It's my home city and I'll probably be making national news. Thanks to the darkweb for being a fucking thing otherwise I'd never have gotten my gun. If I see any police or anyone try do shit to me I will fucking start shooting everyone I see. Kids, Men, Women, idc. If I see any pakis or blacks they're dead on sight first.
&amp;amp;#x200B;
Follow me on twitter for updates :)</t>
  </si>
  <si>
    <t>what do i do?</t>
  </si>
  <si>
    <t>jaofao</t>
  </si>
  <si>
    <t>The feeling of being hated by a family member is really bad. What I always get from that person is cold-heartedness and disdain. That's right, what do I have to earn respect? I failed, and that person succeeded.
When I was little, I was carefree, I'm so much different now. From the cold, the heavy words, to the facebook likes for other members but not for me all make me sad. In the past, I didn't have a virtual life like that, not liking me or even blocking me did not affect my life. But more and more, I became weaker, smaller and harder to stand up after falling down.
How do I get out of this black hole of failure, inferiority and depression? I'm really still struggling to find a way out.</t>
  </si>
  <si>
    <t>Feeling inferior</t>
  </si>
  <si>
    <t>huneybeb</t>
  </si>
  <si>
    <t>I'm never going to have a partner, a friend group, or family. I'm always going to be alone.
I'm never going to be accepted anywhere, I'm always going to be the black sheep if everywhere I go. I won't be acknowledged or known, I'm just going to be met with fake smiles and empty platitudes, confused looks and judgment.
People like saying stuff like "there's no such thing as normal, we all have a little [insert mental illness] in us, who wants to be normal etc." That's not true at all.</t>
  </si>
  <si>
    <t>I'm going to be alone forever</t>
  </si>
  <si>
    <t>25k_throwaway</t>
  </si>
  <si>
    <t>Had a good relationship, cute girl, smol, easy af to spoon and enjoy skinship with, bonus for cute af dates and had interests in heaps of same areas. Getting good grades in uni, family support, good circle of friends, enjoyable habits.
Then suddenly, one by one, they just start disappearing without any reason why, having to change uni's seen to unforseen events, gf decides she no longer wants to be together. Uni grades dropped to the point where I can't even bare to see what I got at the end of each semester.
The worst part is having no support. I had to get a job doing the only thing I find enjoyable to pay the bills, now that is no longer enjoyable. Barely getting by on the pay I'm on and don't have enough money to go study something on the side to get me out of unenjoyable and completely miserable weekly loop.
I'm in a black hole, and I don't know how to escape. The only relief is crying myself to sleep of a night and hoping I don't wake up.</t>
  </si>
  <si>
    <t>Everything is black now, and the worst part is I can't remember when it turned black.</t>
  </si>
  <si>
    <t>Alvna</t>
  </si>
  <si>
    <t>I want to believe this won't last forever but it's getting harder to convince myself of that.
It's getting harder to pretend I'm okay everyday and try to live a "normal" life everyday when I feel  like a black hole that is just there.
I don't want to keep explaining myself to people who then ask why it looks like I'm so happy if I'm depressed and seeing them feel bad for me. I don't want to be burden. 
I'm so tired. I feel like I'm doing everything I can but with no results I honestly don't know how long I can put on this front instead of embracing how I feel all the time. 
I don't want to feel so alone or have all these cry spells and constantly feel like I'll never know what happiness will be like.</t>
  </si>
  <si>
    <t>When do things stop being like this?</t>
  </si>
  <si>
    <t>PS1VY</t>
  </si>
  <si>
    <t>How does everyone pull themselves out of a rut when the black dog is tightening his chains around you?</t>
  </si>
  <si>
    <t>Coping</t>
  </si>
  <si>
    <t>trhowawaydepfall_0</t>
  </si>
  <si>
    <t>Hey Reddit,
​
​
Throwaway here, English not my (22) native language also. I just need a place to vent a little bit.
​
​
I have been diagnosed with depression for a few months now. Depression hit me hard : I spent a month crying every second I had for myself, panicking and having very dark thoughts. I have the chance to have a wonderful GF who told me I should look for a therapist. I did. We had a few appointments, he is nice, but every appointment leaves me more devasted than before. It has been 2 months now since that horrible month.
​
Usually when I had times of sadness (every year or so), I was just telling myself "live the sadness, listen to it, then act and get out of it". But now I cant live and listen to it. I am afraid of what I could find, what I could think, what I could do. It seems bigger.
​
Instead of motivating me to get better, despite the good place I am in, my fiends, my studies and my GF, my family etc. I just cant get motivated to get better. I have evrything somebody of my age could want to have, I am quite gifted, have a family with no drama, an awesome GF.
​
But I am falling.
​
I am just fearing everything. I fear to admit to my relatives that I am having a severe depression, because of how they could see me. I fear of them worsening my condition by panicking for no reason. I fear to tell everything to my GF (we see each other every WE and sometimes in the week) because that could make her go away. I really love her.
​
​
I hoped therapy would help me get better. I hoped speaking to some good friends of mine I know have been through the same would make me better. But I am falling. Life is getting black and white. I am tired, I need sleep and rest, but now I begin a month full of exams. I dont know if I can do it, if I can beat it.
​
For the firt time I dont know.
I dont want to lose anything.
​
I understand why I am depressed (teenage years were very hurtful, never had time to process it + personnal stuff I wont expand on here) but I cant get motivated.
​
What about medication ? Would it help ?</t>
  </si>
  <si>
    <t>I feel like falling down</t>
  </si>
  <si>
    <t>whenthetimesgettough</t>
  </si>
  <si>
    <t>I don't know what's up. I don't have any reason to be sad. But everything seems like an effort. I just feel dull all the time. Lifting limbs is an effort. I either sleep all day and all night or I keep up for multiple nights in a row. I put on a happy face for people but most of my friends can tell something's off. I know being tired is one of the effects of this illness but then I see what everyone else is going through here and it makes me feel so small.
People have bad families, physical conditions, real psychological trouble and I have everything I need, yet, nothing makes me happy. Everything is black and white. Why am I even depressed? Is there purely a medical reason for this disease?</t>
  </si>
  <si>
    <t>Some posts here make me feel I have no right to be depressed.</t>
  </si>
  <si>
    <t>vertigo222</t>
  </si>
  <si>
    <t>Hi, guys! We have a new server for Europeans who have problems looking for friends/romance. Join and have a nice stay =)
[https://discord.gg/ESTsEEk](https://discord.gg/ESTsEEk)
Sorry about advertising, hope it’s ok! Would be nice to help lonely people make friends.</t>
  </si>
  <si>
    <t>New European Discord to meet friends for lonely people</t>
  </si>
  <si>
    <t>TreiDoiUnuZero</t>
  </si>
  <si>
    <t>I do not need material things. I have material things. I have a family that now cares for me. I do not miss anything. I have a roof over my head. I have food to eat, money to spend but I feel like there is this giant void acting like a black hole inside of me. It attracts every negative thought in the world and I do not know for how long I can take it. I have "been" to a psychiatrist and it was not very helpful. I got prescribed anti depressants but I do not feel like they had any impact on me. I got hurt a lot by siblings and family. People I trusted the most hurt me the most. Almost every person I have ever trusted has ended up treating me like s**t and left me with my eyes in the sun. I also relate a lot to "the impostor syndrome" and lately I feel like I cannot breathe. Last monday I was so down I smoked a pack of smokes in two to three hours. I usually smoke one per day, rarely lasting two. I feel like my soul is slowly dying and it breaks my heart because I feel like there is nothing I can do to help the most important person in my life, that person being me. I thought a lot about ending it all. But the thought of my parents being sad makes it go away. It is out of discussion. Hopefully, forever. Help me. Should I start taking anti depressants again? I still  have a few, I did not take them for long, only for two weeks, a few months ago. I want to live and to be able to enjoy every little thing on this planet and in this Universe. At this point it seems like such a far fetched Sci-Fi dream to me. Losing all hope. Getting a little better just to prove that I lied to myself falling back again into this endless pit. Help me, Reddit...</t>
  </si>
  <si>
    <t>[SERIOUS] How did you get out of your depression?</t>
  </si>
  <si>
    <t>Auto_Monkey2</t>
  </si>
  <si>
    <t>Finish middle school, get expelled out of high school for the stupidest reason because people always blame me and get me in trouble, (it always works) not get into college because I’m so dumb, beg and suffer on the streets because I lack the skills to get a job, die from cancer, then burn in hell for entering because that’s where I’m probably going (or witness nothing but dark black void)
I don’t deserve to dream.</t>
  </si>
  <si>
    <t>My future</t>
  </si>
  <si>
    <t>djkvcrhknbvv</t>
  </si>
  <si>
    <t xml:space="preserve">
I’ve known Caroline(27F) for two years. She used to be an addict and in and out of rehab for years. She used to do heroin and drink every day of the week. She works part time and has a trust fund to support her she’s 27 years old. She started smoking weed again at first I didn’t comment but during the summer she quit her job because it was too stressful and doing nothing but smoking. I tried to show my concern then but she shifted blame saying I’m cheap about gas money and don’t know what I’m talking about. That was around my birthday and she ignored me on my birthday. 
Caroline told me she'd not going to AA anymore because it's a ”Christian cult” I just said something like talk to other people about it and see their opinion and she got all defensive and was like ”i don't need others opinions only me and my therapist make that call I've been hundreds of meetings I don't relate I'm not a real alcholic” 
I was just trying to say maybe try different meetings or see what other people think but I didn't disagree like ”oh no you need to go to meetings” because I know that's not always the answer. It's hard to know what to say because sometimes I feel crazy like ”am I being rude” because she says I'm blunt but I feel I try to be sensitive to other people 
now she's all mad and ignoring me. she drank back in July and was like ”that wasn't a relaspe”And saying stuff like she's not a real alcoholic because she didn't black out.
Idk do I sound like I was being too judgemental idk how to handle that? Why is she so mad at me? Am I being too blunt?
tl;Dr: My friend with addiction problems told me she's not going to AA anymore. I tried to discuss other options and I'm concerned cause she's been smoking weed and drank in July. She got angry at what I said and is now ignoring me.</t>
  </si>
  <si>
    <t>Am I being too blunt?(22F)</t>
  </si>
  <si>
    <t>yaboijameshowareya</t>
  </si>
  <si>
    <t>(alt of u/imasaddog dont wanna alarm all my friends there)
title says it all. I recently got friendzoned and I have literally no interest in girls or talking to friends. In this I feel no reason to do ANYTHING if it could send me down a shitty self depricating hell. I got yelled at by my friends parent for touching his sisters whiteboard and threw a bottle at me. (dont live with parents at all) and she said to stop being so damn sensitive. my parents made me grow up that way and it is just a part of me now. THEN 4 years ago after thanksgiving my dad got in a car accident. so this month sucks.</t>
  </si>
  <si>
    <t>feeling like im going in a downward spiral again</t>
  </si>
  <si>
    <t>isonj1997</t>
  </si>
  <si>
    <t>Dearest dad,
Nothing interesting comes to mind while I’m writing this; nothing witty, comical, or intelligent, which is not like me. I’m your humorous daughter and I have nothing but pain. There’s nothing funny about it. I have lived 541 days without you so far and it is all cancer’s fault. I have moved on with my life, which you’d be happy about. I’m about to finish college and my relationship with B is well past five years. I’m trying to be happy, but it all goes back to that moment when you left me. I don’t blame you as it wasn’t your choice. I know that you would have wanted to be around for my twenty first birthday and to walk me down the aisle. But, even though I know these things, I can’t help but be so pissed off that you’re not here. I get to a point where I finally feel almost whole and it hits me like a brick wall and I really and truly remember what it felt like when you stopped breathing. There’s this blackness that envelops me and I can’t breathe or move. All I want is to scream out for help, but I can’t make a sound. It’s been 544 days since I’ve heard your voice. I know I have voicemails from you, but it’s not the same. I forget what you look like when I am not looking at a photo of you and it hurts so goddamn much. It hurts to know I’ll never see you again or hear you call me little Ison nerd. It hurts to know that tomorrow is your birthday and I can’t call you to sing to you and tell you that you’re old. You were my hero you know. Despite all of the abuse and agony you put mom and I through before you divorced. I never held it against you and I loved you with every part of me. It kills me to know that a part of who I am is missing. I’m in agony again now, and I know it’s not your fault. You wanted to live as much as I wanted you to. I know that. But I still can’t help but feel lost and alone when I think of you. I just want you back. I just want to hug you one more time. I would give anything. I’m spiraling again, you know: back into that hole I found when you left. I am finding that darkness comforting now. I miss it when I have to leave it. I know it isn’t healthy, but it is the truth. Depression is consistent. Death is consistent. I know in my heart that I don’t want to die, but sometimes I think about it just for a fraction of a second. What would it be like if I died and went to heaven where you are? What joy would I feel to embrace you? To hear your voice? I’m in agony when I think of you daddy. Tomorrow makes 542 days that I have lived without you, and all I feel is empty.
Happy Birthday, daddy. 
Love,
Your little Ison nerd.</t>
  </si>
  <si>
    <t>Letter</t>
  </si>
  <si>
    <t>Hi, guys! We have a new server for Europeans who have problems looking for friends/romance. Join and have a nice stay =)
https://discord.gg/cPrPGqs
Sorry about advertising, we just thought it could go with the topic as depression is closely connected with social problems.</t>
  </si>
  <si>
    <t>Discord for loners from Europe</t>
  </si>
  <si>
    <t>Entity42og</t>
  </si>
  <si>
    <t>My life is just going to shit, tbch. My parents are silently disappointed in me for always getting D's (a 4 in European grades), I'm already miserable and can't help but always learn the day before, I don't know why. I'm eventually gonna be tipped over the edge, i just know it. There's a point where you don't want to kill yourself, but you just don't want to exist. I've surpassed that point. School has stressed me so damned much that I want to jump off the highest building I can find to just get the stress away. There's also a school trip happening where we a city in italy. My parets are basically trying to force me to go, but I don't want to. Noone in my class will want to hang out with me, I'd just be the kid in the corner not speaking to anyone with my hands in my pockets. The only reason I'm probably still alive is YouTube. Markiplier and jacksepticeye as the biggest contenders. I just watch their videos and feel like I'm their friend, it's just the way they speak. Like they are playing the videogame and I'm just watching over their shoulder. They seem so friendly. Of course, they would never be my friend, they have way to big of a fanbase to notice one person, but I like to imagine that they are when I watch their videos. Also, if you reply to this, I don't want any stupid story, no stupid advice, I just want to feel like someone cares. Just sympathy</t>
  </si>
  <si>
    <t>Is life even worth it anymore?</t>
  </si>
  <si>
    <t>Bluefrog21</t>
  </si>
  <si>
    <t>The thought that it is all pointless, we all just fade to black, Nothing more just pure darkness. every day of fighting to keep going all the things i did or didn't accomplish it dosen't matter. 
But every other thought is so unlikely to me and looks so optimistic that i can't bring myself to feel otherwise. Maybe the worst thing about it that if i have suicidal thoughts it basically means i prefer to erase my entire consciousness then live here on this planet with all the amazing things on it, that sadly i don't find joy in anymore happinessis such vague concept to me.
Does any one else feel this way?</t>
  </si>
  <si>
    <t>I am honestly bummed out that i don't belive in higher power/after life.</t>
  </si>
  <si>
    <t>Thicc_Boi112</t>
  </si>
  <si>
    <t>***\*Long Post Incoming\****
So my mom found out about my situation after a whole year and my anxiety is sky rocketing right now. I told her about the kid who has been getting me in trouble during lunch, telling me to kill myself, and told her how all of my "friends" in the football locker room are fake as hell. Thats why I'm not playing next year, all they do is laugh at me, interrupt me, and some of them bully me. Only 1 of them talked to me about my situation, his 2 other friends kinda rallied around me comforting me during my depressive episode, and one person I barely knew stood up for me when every one was yelling at me before I started crying. During that all I could think is that I thought I was apart of a team not a victim, I'm not loved, nobody cares, I'm gonna be lonely forever, etc. I couldn't think of anything good about myself until yesterday thankfully. 
The reason why I'm anxious though is because my mom told my step dad and both of them were beyond pissed about the situation with the kid. Now I got to talk to the school counselor about my mental health, and the situation with the kid and 3 of my friends are friends with him too and they were there. I'm scared that they're gonna say he never said it and I'm gonna get in trouble. (No racism intended) I'm just happy he wasn't black because I'm hispanic but I look more white than anything, so thankfully they can't pull a race card because we're the same race. 
I hope I made a new friend too, she some how knew my name but I found out hers. She was pretty pissed off and her other friend wasn't listening and I think I ruined their friendship. Because I was listening and she snapped at him and stormed off telling him stuff like "you don't fucking listen to my problems!" and I think I feel good about it too because she made me look good and it gave me more self esteem. Even though she was pretty pissed, I was listening and I didn't even know her. I kinda feel bad though because I probably just ruined their friendship. The one thing I learned from that thats good about my self is that I'm genuinely nice.
Well thats all for now.</t>
  </si>
  <si>
    <t>My Mom found out</t>
  </si>
  <si>
    <t>sunshinegloom</t>
  </si>
  <si>
    <t>Withdrew my case for a DV situation with my ex. Called the detective and she basically said with no prior convictions getting him in jail would be hard. I dont have the heart to stay in court for months on end for them to acquit him. And if he did go to jail what would it prove? Have him stewing for years about how I outed him?
 Proceeded to get black out drunk and talk happily to strangers apparently. Woke up to leftovers and half a cup of rum at my bed, so I got that going for me I guess.
Been trying to help a friend translate a book but basically stopped for a month, now the laptop with all of the book won't charge. Feeling like the universe made me take a break in the worst way. No one will hire without an ID and social for tax reasons. Been out of a job since fucking that up shortly after being at my friends house. 
Way to go.
Seriously just wanted meds, to talk to a therapist BUT I lost my social and BC while leaving Ex. My insurance is expired. Credits demolished because Ex never returned the router under my name. The only job I applied for held my fingerprints for 30 days because of a prior arrest history which was just a lot of runaway stuff. 3 days to go BEFORE THEY START investigating. 
I feel like going out into the woods and hanging myself with every minor inconvenience. Waiting for my miracle because this cant be life. Done with it all.</t>
  </si>
  <si>
    <t>Withdrew my statement and blacked out, think I ate chicken nuggets...</t>
  </si>
  <si>
    <t>redhandrail</t>
  </si>
  <si>
    <t>I'm so tired of this.  It gets in the way of everything I love, everything I want to do.  I try to write music, and it's never good enough, and that's if I can even get myself to sit down and play.  I usually just can't sit down and do it.  The easiest thing to do is just scroll social media, and it makes me so much more depressed, yet I always go back to it because it's easy.
At this point, you'd think, hey, why not take a day off from social media, see how that does you?  I have this kind of thing in mind, and then I end up just getting back on because it's the only thing I feel like I can do.  It's either lay down and do nothing but think too much, or get on social media.  I try to watch shows, too, which is slightly less depressing.
Anyway, I have no fucking clue what I can do to change this.  This doesn't mean I haven't been to counseling or tried antidepressants.  I have tried antidepressants, and they've never done anything for me but give gnarly side effects and brain zaps.
Exercise, meditate?  Yeah.  I can't get myself to do it.  I just can't.  I can't get myself to do anything good for me.  
I've tried some psychedelic therapy, but it tends to exasserbate my underlying social anxiety and paranoia, so I don't know.
I feel like I'm just out of ideas.  They're all there.  All the things that would make me feel better.  Meditation, exercise, healthier diet.  But I just can't.  I can't fuckin do anything.  Maybe one day a week I feel like I've done something good, but it always goes back to the horrible baseline.
I don't know what to ask.  I feel like I've said all of this and asked people what to do millions of times.  Nothing ever works.  Nothing.  I'm stuck, and I've been stuck for a long time.  I haven't drank in 8 months because it makes me so much more depressed aside from the 20 minutes where things feel better and I haven't blacked out yet.
Weed makes me feel the exact opposite of anything I'd ever want to feel, so I don't do that.
I really feel like there is no fucking hope, and when people say that there is, it makes me a little bit angry.  I feel stuck like this until I die.  I'm in my 30s.  Things are better than they were when I was an alcoholic, but in a lot of ways, they're worse.  There's no winning this game.  I don't like being alive.  I'm not going to commit suicide, but I really don't feel like the positive outweighs the negative for me.  I seem to just be this way.  Nothing pulls me out of it longer than a day or two at the most.
Thanks for reading I guess.</t>
  </si>
  <si>
    <t>Alright. I don't like asking for help, but it's getting kind of bad.</t>
  </si>
  <si>
    <t>agnesschmagnes</t>
  </si>
  <si>
    <t>(Warning: potentially triggering discourse ahead)
I’ve thought about suicide every day since I first understood the concept in my late childhood/early adolescence. Often times, when I feel absolutely sinking and like there is no way out, I fantasize about killing myself. The methods vary - in these vivid ideations, I often daydream about slashing my wrists in a bathtub, blood gushing on the white tile walls; jumping from the Golden Gate Bridge in SF (couldn’t think of a more beautiful sight to be my last); taking someone’s gun and blowing my brains out through my mouth in my dark bedroom late one night. These fantasies tend to be graphic, somewhat cinematic, occasionally over-the-top; they can also be quiet, silent, almost painless, like the one in which I just go to bed and fall asleep, life leaving my body, giving up on everything and just slowly going into permanent slumber. The ultimate death fantasy. The one I cross my fingers for every night when I go to bed.
I feel incredibly comfortable talking about suicide and about death. This could be because of my uncommon introduction to death as a child: being brought up in an atheist household, I was always spared the usual narratives that parents tell young children when they are first confronted with death. No angels, no stars, no people going on long trips. One of the first ways I learned about death was through the death of a very famous singer in my childhood, whose passing was televised and covered intensely in the media. When I asked my father what it meant when she “died”, he simply said “She’s gone. She doesn’t exist anymore. Her heart stopped working and she’s never coming back.”
“Never again?”
“Never”
As a 4 year old child, that was a harsh blow. Maybe too harsh. But I grew up in an environment that educated me towards the idea that death, while sad indeed, was unavoidable, and often times even desirable, if its arrival prevented more suffering. This was certainly the case for my paternal grandfather, whose life support was shut down after being in a stroke-induced coma for a few months. Later on I also saw my grandmother develop Alzheimer’s and her death was maybe the most painful one to watch: the mind narrowing, narrowing, memories fading, until she passed away with pneumonia (at this stage, she could no longer connect with the world). For them, death came as release. And if death is acceptable for them, why can it not be for me? Why can’t I just die?
I’m not sure my parents realized they raised a continuously-depressed daughter who has suicide ideations every day. This is the last thing they wanted me to be. They are probably the only people who would be sad if I happened to actually die. But then again, if I died, I’d actually be free.
Free...</t>
  </si>
  <si>
    <t>I think about killing myself every day and have done so since my adolescence. I find few things as soothing for my depression as the thought that I might die in my sleep tonight. Then I wake up the next morning, and I’m depressed again. I wish I had died.</t>
  </si>
  <si>
    <t>witchofthewoods89</t>
  </si>
  <si>
    <t>All my family do is insult me or fight with me because I'm the bastard black wolf (not sheep) of the blood line. I hate them all so fucking much. Every damn day it's drama and hate. I was waiting on results earlier from a nurse and my gran just sat and insulted/shouted at me like she normally does. I feel so alone, no friends to vent to or hang out with to escape this hell house. I can't even talk to anyone about this cause they don't care. Social media is strictly for showing stupid photos of your fake amazing life and looking perfect. I hate it. No one is real. You can't talk about real things. Real issues. Everyone treats you like you have the god damn fucking plague.</t>
  </si>
  <si>
    <t>I'm alone all the time and I don't have one single friend.</t>
  </si>
  <si>
    <t>Breeze_from_Siberia</t>
  </si>
  <si>
    <t>I hate it how I'm always frowning.
I hate it how I'm always sitting at the back of the class.
I hate the way I walk.
I hate the way my face looks.
I hate it how I'm skinny-fat and can't change it.
I hate being taller than the average person but having the face of a child.
I hate being unable to talk to other people.
I hate giving away a glimpse of a smile when the professor says something funny.
I hate the fact that I only wear black / gray clothes.
I hate having trouble falling asleep.
I hate it how I always tend to think that other people are talking shit about me behind my back.
I hate being not good enough.
I hate being unable to buy shit that I want just to increase my dopamine levels.
I hate the little blackhead on my upper lip.
I hate the way my eyes look.
I hate crying.
I hate that I hate being alone, yet loving it.
I hate that I was born in a shitty country, and then moved to another shitty one.
I hate everything about myself.
Rant over, thanks for reading.</t>
  </si>
  <si>
    <t>I hate being me</t>
  </si>
  <si>
    <t>depressionsuxs</t>
  </si>
  <si>
    <t>For example, non-depressed perspective:
We're homesteaders living in a travel trailer until we get a house built
Depressed perspective: 
We're white trash that live in a shitty little travel trailer and we haven't even gotten the basic utilities set up in six months, let alone started building anything.</t>
  </si>
  <si>
    <t>My depressed perspective feel so much more realistic</t>
  </si>
  <si>
    <t>LegoDoodles</t>
  </si>
  <si>
    <t>Lately, I've been feeling unmotivated. More so than usual. I understand that everyone has their ups and downs. It's not like I haven't bounced back from feeling down before, but each time it's been more impactful on me and my mental state.
I'm starting to feel depressed. I'm struggling in my classes. The combination of these two is keeping me unmotivated to do my hw or study. I stopped doing hw 2 weeks ago and now the pile is so big, It's so overwhelming that I'm discouraged to do them. What's worse is that I've known what I wanted to do as an adult since elementary school. I'm in my 4th year of college, just now finding out that I'll most likely never be able to achieve it. What am I supposed to do now? I don't have any friends to talk to and the ones I can talk to are hours away, so I can't even have a face to face conversation.
In reality, do my struggles even matter? Thinking about my future gets me even more depressed. It's like I am in this never-ending black hole of thoughts that lead to a higher level of depression.</t>
  </si>
  <si>
    <t>I am rethinking my whole academic career, I don't know what to do with my life anymore</t>
  </si>
  <si>
    <t>Awpic</t>
  </si>
  <si>
    <t>So a few years ago I was diagnosed with Clinical Depression. This was after getting counseling after getting caught with marijuana by my parents. Now let me back up to when I realize that I changed as a person. After my 4th grade year I moved to a whole new state and started playing football for the first time instead of soccer and I just loved to hit and play the game. All through elementary school I got really good grades and was not depressed and kept out of trouble. Kinda like a goodie goodie type of kid. Later in 5th grade however I got in trouble with my parents and got grounded the entire summer. The next year my grades dropped a bit but nothing really changed. Same with 7th grade. In 8th grade however I got caught with alcohol in school (I also started smoking weed that year) along with this and other impulsive stupid ideas. Grounded that whole summer too my family being religious made me so stuff with the Bible and had counseling for me. I live video games and 2 summers of my life with that taken away and not being w friends sucked. Freshman year I got in trouble but tbh I don’t remember anything. Sophomore year got caught with the weed and other impulsive stuff. Junior year did a lot of dumb shit but can’t remember like skipping exams and stuff. Senior year I’ve actually kept out of trouble until I got pulled over for reckless op and my life seems like it’s just crumbling again. I thought I was over this. In school I’m kind of popular known for being funny yet also a joke bc I’m asian and i just laugh when people make fun of me even though it hurts. Not the best at sports (I’m kinda a stick) football I was made fun of for not starting but track I’m pretty good at. When I was younger I used to be very weird like not eating at lunch, stuffing tissues into my desk till it overflowed, keeping rotten food in my desk and under my bed, hoarding pop in my room, and other stuff that I tbh still do to this day. It’s just so weird yet I’m not weird but I am idk. At times I feel like I have adhd not sure ab that bc my parents don’t believe in that. I’m just looking for some advice with my impulses and coping w depression (not on any meds). Things from the past eat away at me and things I haven’t specified in this post are very embarrassing and just wrong doing that I’ve done. Just trying to find some people that can help. I feel suicidal sometimes yet want to live life to the fullest others.</t>
  </si>
  <si>
    <t>Idk What’s wrong with me</t>
  </si>
  <si>
    <t>hadsfob2</t>
  </si>
  <si>
    <t>To preface this story, I’ve felt with severe depression for the past few years, and I’ve been getting professional help to try to feel better, so that’s been improving somewhat. However, today while I was walking to the bus stop there was a black lab following me, probably smelling my own dog that had rubbed up against before  walked out of the house. I didn’t think much of it, as I didn’t know the owner or the dog, so there is a major road at my bus stop, so I’m just watching the dog from afar to make sure it doesn’t run onto the road, then just before my bus comes the owner, of the dog, arrives and asks we, there was another guy at the bus stop, if we had seen a black lab, and we said yes and pointed to where we saw it going. I feel like I’m at fault for not holding the dog until the owner arrived, and it would be my fault if the owner cannot found the dog because of my own incompetence. Does anyone know of any strategies to help with the feelings of it you feeling like a failure for something you didn’t do?</t>
  </si>
  <si>
    <t>Bus top Dog Story</t>
  </si>
  <si>
    <t>white-boy-ohio</t>
  </si>
  <si>
    <t>I’ve been depressed for what seems like eons now with no end in sight. I feel like I’m losing it and that I’m eventually going to crack.
What can I even do at this point, like seriously? I am lonely as hell, the black sheep of the family, a college dropout, no job, I’m broke, and I have no motivation. I don’t even have a single deep connection. I am a disappointment to everyone including myself.
I don’t belong.
People on here say “hold on”,  but what am I even holding on to with this type of life, just more torture.
The days are running out. I’m drained physically and mentally. The hope will soon dwindle to nothing.</t>
  </si>
  <si>
    <t>I seriously think that at some point I’m going to end up killing myself</t>
  </si>
  <si>
    <t>I’ve been in a deeeeep depression for what seems like eons at this point. I just don’t see a future for me. I feel as if I’m actually starting to crack and go insane.
What can I even do at this point like seriously. I’m the black sheep of the family, I dropped out of college, don’t have a job, I’m broke, lonely, and pretty much everything else a depressed person is.
Just don’t know how much longer I can hold on to this shit life with no deep connections, dwindling hope, and no motivation.</t>
  </si>
  <si>
    <t>I seriously think I’m going to end up killing myself evetually</t>
  </si>
  <si>
    <t>Wasn't sure where to post this...no one to really talk to about this. But I'll be as condensed as possible. 
I'm currently on meds I'll be detoxing from. I stopped taking low dose serequel at 12.5mg nightly last few days. On 1mg-1.5mg klonipin in the evening I'll be staying on for now. My doctor also put me back on 0.5mg subutex 6 months ago...I had detoxed off last year and was off 8 months till mid of this year. I've been on the new dose of 0.5mg for 6 months and getting off in two weeks. 
In the mean time, I'm just doing normal life stuff with getting school ready for next semester and preparing to get back off this subutex med. It can go from 2weeks to a month of sickness. I'm currently out of work till January. So I've been a bit cooped up. So I've been trying to hang out with the only 3 friends I have, to not feel lonely and go stir crazy. This comes off the back of a 7 year break up that is now about 9 months out, but still talk once or twice a month. Not sure if it's more harm or good as it's a bit vague at times.
So with all that, I have some major anxiety and bouts of depression that I literally wanna puke suddenly. The day after thanksgiving I'm quitting this med, that was for opiate maintenance and depression at low dose. I'm scared of prolong isolation, and also things about the break up still triggering me. 
I'm wondering if its just wise, to start transitioning into a social media black out, with the exception of my 3 real life friends, and 2 support groups on here. I'm just getting myself really wound up, that any negative things from the breakup or issues may cause me to lose my shit, while I'm getting off this med. I have to really keep low stress, and control any depression like it doesn't exist in the next week.
I'm just kinda full of anxiety and dread coming to terms with what lays ahead in the next coming weeks. I'm doing good physically/health  and schedule wise now. I've recently made a lot of changes to prepare more every day. But I just feel so sick to my stomach though, and I think it's mental over not working in 6weeks and the break up, in too of the upcoming detox. 
I'm just not sure how this will go, as before things were in a good place. And right now I should be in a good place mentally...but I'm really not with everything I just mentioned.
Thanks for reading</t>
  </si>
  <si>
    <t>Anxiety/depression about upcoming weeks.</t>
  </si>
  <si>
    <t>Junemoonie</t>
  </si>
  <si>
    <t>I hate my life. Plain and simple, you've probabbly already seen these 4 words said a million times if you've frequented this sub enough. I don't want to kill myself, but I don't want to be alive either. I can't describe how much hatred I have for this world and everyone in it. If I express my feelings I get called a dirty mysoginistic incel.
 I can't take it anymore. I just wish there was a way to not be here without hurting anyone in the process. I'm left out of so much because my parents won't let me go anywhere. I get made fun of by hood kids for what I wear. It's been like this for so long and I'm only staring to realize that people like to make fun of me not as a joke, but purely because I'm an easy target. 
Do you ever look at other people and wonder if they know how luck they are? To have won the genetic lottery? To have a family that has a good surplus of money to buy them nice clothes? I should've been born white. It's over.</t>
  </si>
  <si>
    <t>I don't want to be here anymore.</t>
  </si>
  <si>
    <t>cea208</t>
  </si>
  <si>
    <t>Does anyone else feel they will be alone forever so should just start sucking it up and getting on with the black hole that feels like life? I just can’t see anything changing or ever feeling happy.</t>
  </si>
  <si>
    <t>Alone forever</t>
  </si>
  <si>
    <t>lifeisveryhardd</t>
  </si>
  <si>
    <t>At the beginning of university I became severely depressed for no apparent reason (would self harm, think of suicide, not be able to get out of bed, cry all day, etc.). Then I met my ex and he introduced me to the world of drugs. I have an extremely addictive personality. It felt like I could truly be happy again, we would be stoned literally all day everyday but what I loved most was MDMA. When we did molly together it was truly the best moments of my entire life. It got so bad that I dropped two semesters of school because all I did was get high and eventually because of the constant drug abuse (cocaine, molly, Xanax, weed, etc) we broke up because it destroyed our relationship in the end and if we were ever sober we hated each other. Right after the break up I met someone new who was able to help me stop doing drugs and I got through the withdrawals and moved on. This was three years ago.
I ended up graduating with honours, got a good job, bought a nice car, etc. I have awesome friends, my parents are super supportive and always have been (emotionally and money wise). I even quit cigarettes and weed. Currently I’ve moved back home because I broke up with the current boyfriend (long story short he did not treat me well) and I really started missing my ex that I did drugs with. I’ve never thought about him during these three years until now and it’s not like I miss him particularly, I miss the feelings I had with him on MDMA because like I said it was the happiest I could have possibly ever been and I relate those memories to being with him.
I am feeling extremely depressed now and do not want to work, do not want to do anything except MDMA which I know I shouldn’t do or else I will spiral back down to where I was three years ago. The problem is because I am so depressed I’ve been drinking bottles of vodka weekly, getting so wasted that I black out half the time because it is the only thing I have right now to make me stop wanting drugs and thinking about the good times with my ex because I feel like I will never be happy the way I was with him ever again so what is the point of life like this... alcohol is the only thing that numbs the reality of never having that pure serotonin of love and I’m scared I’m becoming an alcoholic as I already feel my health deteriorating.
I just don’t know what to do and how to stop drinking and how to move on knowing I will never feel the rush of MDMA again... I know that I have an amazing life now and I don’t want to destroy it again. Thank you for reading.</t>
  </si>
  <si>
    <t>I have an amazing life but inside I am dying...</t>
  </si>
  <si>
    <t>Evillives23</t>
  </si>
  <si>
    <t>I’m so lost in this relationship, she doesn’t even sit by me anymore , she would rather gloat and sit between 2 older black dudes. 
She hates me , obviously . She knows how I feel when she neglects me this way , but yet she still does it . She doesn’t care how I feel , this makes her feel good . 
I just want her comfort and to not want me upset like this.. she can’t find it within herself to make me happy anymore . She doesn’t love me 
 .. 
she never did 
She was just comfortable</t>
  </si>
  <si>
    <t>Current thoughts with her</t>
  </si>
  <si>
    <t>TheSirHenning</t>
  </si>
  <si>
    <t>OK first some background.
I was diagnosed with depression in April. Life was hell. I was depressed and contracted some very bad infections and mini strokes. I was in and out of hospital until July. I really hated my life and didn't see the point of going on and planned on killing myself at the end of our July holidays. (I'm South African and our school year is from Jan - Des with holidays every 3 months.)
Life took a turn and the night I planned on killing myself, I drank pills, booze and blood thinners. Took my scalpel and instead of just cutting myself I planned on making the final cut. But for some reason I slither of life come in and for just a second I had a bit of hope. I dropped the scalpel in the drain and decided to take life on no matter how shit I was. 
Fast forward to today. 
I've been having a great 4 months.Negative and suicidal thoughts have been few and far between. It's the first time I've been contemplating life without depression and meditation. 
But because I decided to kill myself I didn't study for my Uni tests and failed almost every test of my year subjects (of which I have 13! I study dentistry and it's hard as hell)
I currently have 4 supplementary exams and got alot of shit from my family/friends and lectures because of it and they want to know why I'm subbing and why I failed my year tests. I just can't bring myself to tell them I didn't study because I decided to kill myself.
I don't how to handel the situation further. The supplementary exams and fear of failing my year are causing alot of family/household problems. The pressure is starting to get to me and I fear slipping back into the darkness. 
What should I do? How can I handel the situation and people? 
Any advice will be greatly appreciated. 
TL;DR I'm busy failing 4 subjects because in July I decided to kill myself, got alot better and now people want answers to why I'm failing but I can't tell them it's because I didn't kill myself.</t>
  </si>
  <si>
    <t>I don't know how to handle this further or what to say</t>
  </si>
  <si>
    <t>XxThatArabxX</t>
  </si>
  <si>
    <t>I’m a biomedicine graduate student who doesn’t fit in, and I’m trying to be a physician.
I’ve always felt lonely and uncomfortable talking to groups or peers (because they are all Caucasian and I’m middle eastern). The state I live in is not very diverse, and the peers don’t seem to be fond of my background.
Anyway, to make a long story short, I’m an incredibly “hypersensitive emotional” individual. I love too quickly, and I hurt too quickly. I get sad and hurt when I don’t get invited or friends flake on plans.
So long story short, I’ve been literally kicked out of peer group chats and felt like I didn’t fit in, and found two people in the same boat. I became their friend, one being a stunning girl. I told this individual my problems and she mentioned she has dealt with a lot of heartbreak and emotional stuff like this in the past and has become emotionally “mute”. Well, I started to fall for this person more and more, and she even told me I wasn’t her type.
Ouch. Well, I still text her as a friend (since she’s now only one of two), and I was invited out for drinks with her and the other friend..... but i feel like she’s falling for my other buddy.
So, not only did I just make the two people I feel comfortable with, get “matched”, but now it’s awkward and uncomfortable to be with them, and I’m all alone again.
I never had a good time with dating or finding anyone since high school since my high school girlfriend and I had a rough falling out, and she made me out to be the bad guy on social media, and to all my friends. 
I’ve tried Tinder and Hinge, but none of those apps are helping me find anyone, it’s only been two-three weeks though....
I’ve also been hitting the gym and doing things to distract my mind, but the burden still gets heavy, especially when the girl you like doesn’t hit you up for drinks, but hits up your bro that you introduced her to.
TLDR: I’m alone and depressed because I’m hypersensitive. I can’t make friends or lasting bonds because of my past high school girlfriend, but I also feel it’s because of my ethnicity in a very white school, and I want to improve myself.</t>
  </si>
  <si>
    <t>How do I improve myself socially?</t>
  </si>
  <si>
    <t>leftargus</t>
  </si>
  <si>
    <t>A lot of letters torn 
Two pictures that I couldn't tear up, so I cutted them with scissors. The last one I was able to tear up. 
Five shirts. Two with Star Wars theme, two with Game of Thrones theme, one with Joker theme
Four books. Three of Tolstoy, and one about games. This last one with a message I erased with a black pen. 
Lots of photos deleted.
A Kenny (from South Park) doll
A pillowcase with Harry Potter theme
Two tea-cups, one with Spirited Away theme, other with Star Wars theme
A cap.
A picture frame where our picture was. 
&amp;amp;#x200B;
I didn't think it would hurt so much. I wish I could break the glasses she helped me choose, but glasses are expensive and I only have this one.</t>
  </si>
  <si>
    <t>Today I threw away everything she gave me.</t>
  </si>
  <si>
    <t>Branden798</t>
  </si>
  <si>
    <t>Her name is Koda I don't even know what breed she is. Rhodegian ridgeback mixed with rotweiller is what I've been told. She's at least 13. She's brown black and still just as beautiful as the day that we got her out of the pound. She was in the corner away from the other puppies in the circle. She would talk to us. Her eye contact was one of my favorite things about her. The sweetest did ever. The smartest did I've ever known. Her son has not been good for a while she picks all over over her body and her paws have growths on it which makes it hard for her to walk. She loves to eat but w it's been harder for her to eat recently but I've been giving her chicken and meat to make her happy and eat. She wagged her tail a couple times which made me happy and cry. O don't know of she needs to be put down but I don't know of because of her pain when she walks if it is the right time to go. I'm not depressed like normal but I just cry and I don't know anyother way in which to feel.i will be there next to her at her final moments</t>
  </si>
  <si>
    <t>My dog has cancer and I feel may be put down tomorrow.</t>
  </si>
  <si>
    <t>xxrayne</t>
  </si>
  <si>
    <t>I close my eyes and I’m in a void. A black abyss of nothing. Every part of my body is heavy - my eye lids, my legs, my chest, etc. Every sound seems like it’s own “electronic hum”. Something that’s there and annoying and I wish it would just go away.
I open my eyes and see the fresh snow falling on the ground and in the quietness of morning, it’s serendipitous and solemn. My heart aches and it feels like the weather is a physical representation of the numbness inside of me. Quiet little bits of me that are falling apart in chaos but ultimately only cold to the touch. 
My dreams offer me no comfort, for I soon realize that the comfort that I did receive in them was all a figment of my imagination and I am left feeling even more alone.</t>
  </si>
  <si>
    <t>How depression feels for me today.</t>
  </si>
  <si>
    <t>foopadapoopa</t>
  </si>
  <si>
    <t>It just goes to prove even more so that you can’t trust anyone. Her whole family abandoned her. &amp;amp; only caused her pain &amp;amp; suffering. Sure she had some wrong doing in her life &amp;amp; hasn’t been perfect. But fuck, who is ? I’m the only one she has left &amp;amp; vice versa. We’re both just very realistic people &amp;amp; too understanding of the world. It seems like the more you understand the more alone you are in this existence. The more real you become the more you are alone. Sure you can act like you’re surrounded by people or whatever, but when it comes down to it, you are alone. Her &amp;amp; I have been nothing but polite to people our whole lives, yet we get walked all over &amp;amp; people shit us out constantly. This “I’m better than you” in society is fucking lame as hell. I actually stopped talking to my whole family because of it. They’re literally white america, but the worst kind; upper class. All they do is drink, party &amp;amp; act like they’re better than everyone, It makes me sick. They have all this money, yet all they do is blow it on absolutely nothing. None of them have ever been like “yeah, lemme donate it to this &amp;amp; this” not only that, but they’re all business “elite” people who get off on buying shit &amp;amp; partying. My cousins are exactly the same way. &amp;amp; it just goes on &amp;amp; on. They all are inspired by me because I’m like the “black sheep” or whatever &amp;amp; it’s rare when I go out to a family gathering anymore. They always wonder what I’m up too, etc. but I give them very little info, frankly, I don’t give much of a fuck about them lately. I’ve basically blocked them all &amp;amp; stopped talking to them years ago. They’ve done nothing but given me headache in life &amp;amp; make me feel bad for not being like them. When all I wanna do is be a degenerate &amp;amp; shit. But like, also still be a good person. But in their eyes that’s not enough &amp;amp; they’ll always have that smug ass attitude. My mom &amp;amp; I are outcasts. Always will be. If my mom dies, that will only cause me to focus more on myself and really get my shit together because it’s fucking apparent even more that no one gives a fuck. So you better make it a point to give a fuck. Give them fuckers a reason to look at your life instead of die with nothing &amp;amp; be in defeat. If my mom dies I’m not going to the funeral. She and I have been dead for years. This will only make my points more obvious and stand out in life. That, yeah, I was right this whole time &amp;amp; I don’t need to be like the others..they simply do not make it any better for anyone but themselves. This whole way of life is actually pretty pathetic. That’s why I just enjoy what I enjoy &amp;amp; fuck with it heavy, that’s all there is unless you want to believe in the illusion of life that other people build. Doesn’t mean you have to live that way. People will know who I am by what I put out into the world &amp;amp; it will be much better than they could ever do for themselves. They’re good at existing, not creating. Existing is basically nothing. Anything could just exist. That’s not hard. 
This is probably my last post for a while. I’m not sure. I say that a lot, but this really changes things. She was the last person I had to confide in. Strangers online are cool &amp;amp; all. But, it’s not helping me the most mentally. I’m just doing what I’m gonna do &amp;amp; call it a day from now on. Not sad, no defeated, not really anything anymore. I can’t even begin to feel sorry for anything in life. Just appreciate the natural beauty of it &amp;amp; take it for what it is. I’m not gonna suffer anymore. This is all I can take. The breaking point. The “get shit done for yourself cause that’s all there is.” Point. Not feeling sorry anymore. 
Maybe it’s meant to be like this.</t>
  </si>
  <si>
    <t>I’m pretty sure my mom is gonna kill herself. She’s similar to Me &amp;amp; has been struggling more than usual lately. I’m not okay with it, but I understand.</t>
  </si>
  <si>
    <t>weirdo008</t>
  </si>
  <si>
    <t>when i was a child i was good in studies,a child who use to follow every instruction of her parents,shy everything my mother wanted except i was ugly and a little bit on the darker side.my mother used to show me pictures of women who were black and achieved something she used to tell me "they are also dark and not that beautiful but see they have done this and that"she used to always tell me that what if god didn't gifted made you fair and beautiful like your other cousins prove them that you are also good by studying hard.i'm really not saying she was wrong but shit hurts because she used to tell me at that time when i was just a kid and now i can see the disappointment she has.
.
.
.
.
(sorry for grammatical mistakes)</t>
  </si>
  <si>
    <t>i'm a disappointment</t>
  </si>
  <si>
    <t>SaintElric92</t>
  </si>
  <si>
    <t>You find yourself in a dark abyss known as depression.  Dozens upon dozens of attempts to make you relinquish your last hope, but neigh, they work.  From the carcasses of attempts you utilize, you find yourself getting closer and closer to the light you've been reaching for, you're near and reach as far as you're able.. 
Smack.
Anxiety.   The illusion that you have in your mind that life won't be okay if you relieve yourself of these years of stress and pain.  You feel you need to help others in their attempt to reach mental freedom but everytime you do the corruption finds it's way into you, creating a curse.  
Smack.
Year's and years of preparation but you're unable to get closer to the ultimate destination of happiness so you fall deeper into the abyss you were so close getting out of.  Becoming still.  A chameleon of a person.  
Smack.
Years and years of preparation; no more falling back.
Smack. 
Pitch black.
No more coming back.  You've made your last attempt. 
Smack.</t>
  </si>
  <si>
    <t>Smack</t>
  </si>
  <si>
    <t>nileriver_</t>
  </si>
  <si>
    <t>no one likes feeling like they HAVE to do something they don’t want to do right? it should be up to the person, no matter how young you are. even over something as simple as your little sister’s tournament. (it lasts for the entire weekend and i really don’t wanna be around a bunch a little kids; i just wanted to relax and sleep) 
i told my mother i was going to go to her tournament like.. a month ago; i said i was going and i brought it up today again to verify the details for tmr. i ask her what time we’re leaving etc and um. i ask if i ever had a choice to go and she replied with a hard “no.” i hate when this happens but i always feel the need to go against something like that, so i told her i didn’t wanna go since i was being an extra ass bitch. but i came back about 10 minutes later because i didn’t feel like having her mad at me so i apologized and explained how i don’t like feeling forced to do things and me saying i wasn’t going to go was just me going on a ‘rampage’. then she gets all ‘triggered’ (mocking me) saying how i never wanna spend time with her. saying that i’m always in my room and i always reject every thing she asks(that’s not possible). even though she’s threatened to kick me out of the house multiple times, mostly when she knew i was actively self-harming. i actually have been trying to not be so emotional all of the time and spend time around her. she said, “what kinda household did you grow up in?! what color am i?” then she held up her hand and waited for me to respond. i told her she was brown (bc i was tryna be a smart ass but we are fully black) but honestly what does being black have to do with anything. then she kept on, saying, “i don’t give a shit if you feel forced. as long as you’re younger than 18, you just do what i say.” basically she gave me a lecture for about 10-15 minutes and i was just replying with jokes because i ain’t wanna cry in front of her. then she said she didn’t want me to go to the tournament after this conversation.. like sis.. make up your fucking mind please. my mother said that if i don’t go, i can’t ask her for anything and i can’t go anywhere, no one can come over etc.. she always does this but when i accused her of guilt tripping me, she quickly shut that down and told me that she was just “telling me how it is”. anyways i was already spiraling into madness. i’m always angry.. like incredibly furious and i just be so exhausted all the time. it’d be like for a few days then i’d have this depressive episode for like a week with a side of anger. at this point, shes finna come home to a dead child on Sunday. damn. i don’t know if i need advice necessarily, i just needed to put this somewhere because i don’t have any friends[that would understand.]</t>
  </si>
  <si>
    <t>Deadbeat ‘Daughter’</t>
  </si>
  <si>
    <t>humaneHolocaust</t>
  </si>
  <si>
    <t>I really wouldnt.
This feels like the most fucked up Black Mirror episode
This CANNOT be me just being randomly "unlucky", I refuse to believe theres not a reason Im being punished like this</t>
  </si>
  <si>
    <t>I wouldnt wish this on my worst enemy</t>
  </si>
  <si>
    <t>asil0987</t>
  </si>
  <si>
    <t>Well I got on medication for it and I've been officially diagnosed. But what the doctor told me made me basically lose all hope. She said "you just have to fake it till you make it" or as bojack would say "just pretend you are happy, and eventually you'll forget you're pretending". 
I've been trying that for 2 fucking years! I don't have the energy to pretend any more. I am done. I am tired. I don't want to wear a mask anymore it's too fucking heavy. I'm not in a pit or a hole that I can just crawl out of. You know what my depression feels like
I feel like I am at the bottom of the marianas trench. It's so dark it gives a new meaning to the colour black. The amount of pressure that i fucking feel makes it so that I can literally only focus on my breathing anything else and I feel like the pressure will crush me. I feel like I am dying. My soul is screaming. No body can hear me. I don't want to be here.
Don't tell me to pretend to be happy. I can't anymore. "just find something you enjoy" wow doc thanks why didn't I think of that. O yea I feel no fucking joy for anything, well fuck me then eh?
I'll take the pills maybe they will do something but I'm not expecting anything anymore. Thanks for listening</t>
  </si>
  <si>
    <t>Update on the "I made a doctors appointment"</t>
  </si>
  <si>
    <t>IodineandBorderline</t>
  </si>
  <si>
    <t>I've attempted suicide several times throughout my life, having to be life-flighted once and in the icu three times- but if I hadn't gotten scared after I'd done the thing that would have killed me and called 911, I wouldn't be here. Now, I know that even if I try again I'll just wimp out in the end and either just fuck up my insides more or be left with another massive scar. I sit here and think about death and killing myself all the time- sometimes for hours a day- and the idea of it is so comforting until I know it's actually happening. The unknown is so terrifying... like- what if when you die you still have all the pain and emotional torment you carried in life but it's just blackness for the rest of eternity- nothing to distract you and no way to cope? I don't believe in heaven or hell, but I feel that would be what hell would be like. But... If  I knew it was just nothing- no more anything- I wouldn't be so scared.   
I don't know... I feel like I'm obsessed with it- I'm in so much pain all the time- so lonely and afraid and empty- and right now I'm at the lowest point I've ever been. I'm starting to wonder how much more I have to go through  before the fear of the unknown and the natural human survival instinct are no longer strong enough to stop me. Anyone else in this boat?</t>
  </si>
  <si>
    <t>Anyone else have constant suicidal thoughts but are too afraid to act on them?</t>
  </si>
  <si>
    <t>BreakUpThrowaway3206</t>
  </si>
  <si>
    <t>I’m currently employed as a rideshare driver in the city I’ve lived in for my whole life. Every time I drive, I have to deal with the memories. There’s where my ex-girlfriend who I’m still in love with goes to school. There’s the parking lot where we sat and talked and lost track of time when we first met. There’s the restaurant we went to when it was really late and nothing else was open. The food was gross, but we were just glad to be eating and eating together. There’s my old high school. There’s the house where my friend used to live. There’s the street that a girl I had unrequited feelings for used to live on. Even when I leave the city, they come for me. There’s the road that will take me to the casino where I got addicted to blackjack and lost hundreds, if not thousands of dollars. There’s the road that will take me to my alma mater, and my ex’s house, and the parking lot where we decided to take a break that never ended. There’s the road that will take me to an abandoned spot that me and my friends explored back when I could still be happy. 
There’s nothing for me here but sadness. I’ve ruined relationships that mattered to me, I’ve wasted all the “potential” that people said I had, I’ve forgotten how to function properly. Everywhere I go just makes me think “I miss you so much”, or “I’m so sorry”, or “I wonder if we’ll ever meet again”. And I’m tired, I’m so tired of it. Someday I’ll get away. I’ll get so far away and never even think of looking back. I’ll go somewhere that I have friends and a relationship and a good job and a happy life. If it takes moving across the ocean and changing my name, then that’s what it takes. People say you need to face your problems, but when I do that I always fail. If I run fast enough and far enough, then they won’t catch me. And if I feel them catching up, I’ll just start running again.</t>
  </si>
  <si>
    <t>Whoever said you can’t run from your problems just didn’t run far enough</t>
  </si>
  <si>
    <t>newyorkbro992</t>
  </si>
  <si>
    <t>I have there was a Medication can make my disabilities go away
I hate her so much
Fuck this job coach piece of shit
I seriously hate my job coach so much so I just quit Walmart three weeks ago and I’m one of the lower money a job coach is when you have problems finding a job it’s a program that the farm the private program that helps disabled people to find a job and I do have a check my old jobs I’ve been working at for three years now and I don’t like it and I told my old boss that if I don’t like this job can I come back he said yes it’s a Walmart job that I didn’t like it it was hard for me I do have reading problems and I tried my best and my mom said we’re going to kick you out of the house if you don’t get a job from Walmart and because I need to pay white I don’t know what to do to be honest and my mom is planning to kick me out of the house and I have no friends no social life no cough no nothing because I’m not getting money for the house not my problem OK Starbus HI tried my best but I am I’ll tell me that iam  were so lazy and I don’t know what to do to be honest anyway 
And I need to find a job because I’m running low it’s on my bills I already have $400 left in my account and this bitch job coach she doesn’t want to help me she told me I’m not gonna do any more application until we have a meeting Basically I’m just in my room now and I’m losing a ton of weight and my weight is losing a lot  and I don’t know what to do to be honest now that I’m becoming sad every day I feel like that I’m getting a lot of headaches and I feel like I’m getting so much weak and I don’t know what to do this bitch doesn’t even want to help me and two pics ago she threatened me telling me if I don’t call her by 1130 she was going to cancel my case that mean I was allowed to go back to the program and that’s all they care about not having a bad relationship with Walmart and I’ll pass is going to be there and my social is going to be there I am sick of tired treated like a freaking kid I wish I was normal peoples   I have  adhd and it’s hard for me to focus very well and when I was at Walmart getting out in the bathroom there was some times that I will go to the Wong station and because of my ADHD and I’m keeping happy memory loss I thought of memory loss and even my job coach told me that I struggle so much now I don’t know what’s going to happen on Tuesday for the meeting for the most part I’m just walking at my other shitty job only working Monday then Tuesdays only eight hours in my paycheck with $151 it’s really not fair how people judge you I don’t know what to do to be honest and I can’t drive because I can’t focus I have a lot of disabilities and I have a third grader in global and I just want this pain to go away I wish I was normal Lately are becoming really depressed and I’ve been having depression for a long time that I was a kid I don’t know what to do I have no friends I have nothing I can’t even drive a car because I have trouble focusing it’s really not fair</t>
  </si>
  <si>
    <t>This is why I hate having a disabilities</t>
  </si>
  <si>
    <t>FLUID_JUiCE-10</t>
  </si>
  <si>
    <t>It fucking sucks being me but I know you guys feel the same, ok I’ve been going out with this girl for 2 months and I’ve had doubts ever since we started dating, her ex broke up with her a month before but they were having sex after the relationship ended, and it’s like she’s obsessed with him she doesn’t treat me like a boyfriend but more like an object, like talks to me when it’s necessary for her, and I’m the only one who speaks about feelings, I’m still a virgin but it’s not like she doesn’t want to have sex with me, it just seems that she’s thinking about him all the time, I know this because she still follows him on Instagram and likes his pictures I’m a skinny white kid with a buzz cut, bad teeth and a lot of problems, but this guys way better than me in everything he’s got muscles, good skin, nice hair and he’s good in bed I really like her but she’s so not into me it really fucked with my head when she said that she wanted to date me, but I’m afraid I’m not good enough in bed and she’ll wanna fuck him as soon as he’s back from the army.
please just someone help me out i don’t want to be cheated on because I know I’ll do something stupid like shoot a nail through my brain with a nail gun or overdose on pills, I just don’t know why I get messed around so much by girls.</t>
  </si>
  <si>
    <t>I need some help (realated to suicide, gf and being cheated on)</t>
  </si>
  <si>
    <t>firfkdjfss99</t>
  </si>
  <si>
    <t>Last couple months actually haven’t been too bad. I haven’t been feeling necessarily good or bad but just kinda meh. Well now I don’t know if it’s lack of sunlight or what but I can feel myself spiraling down a big black hole of darkness and have nobody in my life besides my boyfriend so I’ve been taking shit out on him which he doesn’t deserve. He thinks my unhappiness is because of him, or rather, he isn’t good enough to make me feel *happy*. This just isn’t the case, my mental health has absolutely nothing to do with him and nobody but myself. I just wish I wasn’t a piece of shit and took my sadness or anger out on him. Idk what to do. Hope I don’t lose him but at this point I don’t really feel like I deserve him or anything good anyway</t>
  </si>
  <si>
    <t>I’m a sad piece of shit and I’ve been taking it out on my undeserving boyfriend</t>
  </si>
  <si>
    <t>slytherinsky14</t>
  </si>
  <si>
    <t xml:space="preserve">
I am falling back into that black hole I once was. And it’s all my fault.  I just want to run. I want to hurt myself.</t>
  </si>
  <si>
    <t>Well this is great</t>
  </si>
  <si>
    <t>choofed-dogg</t>
  </si>
  <si>
    <t>When I eat, I feel like shit because I get insecure about my stomach and feel like  I’m the designated fat friend. Then I dress in baggy clothes to hid my stomach and I don’t feel sexy anymore. When I don’t eat, I get headaches and lightheaded. I’m weak and tired and sometimes black out for a few seconds. Which also fucking sucks. The question is, do I sacrifice my mental health or my physical health? There’s no right answer :/ I’m at a dead in on what I should do. Do I feel sexy and lightheaded with a headache, or do I feel fat and wanna die but Im not on the verge of fainting. Help??</t>
  </si>
  <si>
    <t>I don’t know what to do with food</t>
  </si>
  <si>
    <t>chlojo36a</t>
  </si>
  <si>
    <t>I'm 19, a sophomore in college, and the only things that keep me going are my boyfriend who loves and supports my every decision and my hope of one day getting my masters degree in genetic counseling. I graduated from high school as valedictorian, and ever since then, I've been a complete failure. Never on Dean's List, currently failing two classes because the lecture halls have 300 people and you are just a number to the prof. I'm barely keeping my scholarship because my parents have already told me they will never love me the same again if I lose it due to my grades.
This week, my favorite class, Intro to Criminal Justice, was cancelled for two class days. I have had no motivation to get out of bed, and I've now slept through two other classes. My parents resent me for my sleeping habits and how it affects my attendance of class. Today, I realized something.
I should have killed myself years ago, before I met my boyfriend or found a decent major that I actually enjoyed. Before I came to college and wasted my parents' money on tuition and housing. Before I made some decent friends in college. I should have done it when I was still untreated and at rock bottom. I'm on antidepressants now, and I feel like I have no excuse to commit suicide. With the winter coming, I know my depression will be worse, and I'm scared to be home for winter break because I see my parents being tough on me while I just try to sleep for days straight.
I want nothing more than to have some comfort food with my dad and hug my mom, but I know they just see me as one giant failure who never amounted to as much as people thought I was destined to be. I'm too scared to ask for their love and support because they only see my depression as an excuse. I've reached such a new low now that I would do anything to feel something exciting again.. snort cocaine, get blackout drunk, break in to an abandoned building. I'm just so tired of crying all day every day. Someone please help me, if you have any ideas on how to talk to my family or something that would make my life interesting again. Thank you, my exhausted soul appreciates it.</t>
  </si>
  <si>
    <t>I can't kill myself now because I'm in too deep in college.</t>
  </si>
  <si>
    <t>NewTriangle</t>
  </si>
  <si>
    <t>Shotgun, car “accident”, hundreds of little white pill pain killers, jumping of a bridge, pistol, slitting my throat, slitting my wrists, a hanging noose, drowning. I don’t have any idea what is keeping me from ending my life, other than her, that is.</t>
  </si>
  <si>
    <t>I want to die</t>
  </si>
  <si>
    <t>Colors arent vibrant anymore, maybe its just cause its winter but sometimes it feels like im seeing in black and white its so fucking dull. Emotions are doing the same shit, I’ll be hanging out with my friend and be unable to even fake emotions and i end up looking weird as shit and he knows whats going on. I feel like shit is just gonna keep fading and getting dimmer until i disappear and honestly i wish that part would come sooner</t>
  </si>
  <si>
    <t>things are fading away</t>
  </si>
  <si>
    <t>_amorfati</t>
  </si>
  <si>
    <t>My youngest brother recently took his life. My mom had an episode 20 years ago. I was diagnosed with anxiety disorder recently and experienced what I would think as a panic attack. I'm worried about myself but in an Asian country, depression is not something that we discuss widely enough. What should I look out for myself and others? I do not want to end up like my brother and although my mom seems to be over her depressive episode, I just want to understand it more so I can lookout for signs. I thought it'll be best to ask here. Mods please delete if not.</t>
  </si>
  <si>
    <t>Understanding depression</t>
  </si>
  <si>
    <t>CryptoDir</t>
  </si>
  <si>
    <t>Depression. Lost in overwhelming remedies.
I have noticed, especially my fiancé, that I’m not the same person. I was always outgoing, forward thinking, constantly building companies that some brought great success, others failed. Those fails aren’t the things that caused this, entirely. 
To describe the feelings I have since spiraling into what now feels overwheling. My new family, fiancé and our absolutely perfect new son almost 2 years old now, are suffering because of me. My fiancé has built so much animosity towards me over my (what feels uncontrollable) depression. 
This is an alias account, because of the fear of judgement for whatever reason. 
I used to live an extremely genuine happy life. Always driven to push myself, optimistic,  and excited to create stability through my hard work for my family. Ultimately to achieve a sense of freedom to truly enjoy the fruits with my family. To be able to spend more time with them. 
It’s now to the point I’ve excluded everyone from my life/thoughts, and completely fixed on negatives only. I feel my quality of life no longer exists. 
From the time I wake up, until the time I go to sleep, I feel absolutely worthless. If I am forced into any social interaction, i come down with the most intense anxiety, fear of rejection, always thinking the worst possible thoughts that people around me have. 
I am the CEO of a very large (150nm ( &amp;amp; demanding tech company, in which I cannot mention unfortunately and this deep depression is destroying not only that, but destroying everything I care most about, my son and my family. 
I feel like I’m missing out on being the best father to my son, and feel absolutely inadequate/not good enough for my other half. 
I can’t remember the last day I’ve felt genuinely free of worry or stress. I can’t remember the last time I’ve felt true love or care. I want to think I can fix this myself, and I keep trying, to only fall back very quickly to this downward spiral of giving up. 
If/when I do engage in anything social anymore, I am so intensely uncomfortable, then switch gears into thinking I have to impress people with off the wall white lies because I’m stuck in a state of mind that nothing positive is happening in my life when I reach &amp;amp; am starving to go back to the to the old me. 
I want my family, fiancé, and good friends to see the  love I have for them again, I want them to be their first thought again. I have no drive. My drive has been gone for months.  I constantly argue now for nothing. I constantly cannot remember feedback given to me by the people closes to me, , I constantly 
Coming back to my relationship with my fiancé, it’s not always been like this. There was love, true fucking love. I feel the same way, still somewhere in my fucked mind, but she’s taken my tough explanations or attempt to find some kind of empathy from her. I wake up every morning immediately feeling tension because of how I act. I can’t remember the last time I enjoyed anything. For example; it’s her birthday weekend. I work from home, he’s home with me when she is out 5 days a week for a “side job” serving a restaurant800 
I feel inadequate, I feel gross, I can’t force myself to even simply clean XX,  so that’s a plus. 
The above is literally only a couple of pieces of the mountain of shit that have and continue beating me down to a pulp day in and day out. 
My energy is non-existent, I abuse adderall (and have for years) due to my high stress work earlier now. Now I can barely find a reason to get out of bed although I know I want to or that I’m starving to snap the fuck out of this, I am coming to terms that I can’t do it alone and even admitting that on an alias account, gives me intense fear. 
I used to specialize in public speaking (lobbyists for major meat producing companies, massive corporate lobbyist for major corporations, and leader/c-level positions for massive sales departments (500-1000 employed staff each. 
There is so much more to my fucked reasoning. 
I just can’t fucking win. I can’t fucking smile. I am pushing those I love more than the air I breathe. 
I’m at a loss. I want to get help. I’m at the point of having a nuclear meltdown. 
I am afraid of taking medications to create a dependency, and now entirely terrified to go see a professional.. 
I used to love myself, I used to be confident, I used to feel like the one constantly keeping positivity high for everyone around me. That’s all gone. 
I hate to admit that I cannot figure this. I have a hard time admitting I’m afraid to find help. I’m afraid of everything now. 
I’m posting this may help connect  with someone who has experienced or is currently experiencing this deteriorating mental state. M
I already abuse adderall an insane amount. I’m afraid of medications outside of that in which another dependency can formed. 
I have zero sex life, have been told by my fiancé over and over she’s not attracted to me due to my down state, I get zero affection or true discussion with her anymore. 
Rambling ; will pick up when comments come through, May open the door to some things I maybe met. 
Does anyone have any true solutions outside of exercise? Medication suggestions that don’t create life threatening dependency’s? 
Tl:dr i didn’t proofread the post, so disregard redundancy. Super depressed. Can’t snap out of it. It’s becoming critical, level 10. No drive. No happiness. Nothing.</t>
  </si>
  <si>
    <t>Overwhelmingly consumed with negativity.</t>
  </si>
  <si>
    <t>throwawaymillipede</t>
  </si>
  <si>
    <t>It's not just a suspicion. It's genuinely the feeling of coldness. Ignores my messages, makes sly comments to get me to get away, and if i send him a heart emoji (i stg i'm not a child FFS) he never sends them back anymore. I send him a meme, he never replies, and when i mention, he just says "i've already seen that." And i hate this. I've been cryong every night for the past 3 weeks, this hurts so badly. I just got out of a abusive relationship and thought i woukd finally have some stability to focus on more important things, like finding a good job, stopping my self harm and heavy reliance on drugs, and this just fucking hurts. I am over two weeks clean of both, and it is so hard right now to not dug into my flesh, or just light up a quick doobie for a puff. But i know tht will just make him angry or even disappointed. Everything was fine befor enow. I stayed 4 days at his house, and during that time for around 4 hours i had a blackout episode and had a really bad swlf hrm relapse, and he needes to help me. This just hurts so badly, and it's penetrated right through my antidepressants, and i swear i feel like a ticking time bmb, but i don't want to let go until the worst has passed and i have a clear head. This just sucks.</t>
  </si>
  <si>
    <t>I think my boyfriend actually hates me.</t>
  </si>
  <si>
    <t>depressedpoetics</t>
  </si>
  <si>
    <t>I walk a life full of sin, the devil creeping from within. 
But whats a sin if you dont believe, no consequences to conceive.
I have no faith i have no trust, i live a life so full of lust.
But does that really matter if we all turn to dust? 
No heaven or hell to continue on, fiction made by authors gone.
Nothing we do matters, and nothing we do should.
To life a life free of sin, would be like living with no oxygen. 
If hell is real, if it is true, then i will be there next to you. 
Nodody can repent the things they've done, then life wouldnt be any fun. 
No one can take their actions back, remember this as it fades to black.
Our last days will come to pass, so make sure you enjoy it while it lasts.</t>
  </si>
  <si>
    <t>Something i wrote a few years ago.</t>
  </si>
  <si>
    <t>Throwaway26661</t>
  </si>
  <si>
    <t>Everything is so fucking exhausting. I'm clinically diagnosed with MDD, and medicine has never helped me, I can't ever tell the difference between the effects of SSRI's and the effects of my depression because I've lived with it for so long. I guess it's just my situation, but I've realized there's more to life than death and worrying about whether or not I belong. I have only one or two friends, but those friends just being there is enough to give me hope. I love them so much for it. The one thing I forget to do the most is take care of myself. It just slips my mind, and I've learned to accept myself for who I am but fuck it hurts way worse when other people don't accept me and I just find myself spiraling back into that black hole. But I'm not going to let it win. I'm here for a reason, even if I haven't found that reason yet. So fuck you depression. I'm going to love myself no matter what :(
And I'm going to love every stinkin person I meet a long the way. Bring it the fuck ON.</t>
  </si>
  <si>
    <t>I fucking hate my depression, but I know it's just an obstacle and I'm not letting it get in the way of my life</t>
  </si>
  <si>
    <t>psychovoid</t>
  </si>
  <si>
    <t>i feel numb everywhere. it’s more physical than expected—my body literally feels *numb.* i can’t say i don’t feel anything, because i can feel the absolute devastation and pain and i feel the emptiness inside my heavy chest and i feel the tears swelling in my red swollen eyes and the eerie hopelessness inside my empty heart.
over the course of the past several months, i’ve been slowly getting pushed more and more over the edge. i don’t have anything in my life that i feel fulfills me. i don’t have anything in my life that i love, besides my beautiful, amazing boyfriend. he’s the love of my life and the gleaming essence in my life. my soulmate. he’s the only person in my life who loves me and cares about me; he’s the only one i have. he’s the most handsome, smartest, and talented person i’ve ever met. he’s the perfect person for me, and i *know* he’s who i’m meant to be with. without a single doubt in my mind.
i did something completely stupid—something i somehow thought would be okay, and now i’m facing the painful consequences. i can’t believe how fucking stupid i can be. i hurt him, and i think it’s ruined us forever. i’ve pushed him over the edge, too. he’s stuck in the same void that i’m in and struggling with depression. he’s told me that we’re going to be okay, because he loves me unconditionally, and he knows i’m terribly sorry. but i’m so scared that i’ve ruined us forever. i’m scared he sees me differently and won’t ever trust me again. i’m scared it’ll affect us so much to where we can’t be happy together again.
he told me he wishes it was all a dream. i wish it was, too. i wish i could take back what i did so that we could be on the brink of the void just a little longer, instead of being inside this black morbid void.
i have a history of self harm, and it’s getting hard to suppress. i’ve relapsed several times in the past. i’m just so depressed. i’m so worried about his depression. i don’t want anything to ever happen to him. 
the guilt and depression is consuming me. i’ve had back to back anxiety attacks today. to think that i have ruined the only thing i have in my life is fucking killing me. i hate myself for what i did. i hate myself so fucking much.
i have nothing anymore. nothing to keep me here and nothing to pull me out of the void. i just want him out of the bleak nothingness, and i don’t care about myself.</t>
  </si>
  <si>
    <t>being consumed by the black void</t>
  </si>
  <si>
    <t>brandon620n7</t>
  </si>
  <si>
    <t>I feel a bit dizzy,  
disoriented. I think my  
mind is falling off the table.  
I put a hand out to catch  
it but it doesn't roll, no.  
Just sits there, still, with that  
"You're gonna lose me, kid!"  
look.  
Am I hearing that or is it  
just a thought? F\*\*\*! Voices?  
Seeing things, too?  
As soon as you question  
the sanity it's all sucked from  
your cavities  
by that lapping black dog.  
Quenched now, he bares his  
teeth...  
and then you're  
somewhere else.  
A paranoid heart  
jumps in to the space where  
my soul used to be,  
and splashes, heavy boots on,  
in a puddle  
of fear until my guts  
are covered.  
There's nothing left to  
be but a ghost, and all  
the others  
seem like they're on tv.  
I need to rest.  
I close my eyes to get some  
but dripping nightmares  
wet my eyelids.  
I sweat and panic for 6 hours  
while my loved ones sleep  
and an app tells me,  
condescendingly,  
to  
stay with my breath. 
Visit for more: [https://www.halffullnotempty.com/](https://www.halffullnotempty.com/)</t>
  </si>
  <si>
    <t>Depersonalization by Liam O'Brien</t>
  </si>
  <si>
    <t>Mr-You</t>
  </si>
  <si>
    <t>And I'm 28. I've seen both. I get sick of being lied to by employers when I start jobs and having to suck dicks to get by on basic wages. What I've seen in my life is that embracing what I try to run away from, well actually that's fucked up too LOL. There's no black, white, there's only shades of grey. Well it doesn't make my **life** better, for whatever that word means. Of course I'd like food, water, shelter (especially) but that only fuels a system that has given me none of those things. At this point I'd rather give up all the bullshit I own and live on the streets with a fucking knife to defend myself with than give them one more ounce of my soul. Because their counter solution is always, BOW DOWN AND SUCK MY COCK.</t>
  </si>
  <si>
    <t>So it's either: Take drugs to not be "depressed" and work my ass off for money and things I don't need. Or, take drugs to have fun and embrace chaos and go down wherever that exciting road might take me.</t>
  </si>
  <si>
    <t>GWIZER1</t>
  </si>
  <si>
    <t>I'm 20, she's 22, this happened last year.
She was at work and I was home alone. It was 9 AM or something. I snooped my way throughout the house and found a huge bottle of vodka. I took 8 mg of Xanax and drank probably around 15 shots within 30-45 minutes. Not even an hour after I'd dosed, I was unconscious. I don't remember anything until I woke up 14 hours later.
I discovered upon waking that I'd vomited in my sleep and pissed my pants. The only thing that saved me was that I was laying on my side. My girlfriend is, let's say, naive, so she didn't understand what had happened, and to this day thinks I was just blackout drunk. She described my state to me and told me I was recoildd on my back, hardly able to breathe.</t>
  </si>
  <si>
    <t>I overdosed while my girlfriend was gone, and she found me.</t>
  </si>
  <si>
    <t>mayday-a-throwaway</t>
  </si>
  <si>
    <t>Im a minority girl in a friend circle of edgy teenage white boys. I feel like I have to participate in situations that will make me uncomfortable to have people to talk to.  Ive told them to tone down jokes that rub me the wrong way but it eventually repeats and Im too scared to say anything. They’re literally the only people I have to hang out with in school and I feel like a pile of dog shit every time I finish talking to them.</t>
  </si>
  <si>
    <t>I’m alienated in my own social circle</t>
  </si>
  <si>
    <t>Curvy-Unicorn-Kash</t>
  </si>
  <si>
    <t>I want to shut it all out now, I’m over it. Over this knowledge I’m not good at anything I enjoy, anything I think is interesting, never able to keep up with the rest of them, standing stupid in the club of skilled. Creative minds looking over me in confusion to how who invited me. I stumbled in on you all thinking I belonged finally, but now I’m seeing the height of my worthlessness and it’s above the planes, it’s in space with the aliens, they avoid it because nothing wants to be near a black hole. This makes me scorn what I’ve always loved. I’ve always been told the worst kind of things by those I always thought would lift me up; I thought mums held their kids in the clouds so they could dream above the gutters. This is me and I’m just wishing for a release, I wish I could find hallucinogenics to help me lose my mind, or go out right now, get bottles of ugly tasting liquids, alcohol water-falling through me until I’m in multiple pieces of myself, that feeling when you don’t feel so sensitive to your failures. I want to cut throw my left arm once again to feel something else, be distracted from the propaganda inside of me. It’s always painting me in the darkest colours, I’m hopelessly under average. No matter how much I try I’m going to choke on it. I want to escape, I’m trapped inside my worthless.</t>
  </si>
  <si>
    <t>I’m worthless.</t>
  </si>
  <si>
    <t>Odysseus_is_Ulysses</t>
  </si>
  <si>
    <t>Recently I went through some level of mild emotional trauma that was almost magnified by my pre-existing struggle with depression. And as of the last week or so I’ve felt like I’ve come out the other side. My life is steady, things are going fine, I’m back on anti-depressants and I see a weekly therapist. I have friends, family, the lot. 
Everything is good, and I’ve realised I’m bored. It’s a horrible feeling, but I sit staring into space, I daydream constantly. I can’t figure out if I’m bored because of a lack of problems in my life, or a lack of anything interesting happening. My life has never been better, yet I feel empty. I don’t know what I can do. I almost feel as though I need to create turmoil and negativity just to have some level of passion and feeling in my life. 
I don’t have a point here, I just felt like I needed to express this. Depression isn’t black and white, I am depressed, and I don’t think I can escape it.</t>
  </si>
  <si>
    <t>I thought I had come out the other side.</t>
  </si>
  <si>
    <t>kindaneedthishelp</t>
  </si>
  <si>
    <t>Do printers print the white or leave it blank ?</t>
  </si>
  <si>
    <t>I’m really sorry if this get taken the wrong way and I know it’s not on this topic but it’s in my mind and this is the most accepting supportive community so I’ve gotta ask here</t>
  </si>
  <si>
    <t>absoultzero</t>
  </si>
  <si>
    <t>so a little backstory about a 4 years ago i was diagnosed with deppression and put on anti-deppressents and it wasnt till about last year i started feeling better about everything and decided to go to therapy but i feel like i might be getting trapped in the hole again with my black dog this could be cause to my dreams i have  take heavy sleeping pills which give me weird and realistic dreams and some mornings i wake up confused and deppressed that none of it was real but if i dont take these sleeping pills i cant sleep</t>
  </si>
  <si>
    <t>i need help</t>
  </si>
  <si>
    <t>anon7329</t>
  </si>
  <si>
    <t>I feel that I must have debilitating constipation.  I've had hella fucked bowels for the last couple months, and have been ridiculously lethargic for the same time.  I used to smash the gym every day, then around August I just got hella fatigued and had to stop.  I'd start getting dizzy and light-headed, my legs would go weak and numb doing squats, I'd begin to black out on the treadmill, I'd get reaply tired and hot over almost nothing, I'd innevitably just space out and lie down on the ground and I've been chronically yawning all throughout.  I can't even lift 50% what I used to for half the amount of reps I used to lift 100% at, and I'm just fucked all the time.
I've gone to a bunch of different doctors about it, talked to my psych about it and had countless tests done but nothing.  I'm beginning to wonder if this is an effect of my now 450mg daily dose of effexor/ prozac/ venlafaxine and/ or 60mg of ritalin and/ or my occasional use of quetiapine/ seroquel at night.  Does anyone have experience of this?  I constantly feel as though I need to shit but can't , especially when I start doing any exercise.  I would like to say this has correlated with the increased dose of my SNRI, but tbh I think it started before I upped it.  Maybe not idk...</t>
  </si>
  <si>
    <t>Debilitating constipation and/ or lethargy?</t>
  </si>
  <si>
    <t>BBWBreBre</t>
  </si>
  <si>
    <t>I live in the rural south and grew up in a private Christian school. Everyone bullied me, my mom beat me, and my brother tried to suffocate me constantly when I wasn't old enough to fight back and he lowkey molested me.
I told my mom a while ago that I wasn't a Christian and she called me a failure etc . Totally damaged our relationship so I now hide everything from her.
Now that I'm still an outcast, im taking online college classes and not real college bc I'm poor. I'm at home 24/7 and I've never had any friends to hang out with so I'm being screamed at everyday about not waking up before 2pm and cleaning the house. I haven't done any school work in weeks (it's a self paced course) and I don't even want to wake up anymore bc I feel like I'm going to fail at everything I do.
The only thing I have to look forward to during the day is talking to my LDR boyfriend and if my mom finds out I'm talking to a non white guy they'll take my phone and everything else away from me bc my entire family is racist and they think I'm going to turn into a crackhead. (I've never had a real bf btw)
I'm obese (exactly 300 lbs &amp;amp; 5'9") and I binge eat my boredom/feelings away. I want to lose weight and I feel disgusting every time I look into a mirror. I feel like my boyfriend would probably be repulsed by me even though I'm not completely  ugly. My mom is losing weight by starving herself and says I need to lose weight but she only buys junk food.
I would get a job (i really want one) but the thought of working and coming in contact with people I dont know by myself absolutely terrifies me to the point where I dont even want to go for a walk outside my house. I feel like people are constantly staring at me and judging me knowing I'm a complete and utter obese failure. It's gotten so bad I started believing people were watching  me through their windows when I walk my dogs.
Something is definitely wrong with me. I'm sorry this was so long. I just needed to get this off my chest. I don't have any motivation to do anything at all, I fail at everything, and no one believes I'm depressed or even have social anxiety bc I play it off and make jokes about it so it just comes off as me complaining. Sometimes I think I might be autistic or something but I dont know anything about myself other than eating and feeling terrible about myself. I feel so fucking guilty and selfish. I don't know what to do</t>
  </si>
  <si>
    <t>I think somethings seriously wrong with me</t>
  </si>
  <si>
    <t>Mister_Be</t>
  </si>
  <si>
    <t>This is a rant... Sorry.
Man, forget my father!!! I know I shouldn't blame others but one of the reasons I'm depressed is because of him.  The one other reason I'm still here is because of my mother.  I know he can't take care of her and if I'm not here to take care of her, she'll be alone I believe.  Coming from an Asian family, it usually falls on the son to take care of them but with the way things have been for me for the past couple of years with bad luck and depression, it's getting harder and harder to take care of them.  I tried to patch my relationship with him but he makes it difficult!!!
He blames me for getting sick and losing my voice for 8 months.  Like, wtf?!  I try helping with when he worked on cars but he always bitched, I did house work, still bitched.  I've been wanting to move out but that Asian guilt and constant bad luck, makes it damn near impossible.</t>
  </si>
  <si>
    <t>Another anxiety attack</t>
  </si>
  <si>
    <t>Mr_Severus</t>
  </si>
  <si>
    <t>Sometimes I say this and it sounds highly contradicting, other times it somehow makes sense to me. 
Last year I was suicidal but after an attempt that didn't go as planned I soon discovered that I don't actually want to die. Sure I still get suicidal ideologies, in fact almost daily. As soon as some kind of problem crops up it's my instant go to thought but I know it's not what I truly want. At the same time I also don't want to live. There are days when I can handle the loneliness, I have always been a quiet person but there are times when it all floods in, like I'm underwater and suddenly someone opens my oxygen mask and lets all the water flood in and it weighs me down. 
For a while the phrase "nothing matters in the long run" enabled my depression, yet there are also times where it counters it. What's the point dying over something that doesn't actually matter etc. In the end all my emotions come together and I'm on either end of the scale of extremes. I usually combat this with apathy which is great I guess for productivity, but it drains what little meaning I find in things and when I finally get it back I'm usually on the depressive end of the scale. 
I'm physically and mentally tired but I can't remember a time where I felt any different. It's actually super draining to try and imagine anything different. Yet if I died then all my current emotions are gone forever and I won't even be aware. it's impossible for me to even understand what nothing means. Most people so black, or emptiness yet those are both physical entities and can't really be nothing. 
So here I am, trapped between not wanting to die but also not wanting to live. I have very little meaning or purpose yet when I finally die, losing something that is bad isn't actually good.</t>
  </si>
  <si>
    <t>I don't want to kill myself, I just don't want to live</t>
  </si>
  <si>
    <t>ItsRev_</t>
  </si>
  <si>
    <t>When I was three years old my dad left my mom. My mom who was still in love with him became bitter and depressed leading her down a path to alcoholism. Ever since I was 9 I remember my mom black out drunk on the sofa. My dad was loving and caring but he was also stressed with work constantly. He never realized my mom's negligence and I didnt tell him because I didn't want to worry him. Fast forward to 6th grade I am constantly bullied at school because I was the shortest, and my mom's drinking had worsened tenfold. She wouldn't cook or clean because she was passed out most of the day and in an effort to take my mind off of it I would just sit at my computer and play games all day. I stopped doing homework, classwork, stopped studying and my dad became furious. The half of the week I spent with my dad used to be a relief but now it was hell. I was grounded, not allowed to watch T.V, play videogames or anything. My dad soon learned about my mom's worsening condition and ended up gaining full custody. From the time I spent living with my mom I got pretty f\*cked up. The next year for seventh grade I changed schools and was still pretty short for my age. I wasn't bullied but rather ignored, I became almost invisible among my peers. Eventually I became an attention seeker and became somewhat popular but I had no real friends. As seventh grade started my grades slipped even worse, I had been so used to avoiding any thoughts of my mom that it correlated into a habit of ignoring anything that gave me anxiety. From the memories of my dad yelling at me over homework I soon linked it with the feeling of uselessness and self doubt. Soon I could barely sit in front of word doc and type more than a few words before my mind urged me away. My dad thought I was just being rebellious and made my life a living hell. Anytime I tried to explain why my grades were so bad my dad just yelled louder saying I was making excuses. By the middle of the year I was failing all my classes, had no friends, and had crippling self anxiety. I barely passed the seventh grade and my dad decided to give me a break for summer, maybe it was just one year he thought. That summer ended up being good, I felt the new school year would be better, I started to appreciate myself and like my self image. The school year came and I ended up making friends and met a girl who i instantly crushed on. I got close to her and eventually asked her out but her answer was no. I still couldn't bring myself to do school work especially on a computer, so my grades stayed low and my life was still hell. After she rejected me I lost my last reason to live, all I wanted was one good thing in my life, just one. She was the one thing I wanted and I couldn't get it. Once again I was sad and alone and that brings us to present day. Yes im in 8th grade, and yes im 13.
TL,DR: My dad divorced my mom causing her to become an alcoholic making me a sad, lonely, anxiety ridden mess.</t>
  </si>
  <si>
    <t>I don't really expect anyone to help but here's my story</t>
  </si>
  <si>
    <t>Velleitywarrior</t>
  </si>
  <si>
    <t>I've suffered from depression for the last 10 years or so, but it wasn't really until the last 4 years or so that I was able to get a little bit of a handle on it. A lot of my coping skills generally have to do with me retreating to my own world, where I can independently learn, explore, and engage in my hobbies without the white noise of other variables. The escapism allows me to put my mind at ease and a lot of time and effort goes into constructively making sure that my free time is available to be used in this way. A really simple deconstruction of my rationalization would be: "I know I don't want to be alive and feel constantly drained of my mental bandwidth, but I know I have to brute force my way through the motions society expects in order to experience the fleeting moments of distraction and relief." I also pull a lot from the "fake it until you make it" strategy and tend to have a bit of a court jester personality. I don't drink or do any drugs or anything because in a more vulnerable mind-states the cracks show in my external "shell" and expose the underlying depression. I think these strategies lead to a lot of my real feelings and thoughts flying under the radar and have allowed me to complete the basic expectations that society places on individuals [education, career, an apartment]. 
The issue I'm having is that over the last year or so I have a few friends within my friend group that have also started to experience depression, anxiety, or other related things. As much as it pains me to see them experience these things, I just can't be the one to help them. I don't have the capacity to be part of a support network for these issues. I know it sounds like I'm just trying to frontload an excuse to be a bad friend, but I just can't lend bandwidth to being the supportive ear for hearing these issues, because they echo and mimic my own struggles that I already combat myself. It's hard for me to explain without sounding like a huge asshole but the most basic idea is that I don't want to be a part of the depression discussion because it brings those same feelings and thoughts to surface within myself, and it takes a lot of energy for me to constantly maintain my "mind over matter" mindset and still push myself to find fleeting enjoyment in my interests. In 2015 I made a deal with myself where I would try to put 10 years into beating my depression, and if I still felt like I wanted to kill myself at the end of those 10 years then I will, but as an individual I owe it to myself to try as much/hard as I can to find fulfillment in the human experience and life. Now, that works for me, but I'm not about to start telling my friends to give it a year, or 5 years, or 10 years, and if it doesn't change to just kill yourself, so I'm even giving ridiculous, cliche, and stereotypical advice that I don't even believe or follow. You know, generic bullshit like "find the things that you're interested in, work on diet and exercise, blah blah blah." The ultimate irony behind this, is that I'm coming to an internet forum for help, commentary, or advice, much like my friends come to me...making me get even further into my head about the situation. 
I've communicated to a few of them how I actually feel and where my head is at, and the initial conversation seemed to be received seriously, but a few friends are still relying on me to engage in supportive conversations and offer insight and commentary to their thoughts and situations. One quality that really bugs me about it is how intensely they project unhappiness, because I don't think it's a good influence for me. I don't want to be viewed as a leader and I don't have the skills to support myself and others at this time in my life. The worst part is, all of this is happening as things have started to come together for me and I've actually had a feeling like I'm pulling myself up a little bit and moving away from the darker places my mind has been, so I'm really holding onto these changes and want to see them continue to improve. 
I'm not really sure what I'm hoping to accomplish with this thread, but I'm hoping I'm not the only person to experience this and constantly be torn between selfish preservation and being a good friend.</t>
  </si>
  <si>
    <t>Unable to be supportive to friends because of depression</t>
  </si>
  <si>
    <t>DizzyLizzy69</t>
  </si>
  <si>
    <t>my life is good. great family, fantastic boyfriend, the best dog. but i’m in a rut that I can’t seem to climb out of. 
i’ve never talked to anyone about possibly being depressed with some anxieties. the older I get with more responsibilities the more I seem to just fall deeper and deeper into a black hole. 
my job is not self rewarding whatsoever. i’m a college dropout and making fantastic money. there’s really nowhere else for me to go. if i switch to retail i’d take a huge pay cut. never worked in food before. but this current job makes me miserable. it is so hard to get out of bed every morning. it’s hard staying 40 hours a week to keep my benefits. 
it’s easy to say “just start searching for another job” but it’s not realistic at this point in time. 
MY REAL QUESTION IS: where do I go for help? what are my options? i’d rather not take medication, but i feel as if it’s definitely going that way. I don’t want to make this a big deal. i don’t want my family knowing that such a bubbly person is going through a really shitty time in her life. for almost no reason. 
tldr: what are some options to find help for anxiety and depression?</t>
  </si>
  <si>
    <t>where do I start?</t>
  </si>
  <si>
    <t>Xxxtarnationx</t>
  </si>
  <si>
    <t>Burning
This burning in my soul it burns dim and dull but in the end it goes out
My senses feeling worn eyes  tired and sore imagination only breeds more lamentation of my sore state how did I get here where do I go why do I feel like this (I don’t know) trying to write a somg to feel something but in the end I can’t feel nothin kill me please no I don’t want that but maybe I do I’m just talkin facts huh
This burning in my soul it burns dim and dull but in the end it goes out
Darkness over takes me the flame the warmth it’s gone can’t feel nothin inky blackness nothingness callin to me I can see the void just callin to me I can’t feel my heart now I can only feel a hole now I don’t feel whole now 
A song dedicated to my flame and all others that feel this pain I wrote this song for those who feel empty even though tbh it’s my first song I’ve been more dp than usual and can’t deal with thing though I might at least try this cuz I can’t seem to feel any other way sorry if this is cringe I do intend to try sing this eveni can’t edit for shit and haven really sung before I can write more. It this is just me hope I can help some ppl just write this in like 10 mins tonight</t>
  </si>
  <si>
    <t>I kinda wrote this bout how I’m feeling rn i feel kinda cringy to put this out but that’s just how I am just tryna feel something rn thought writing half a song tonight might help</t>
  </si>
  <si>
    <t>cloudyfoam</t>
  </si>
  <si>
    <t>anybody just wanna go back to when we were kids, not having a care about the world or whats coming, just being happy for no reason at all running around and just playing. life then seemed so vibrant, its just grey and black now.</t>
  </si>
  <si>
    <t>anybody just wanna go back to when times were pimplier</t>
  </si>
  <si>
    <t>nxghtxngxlx</t>
  </si>
  <si>
    <t>i don’t know if i’m actually depressed or making problems for myself. i just feel this empty pit in my chest. a black hole sucking out all my other feelings. i don’t feel much of anything else but that seemingly empty yet painfully heavy pit, coincidentally, right where my heart is. 
but maybe it’s all not real. i just make myself feel this way because i want attention and i’m just being overly dramatic or i’m bored. probably isn’t real. i don’t know.
what i do know is that i want to sleep. just sleep forever and never wake.</t>
  </si>
  <si>
    <t>i don’t know what i feel</t>
  </si>
  <si>
    <t>Money isn’t real, love isn’t real, mismanaged structure in society is all too real, crimes, pollution, gas prices, etc. poor planning for long term, working jobs to make money I don’t want for a life I didn’t even ask for. There’s literally nothing good about this existence other than the fact that we are here &amp;amp; we’re making the most of our time. 
I try to lie to myself everyday &amp;amp; be like everyone else. But I know.. I see through it all, I see through people, I can see the ignorance everywhere I look. It’s hard to just be &amp;amp; knowing I’ll fucking die one day &amp;amp; this shitness will live on for who fucking knows how long. I’m so over all it. 
I tried, I really tried to have a good day/life &amp;amp; do stuff. But I can’t get over this feeling. Then knowing I have to go to work? For what? I don’t even understand anymore. I just want it all to stop. It’s just so much noise.. I can’t bare it. I can’t handle all the lies we’ve been fed since day 1. I can’t handle knowing all the information I know. I can’t handle knowing how fucking stupid people will continue to be. It’s just unbearable. I’m paying rent &amp;amp; just waiting to die. I’m fucking 25. I feel like my life is over. I don’t care to do anything. It’ll never get better, it’s not meant too. I’m just gonna be another statistic of someone who committed suicide one day. 
I don’t know if today is just harder than usual but I’m having a incredibly tough time. I want it all to go away. I don’t even know what I like anymore. I feel like if I just sleep that’s the closest thing I can resemble to being dead. I’m so tired all the time lately too. More so than usual. I sleep most of the day. If I’m up that’s weird. I tried to do stuff today, I just can’t shake this feeling. 
I’ve heard from some friends who got close to overdosing or died and came back that death is like just being at peace forever. &amp;amp; honestly that just sounds so nice. I think about it more everyday. I know my friends would be incredibly sad &amp;amp; my family would too, but I despise my family since they’re literally just like everyone else &amp;amp; part of the problem as to why this shit is so bad. Basically entitled white assholes. I’m the black sheep of the family. Go figure. But being alive isnt worth it just feeling this 24/7. But then I have to die too? What if I start enjoying it &amp;amp; then I just die one day. I’d be kinda pissed. Being alive fucking sucks. 
I’m trying. But I don’t know for how long. If anything I feel more like a scientific subject at this point rather just being a human. Not only that but also having to deal with all the other bullshit obstacles life throws at you in the way. Sleeping is much fucking easier. Or dying from obesity. I could get fat again. Who knows.</t>
  </si>
  <si>
    <t>How to cope knowing nothing matters?</t>
  </si>
  <si>
    <t>spacemartiann</t>
  </si>
  <si>
    <t>title.
i’ve had such a bad week it’s so fucking stupid. i was actually doing ok and seeked help recently (got another doctors app. tmr) but like this week just tore me tf down. first i lost a friend bc i was being toxic out of nowhere and we unanimously cut each other off. this happened over a month ago but it’s only hit me now how much i needed someone to talk to, but i don’t want to go back to him. i was too toxic for him and our friendship was great, but he and i both are shitty sometimes. and he wasn’t that great of a person for me tbh. only needed him so i could talk to someone. but still miss him tho. then the next day after my minor breakdown everyone started sending me ss of this guy i was talking to chatting up other girls, like yea i’m not surprised but he made me feel a little bliss. i saw it coming though so idk why i got so fucked over it. I KNEW he was talking to others and i was also talking to other guys too. it just a one time fling but still made me feel shitty abt him taking sweet to other ppl. made me feel not special i guess. EVEN THOUGH I KNEW I WASNT SPECIAL TO HIM. ugh. people are still sending me more ss and i rlly appreciate them being real friends and looking out for me but i didn’t want everyone to know. i tried to keep it lowkey but now rumours n shit r everywhere. when word got out i was seeing the guy, a different guy that i was close to cut me out. i did tell him i was talking to other guys when he asked. he was such a nice guy and i did fuck up in the past but i really do like him but now he probably hates me. we had deep late night chat every night abt life. abt everything. abt the future and even our future. fuck it. he’s gone now. 
also, i cheated on an essay by bringing notes in bc i had mad anxiety and couldnt remember all the information. and obviously my teacher caught me and she was severely disappointed. i’m a straight A student in her subject and although i’ve never been special or stood out in her class, i acted as the good girl, always handing high grade assignments and getting rlly good marks. i’m that one asian chick who’s the goody goody quiet does nothing bad chick, (although that’s just a persona, lmao i’m not that good n innocent irl but it’s what i’ve put up as my rep in school) never causing trouble or concern so it was very very VERY surprising for her to catch me doing something such as cheating. she offered me a second chance of rewriting the essay, even when i told her i 100% deserved a zero. she said she didn’t want to ruin my perfect record bc in order to give me a zero she would have to go through the faculty head, my house leader, my teachers, etc. and tbh i told her i didn’t care. give me that damn zero. i don’t care anymore. but still, she insisted on it so i’m rewriting it tomorrow. i don’t care about it and i will do shit. i was desperate, that’s y i cheated. even though all my essays get A’s, half-assed or not. i was already mentally unstable then and sick, would’ve stayed home but i insisted on coming to school just to write that one essay. my stupid fucking self like i could’ve avoided this easily but no, my anxiety was like hello, mind if i ruin ya life? nah? aight imma just ruin it real quick, so. i. fucking. cheated. i am overrun with guilt right now and i’m scared to face her. i’ve written her an apology letter but it’ll never be the same. i’m scared of my classmates finding out. it’ll ruin my reputation. i’m scared of my other teachers to find out. i’m not usually like this. fuck ive just ruined everything it’s so stupid. im not even mad that i have to rewrite it bc i’m not taking her subject next year but i’m just so disappointed and i can’t stop replaying that moments she caught me and told me how disappointed she was. i have no emotional connection to her at all and think nothing of her yet i felt so hurt. it’s like a (cliche) broken record. i can’t get it out of my head. i can’t stop imaging the scene over and over again. i just want to shut it off and forget everything. i’m not mad about the situation at all. i’m just mad abt myself. i fucking hate myself. i haven’t studied for any of my 6 subjects and my exams are next week, two 2hr exams per day for 5 days and i still haven’t fucking studied. they’re the most important exams of the year, yet i’ve given up. i don’t give a fuck. fail me. loose my reputation. let the whole fucking school know that i am dumb now. straight A/sometimes B student ?? not anymore. straight dropout. idc, i’m hopeless. i hate everything. i’m not gonna study for my exams, i have no motivation. i want to fail. show everyone how mentally unstable i am. fuck everything. 
and my school is a well known dare i say prestigious school known for having students enter ivy leagues schools even though we’re from the opposite side of the world. (not an asian country lmao). so it sucks to have my record tainted. IM A CHEATER will forever b written across my forehead, that teacher will never see me the same again and neither will i. 
i know i seem to b overreacting.
 “oh it’s just one little essay, if u apologise it’ll b fine” “it’s just exams, it’s normal to feel this way” “just get over it” “i’ve been through worse” “stfu teen, u don’t know what depression feels like” “bandwagon” “crybaby” “move on, u have a future ahead of urself” “yada yada yada blah blah blah” 
you don’t have to tell me this. u don’t know my life. what if i don’t want a future? u don’t understand how much school meant to me and now i’ve fucked up my rep everything is falling down. i’m afraid to go to school in case anyone finds out i cheated. i’m afraid. i’m afraid. i’m fucking afraid. 
i’m so mad at myself for wasting my time like this. I HAVENT STUDIED AND IM FREAKING THE FUCK OUT. but then again, i don’t feel like studying liek i can’t bring myself to do it. just how others can’t bring themselves to wake up everyday or even brush their teeth or comb their hair. i’m not trying to compare, but i want u to understand that it’s not that easy. 
last year i attempted suicide during exam week. obviously i failed. i get stressed too easily. i hate exams. i hate school. i hate people. people hate me.
shit i even hate myself. 
i’m taking a weeks break after exam week (so after next week) to mentally gather myself again. i’m exhausted. i’m so fucking tired. i’m having the week to myself and my mum, a self-habilitation week. where i b carefree. where i don’t have to worry abt school and do whatever i want. walks. paint. whatever. i just need to gather myself up again bc it’s been so long  since i’ve had a breakdown as big as this. usually i’ve gotten better at repressing everything and keeping myself together during school, keeping up my persona but my mind had to come and fuck it up. i’m just broken at this point and i need a break. 
after i fail all my exams next week, i will skip school for a whole ass week idc. my parents agree with my choice but idk what to say to my school. that i went on holiday? that i’m so sick i had to b home bound for a fuckin week? idfk. but what i know is that i’m not going to school. 
i don’t know what to say to the school. i don’t want to face my teacher that i cheated. i don’t want to face my (school friends, not irl/real) friends in fear of them finding out and ditching me since they’re good little straight A students. i’m so fucking done. 
let me fail.
i don’t care. anymore. 
so fuck everything.
jus a lil PSA: i’m not looking for support, sweet lil lies abt how i’m going to b fine, n stupid cliche shit. i just wanted to rant to ty for listening to my ted talk.
tl;dr 
read the damn title. i’ve had a shit week.</t>
  </si>
  <si>
    <t>i’ve had a bad week. //rant</t>
  </si>
  <si>
    <t>MazzJag</t>
  </si>
  <si>
    <t>I've had to create a throwaway. As much as I'd like to use my own account, there's just too much info that is personal and a few people know my username. Not to say I'm embarrassed of my condition but I'm trying to lead a professional life and I often respond to other redditors on that account.
With that said, I appreciate the space to talk. Sorry if this is long, but I need to lay it all out.
I've recently been diagnosed with depression, or I believe I have but I've never had the words "you have depression" uttered to me by a doctor, but I have been prescribed Citalopram, Beta blockers and referred to counselling. I guess it came as a shock to me because it's not something I've ever considered as a potential risk to my mental health but after speaking to some people and working on my self I've come to realise this is what is wrong. There may be more but I will get to that.
My own awareness of my mental health came after the lead singer of one of my favourite bands committed suicide by jumping off a bridge. The day that he was found washed up on a nearby dock is a day I'll never forget. I was heartbroken, though not visibly, but inside I hurt so much. I couldn't believe that someone I had listened to in times of sadness and happiness had done that to themselves, it felt like absolute torture. But with my attitude of "it's fine", I felt like I got over it but I still grieve whenever a song comes on shuffle.
Sorry, I began writing a lot of what I experienced but it really is a lot to write out and I can't get the timeline as correct as I would like. I feel that it may be more than depression, possibly PTSD, as there's a lot of violence involved. I'm only now coming to realise how much violence, emotional blackmail and growing up too fast there was. I'm writing it on a whiteboard as I remember.
Anyway, thanks for reading.</t>
  </si>
  <si>
    <t>Just only now working through my issues as a 30 year old</t>
  </si>
  <si>
    <t>1919Javier1919</t>
  </si>
  <si>
    <t>Hi guys it's my first post here, im a teenager (from latinoamerica) so sorry if i write bad or something.
Everything starts this year, im very shy so i don't speak to anybody in the place i study i have few friends but they are in other class. So im always alone listening music or something, but there Was a girl, i can say that Is the most beautiful girl i have Ever see. She come and talk to me every day to the point we were best friends, she was everything to me, i fell in love. One day she said that she leave the place we study and go to another place. I was so sad the last day she come she said me that she was in love of me, i was very surprise because i'm very ugly. Since the day she left i was always alone and no one talk to me. Then the months past and one friend told me that she was lying and all was a joke, so i fell very ugly and sad because i was exited.
I don't talk to my old friends because they say im a freak and for me it's very dificult make friends because i have social anxiety. Every day i fell so sad and i think i don't have anybody. All days sleep crying.
Probably this Is not depression but i fell really sad and i want support. Probably for you this Is very stupid but i don't know.
Pls help.</t>
  </si>
  <si>
    <t>Hi, my first post</t>
  </si>
  <si>
    <t>Devespula</t>
  </si>
  <si>
    <t>**My experience with mental illness**
I don’t know what it is, but it’s devastating. Take your consciousness and wrap it in a plastic bag. Suffocate it till it’s completely gone. You have but a whiff, hardly.
A lemon squeezed to its last drop. It used to be a lemon. Juicy. Full. Vivid. Now it’s one drop. Extruded. Dry. Nonexistent. You have lemons every day and so it’s nothing for you, but that one drop is everything for me, and if I do have it, it’s a miracle. A rarity. But I’m at that point where I don’t even seek it anymore, as it barely does anything anyway.
You were born and you experienced. You had impressions, you had sensations and you had thoughts; feelings, opinions. You had mental acuity, clarity and you were inquisitive. Curious. Conscientious, even, as you had a father who taught you responsibility. Successful. Somewhat intelligent. You trotted along your resolute path. 
Then you stopped and stared at the path. A wide, black gap filled with nothingness, right in front of you. You kept on going, as you had no other choice. Then you were stuck. You transformed rapidly into something else. You felt extreme anxiety. You panicked. Couldn’t sleep. A resting heart rate that of a runner in the middle of a marathon, while in bed, attempting to sleep. You were physically sick for several weeks. A sickening fever, lasting for days. Persisting. No tiredness, despite days of lack of sleep. You marinated in this hell and after a while, you became a part of it. 
All of this at once and now what?
The whole sequence of impressions you’ve ever had in your whole life are now disregarded. Every. Single. One. No connection. No familiarity. No comfort. No feeling of safety. No calm. You forgot everything that happened before this. It didn’t matter. Everything had a “feeling”. Now, nothing has a “feeling”. Just a raw, unconsolidated mess of nothingness. How should I describe it? 
You’re on the other side of the path. But this path is something else. An agonizing, never ending hell. You’re alive, admittingly, but, really, you’re dead. Within life. With no return. You're STUCK in this. Like in a fucking 5x5 square feet room with no air, and you CAN'T FUCKING GET OUT.
Everything gone. Not even negative emotions. Just a lack of all emotions. Worse than the worst fear, pain, anxiety you’ve ever had. I’d rather have severe anxiety than this.
I don’t know what this is. What is this…</t>
  </si>
  <si>
    <t>My experience with mental illness</t>
  </si>
  <si>
    <t>cinnamonthrowaway123</t>
  </si>
  <si>
    <t>I’ve been depressed for a long time. In my depression, I’d often neglect brushing my teeth. 
Now I have a tooth that’s turning black, and I can’t afford to get it fixed. My other teeth could be fucked as well. I don’t know how much it could be to treat all of them, but I can’t afford it. I simply can’t afford it. They fucking hurt. 
I’m a 19 year old girl, and I’m probably going to lose a tooth or maybe even a few due to my mental health problems. I don’t know what I’m going to do. How am I supposed to get a good job with missing teeth? Who would want to date me? How will I be able to deal with the judgment and shame? How will I ever get the money to fix them or get dentures? 
I’m in pain and there’s nothing I can do. I’m even more depressed now and it’s my own damn fault.
So that’s why I’m asking you all, please, if you can bring yourself to do one thing each day, let it be taking care of your teeth. Showering can be skipped for a few days, but skipping brushing your teeth for a few days and making that a habit can be really bad and really expensive. I don’t want you guys to go through this too.
Don’t make my mistake. Please brush your teeth.</t>
  </si>
  <si>
    <t>Please brush your teeth.</t>
  </si>
  <si>
    <t>h0v8</t>
  </si>
  <si>
    <t>I attempted suicide in early high school due to family problems and bullying. In high school I was a complete loner sometimes I'd go the whole day without saying a word. My GPA it was pretty high and I was also involved in sports though. Straight from high school, i got accepted to some pretty great universities and was planning on making a professional debut in the sport I practiced the summer before i attended university. Months before, I got a pretty severe concussion and was bed bound for 3 months. The professional career I had worked my entire life for went down the drain and the only reason I was able to keep my acceptance to university was because of a staff member breaking the rules in order to improve my high school's reputation (student getting into good university). 
When i moved to the university, i still was recovering from the concussion and my inability to focus, paired with the loneliness drove me to the worst depression ive felt. The school I went to is known to be one of the biggest party schools in the States and i just felt like a gaint black sheep. The only reason I'd leave my bed was to go to the gym, and even though i got pretty buff, there were times where I wouldn't leave my bed for days. I started feeling heavily suicidal and decided i needed to gtfo of there, which i did. 
I moved back to my home town and started feeling great for about a year. I had friends and I even started practicing my sport (lightly). A year and a half after i moved back, i got into a very bad car accident. I have brain damage along with several spinal amd knee issues. The accident was a year ago and i still suffer from the side effects. I cant fucking focus for more than 30 seconds. My gpa dropped from a 3.8 to a 2.8. I am in my final semester of undergrad and im barely scraping by. I am admitted to law school and just so terrified that i am going to fail a course this semester and get my acceptance revoked. Its like high school all over again but this time no one will help. Even if i do get in, how do i expect to survive in law school? The part that sucks most is the psychiatrist that was testing me said "you were very bright before your accident" based on some pre trauma test thing. Like is that a compliment or are you rubbing it in?
Idk why I'm even writing this, no one is going to read this much and plus i should be studying for my midterm tomorrow. Its just every time i bring it up to the only person i have i get told that im trying to be a victim. Anyway, thank you if you read this far and i hope you have a reason to smile tomorrow.</t>
  </si>
  <si>
    <t>My life is a reoccurring nightmare</t>
  </si>
  <si>
    <t>depressothrowway</t>
  </si>
  <si>
    <t>Somehow I feel like drunk me is more insightful than sober me. I kind of want to get blackout and see how much I hate my life then or if it's all in my head.</t>
  </si>
  <si>
    <t>Want to just get drunk and write out how I feel about myself</t>
  </si>
  <si>
    <t>TheCigaretteGirl</t>
  </si>
  <si>
    <t>one of the worst parts about depression is the lack of emotions. it’s as if someone sucked all my emotions (both the positive and negative oves) out of me and replaced them with this... thick, grey fog. and i can’t stand to live my life through that fog. i miss my emotions so much. i’d do anything to feel them the way i used to.
so sometimes i get this urge to do something drastic, shocking or even self-destructive. just to feel something. sometimes the feeling is mild and i can satisfy it by, i don’t know, buying something useless or wearing a dramatic outfit/make up.
sometimes the feeling is a bit bigger and i end up getting black out drunk just so i could feel things a bit more passionately. it works momentarily, but then i wake up the next morning feeling really embarrassed and hungover.
and sometimes i get an overwhelming urge to do something actually self-destructive. whether it’s talking to/hanging out with people you really shouldn’t, getting tempting thoughts about putting something sharp against your skin or spontaneously traveling somewhere without telling anyone.
but i don’t wanna resort to any of these things. i just want my emotions back. 
do tell me if you can relate to this.</t>
  </si>
  <si>
    <t>do you ever get the urge to fuck up your life even further just to FEEL something?</t>
  </si>
  <si>
    <t>DietCokeCallGirl</t>
  </si>
  <si>
    <t>I'll break this down into sections because my mind is everywhere
* I'm very low energy. This has been because of depression and in the past mono and b12 deficiency. I've been weening myself off of wellbutrin because it made me feel stupid and like I couldn't function. Like I'd forget words and thoughts and couldn't articulate feelings and it was getting unbearable. I see my regular doctor in a week and I'm starting to see a new therapist this month so whatever wellbutrin related problems I have will be sorted then. I also take Prozac and birth control but I've been forgetting to take my meds (which I NEVER do). So this may all play into my mood.
* My low energy has caused me to call off of my jobs a lot. One i've been at for 4 years. It doesn't pay well but it's very laid back and consistent. I've been calling off last minute tho, and more frequently, and my boss finally said I need to think about whether this job is worth it to me anymore. I hate confrontation, I hate that I'm letting her down. I probably should quit, it's a job more for college kids but it's so easy I'm just mad at myself for having trouble staying. My other job isn't a super big deal tho, I'm a delivery driver and I've been getting people to cover my shifts. But just the fact that I always last minute feel incapable of working and have to call someone... idk. I'm a fucking adult. These are easy jobs. I've only got myself to take care of. This is easy stuff and I can't fucking do it.
* I've been eating HORRIBLY lately. I haven't had enough cash on hand at once to go grocery shopping so I've been eating fast food and I just... I feel so so bad. I've also been taking laxatives (bad habit I know I know please don't tell me how bad it is) because I'm always afraid I'm constipated and just want to feel like, clean I guess. Lowkey eating disorder stuff. I spent a bunch of money on ingredients to start making asian food a few weeks ago but lost energy and the money for actual proteins to cook so now I feel guilty for spending $100 on food I don't eat cause it's like, sauces and seasonings.
* I'm about to graduate college and do nothing with my degree because I don't want to. My Mom's in rehab. I'm in debt $2000. I have 9 cavities. I have goals I want to pursue but no energy
* I have a boyfriend who helps a lot, so I should be more thankful
* I just feel lost and gross and hate myself and want to sleep for like three full days</t>
  </si>
  <si>
    <t>I just need some support</t>
  </si>
  <si>
    <t>CabbageCarnage100</t>
  </si>
  <si>
    <t>Hi all. I gave been in a deep depression and full of anxiety for the last 2 years and have barely left the house. I am not on benefits but haven't worked in 6 years and live with my parents. I am 35 years old ...
I'll keep this shortish. I finally made the decision to leave the house and volunteer at a hostel for a month. It was great for 3 weeks and whilst I still had my deep feelings of regret and sadness it was often waylaid by the lovely people I've been with and the general feeling of positivity and happiness around me.
Then the last week things changed. People started drinking a lot more as things were coming to an end. I do unfortunately drink too much in social situations and know it is a trigger. When alone I don't touch the stuff but for some reason when around others drinking I seem to get too enthusiastic and drink to the point of blackout sometimes. I know this is a priority to work on.
That aside, I started like this again the last week. I had 3 very heavy nights which lead to me being severely hungover and sleep deprived for a few days at a time. 
Then the other night someone offered me some coke.  I had absolutely no desire to have it and actively wanted to stay clear away from it! But for some reason in my drunken state I said I would have some. It was weird, as I was so against having it that I actually tried to blow it away from my nose instead of inhaling and the guy (rightly so) got annoyed with me. But I'm sure that I got some in my system as I could taste it. I have no idea why I said yes... maybe I was trying to act like it was cool or something...really stupid either way. I have no real problem with others doing it but just don't want to myself as I have done it before and not really enjoyed it. I was instantly regretful and felt so ridiculous. Also one of my colleagues saw me come out of the bathroom with this guy and they are all innocent lovely people so hate they know what I did  I didn't feel any different so don't think much went in me but the next few days have been terrible.
I was severely hungover the next couple of days but the guilt, shame and regret are overwhelming. I think it's more because I know I personally shouldn't do it because of my depression and also because my enjoyment the last few weeks felt so pure and unadulterated. Simple pleasures of nature and good company without it being marred by alcohol and other substances.
I am know in a deep depression again and this is my last day here. I leave tomorrow and the last few days I have lost that happiness I had. It feels like I have ruined my whole time here by making stupid mistakes (I never seem to learn) and am so saddened by the thought my overriding memories will be of this last week/ few days. 
It makes me feel like the person who everyone thought and says was a kind, happy go lucky, friendly, funny guy (and who I hoped I had become again) was a fraud and I've suddenly become that awful person again.
I have no one to talk to and broke down on the phone to my parents today which also makes me very sad as they thought I was in a happy place again too. A lot of my guilt and regret also comes from what they would think. I have been very tempted to call them and tell them to alliviate some guilt but am worried I would regret that even more after.
I know I need to stay clear of alcohol and especially drugs (which I really don't do often and it is only when I've been drunk I've tried.
I guess I am hoping for some kind words about how to get over this and to stop it from ruining the past month. 
Please don't be too harsh. I know the obvious flaws in what I've done and in my life and I reprimand myself for them. I don't think I could handle hard words and criticism right now.
Anything that might help would be greatly appreciated however!!!
Many thanks</t>
  </si>
  <si>
    <t>Ruined special time in my life with depression and doing stupid things</t>
  </si>
  <si>
    <t>Homie2004</t>
  </si>
  <si>
    <t>I’m so sick. I’m 17 and my world is already being destroyed by darkness. I use this reddit so damn much, but it’s the only thing that gives me a bit of hope, but it’s just temporary. I’ve heard the same thing over and over “pain is only temporary” sure pain is temporary but so is happiness. My life feels like a cold room of darkness, sure every now and then a crack of light comes but the crack gets fixed almost instantly, sure sometimes the room gets warm and brighter but the darkness just comes back. The room gets dimmer and dimmer and dimmer. I feel like a burden to this world. I’m weak Inside and out, I’m a looser I’m stupid nobody cares anymore, as much as I beg for love and comfort nobody answers my calls. Suicide hotlines don’t help at all, the waiting music is more helpful that the people on the other side of the phone. Music keeps me together but sometimes breaks me. I’m a house hit by a hurricane I’m on the urge of collapsing. The sun seems darker, my world is turning black and white, I’m having panic attacks now, my anxiety is taking over, my depression is rotting me from the inside out and I can’t do anything about it. I feel like I have a vest of bombs in my head that is on its last 5 seconds before Boom. I have this reoccurring thought that when I get the chance to get a gun I will gladly take it and leave this room and feel warmth and sunshine once again.</t>
  </si>
  <si>
    <t>Can this just stop already...please...</t>
  </si>
  <si>
    <t>spidergirl_cynical</t>
  </si>
  <si>
    <t>Hey! I hope y'all are having a decent/good/great day. I am having one of those days, it's just a sucky day, and I feel like a black hole sucking all the joy out of things. Productivity is at an all time low of -100% and the will to be alive is a solid zero. There is constant need for attention, which convinces me that maybe I'm faking it. Who knows eh. If you're also having a bad day, we got this. WE WILL GET BETTER. But for now, I'm gonna  be pathetic and disgusting. Thanks for listening, it's means so much too me. It's really does:)</t>
  </si>
  <si>
    <t>Hey.</t>
  </si>
  <si>
    <t>April_Is_Best_Month</t>
  </si>
  <si>
    <t>I smash my head with my hand or other blunt objects and gives me a feeling of pure ecstacy. I suddenly feel happy and eneretic. Dont know why peole dont do this. theyre like oh its bad for you well its dont me wonders. Before an interview i hit the old noodle a few times and it gives me the happiness and energy to get through it. could self harm actually be useful? i think so no i know so. Sometime my ears ring and things go a bit black but i really dont care. its worth it. Im sick of people saying its not good for you even thiugh its helped me significantly. Like it helps me with interviews and gives me the energy to get through it. So that is why I do it and ive been doing it for about ten years by now. Sure i get a little depressed sometimes but its temporary. who wouldve though that banging your head a bit you know like hitting an old tv to get it working. Everything is a metaphor.</t>
  </si>
  <si>
    <t>Self harm actually helps</t>
  </si>
  <si>
    <t>PrudentTalk</t>
  </si>
  <si>
    <t>That was me. I was a minority in a relatively wealthy white suburb and had a few acquaintances (not really friends). 
I had to go to gym and be picked last for a running competition and had to deal with the embarrassment. People would never pick me on their teams for shit and it ruined my love for sports. 
I used to be close with my cousins but by the time I needed them most and had no friends at school no one hit me up. I was that sterotypical fat kid in 2011 who had no real friends in school and no social life. People didn’t outright bully me, I was just the butt of their jokes. Like no one would ever call me mean names, but they would talk about me or make jokes about me to my face even. 
In front of girls in front of everyone. When my parents took away my Xbox Cause I had given up on my grades in 8th grade because of how shit other kids made me feel I wanted to kill my self. Those people didn’t judge me for how I looked or my weight. They were just some people who liked talking to me and playing games 
I had it so rough. I always thought to myself why was I born In this body. That was when I gave up on god also. No god would of put me In this position when I was the nicest kid growing up. I didn’t deserve it. 
I had no one in my corner for years. 5-8th grade were the worst years of my life. At 20 years old it still effects me today. 
Not once did anyone come to my defense EXCEPT tbis one kid in 8th grade. He made jokes about me too but in his defense he never said shit about my weight and he never went too far, he made jokes about everyone. 
I wish I could thank him for it. He was the only one for years did something. That’s who I was. That was me.</t>
  </si>
  <si>
    <t>I was that fat kid in middle school and junior high who you saw get made fun of and you did nothing about.</t>
  </si>
  <si>
    <t>LLarcener</t>
  </si>
  <si>
    <t>I was in Physics class. After posing a question to the class, my teacher picks randomly from the student list, and asks the person his pen lands on to answer the question.
I wasn't listening. I sorta just zoned out for 2hrs until that moment. Then I heard my name. I didn't say anything. I kept quiet, and so did everyone else. No one knows my name anyways. Who is Axel? He's absent.
I let my professor mark me absent, and I went back to staring at the white wall at the end of the room.
After class, I went down to the lockers to out away my stuff. One of my classmates asked me if I was Axel. Someone spoke to me. First time tgis school year. 
That felt good. But it probably won't happen again.</t>
  </si>
  <si>
    <t>Someone spoke to me today.</t>
  </si>
  <si>
    <t>BananaMilk32</t>
  </si>
  <si>
    <t>There's so much shame. 
I blacked out after drinking heavily and I know I did or said something I shouldn't have cuz the people around me are tiptoeing around me. I feel so much shame for being the piece of shit that I am and I just want to burrow myself in a hole and hide out until this terrible feeling just disappears. Why am I like this</t>
  </si>
  <si>
    <t>Shame</t>
  </si>
  <si>
    <t>Phat_THRowawaY</t>
  </si>
  <si>
    <t>Last year during June I tried to hang myself. I was so happy that day, finally, all my pain and endless suffering would end. It happened quickly and painlessly, and just like that everything went black. To my disappointment, I woke up on my bedroom floor and quickly realised the attempt had failed. Since then I have gone to therapy and talked to my parents about it and contrary to what they thought would happen to me, things got much worse. So much fucking worse. I wish I had died that day so then I wouldn't be feeling this utter sense of dread over me 24/7. This voice inside my head telling me that I'm a broken, disappointing mess of a person. Why does this fucking hellhole of a world want me to stay alive anyway? Nothing good has happened to me since then I've been a punching bag for luck my entire life and I am sick of it. JUST LET ME BE FUCKING HAPPY FOR ONCE GOD FUCKING DAMMIT.</t>
  </si>
  <si>
    <t>Ever since my failed suicide attempt life has just gotten worse</t>
  </si>
  <si>
    <t>Little_Annie_Boo</t>
  </si>
  <si>
    <t>I've been contemplating a lot in the past hour or so, and I'm so distracted by my thoughts that I can't focus on my homework; instead, I'm just being sucked deeper and deeper into a black hole of despair and self-hatred mixed with anger and numbness. Here are a few of my thoughts:
 I can't do anything right. I can't stick to my diet plan. I can't adult properly. I can't interpret my feelings and emotions when I need to. I can't FEEL emotions when I should be feeling SOMETHING. I can't make my guy happy. I can't please everyone. I can't do anything. 
I have no talents. Art, design, building things, writing, cooking, speaking, getting along with people, anything. I can't do it. 
 My family hates me. I came out to my family about a lifestyle choice and they've hated me ever since. These suks because my dad and I were good pals. 
I have no future. I feel like there's so much school left to do (2.5 semesters) that I'll never make it. I know I can, but I'm just so tired all the time. Tired of being awake, tired of working my butt off, tired of doing my best with no recognition, and tired of even being alive. 
Everything makes me mad. (Right now thinking about the lack of aro/ace role models in our culture at the moment). 
I've lost sight of what I'm fighting for. I know I can make it, but I don't know that I can. I'm torn. I just want to cuddle up in a ball, go to sleep, and never wake up again...</t>
  </si>
  <si>
    <t>"C" is for contemplation</t>
  </si>
  <si>
    <t>throwawaybbbbnneb</t>
  </si>
  <si>
    <t>I'm almost 20 and I've realized that I feel like I've been around too long.
Every day I can hardly get up and go to university/whatever else I have to do. It's almost impossible for me to get off the couch or off the PC to get ready for bed and go to sleep. Getting out of an abusive relationship about 6 months ago and I still haven't gotten over what happened, but that was the last time I actually cried or felt anything besides an oppressive void in my chest.
I feel really lonely and lost all the time. I've never tried to kill myself but for a year I would just drive really fast and kinda recklessly on the highway, and a lot of times when I was so tired that I could barely keep my eyes open while blasting super loud music at full volume while on a lot of caffeine. It never worked and I eventually gave up on that.
I've never felt quite right, and especially since my junior year of highschool just never could connect with other people or make actual relationships with other people no matter what level of effort/ way I act with them. I only get excited for stuff in the moment, and after an hour or so I slip back into a black hole.
I have two real friends, one who moved to a different college a year and a half ago. Even with them I don't think I could really tell them how I'm feeling or really big bad problems in my life. One of them we joke/ tell eachother about how we hate life and are depressed but we both are set on not actually getting medicated as we don't want to sleep walk through life as that would seem even more fake than real life.
I make music and talk about dying of alcohol poisoning/ getting high/ dying in a car crash/ feeling empty in most of my music as a creative outlet, but that doesn't really help a lot just a little. I've almost crashed a bunch of times and miraculously been pulled away from danger and it feels like I'm just stuck in my life.
I'm sitting here in my parents basement at 2am feeling lost and hopeless. "Boo hoo" is what I always sarcastically tell myself</t>
  </si>
  <si>
    <t>Getting stuff out/I don't feel like I'm supposed to have lived this long</t>
  </si>
  <si>
    <t>malfoy26</t>
  </si>
  <si>
    <t>I was diagnosed with depression when i was 13, i’m 18 now and am in a different country far away from home studying. I feel so lonely all the time because everyone in my school grew up with each other and i often feel so unwanted everywhere i go. Had a really hard time dealing with bullying and past traumas from growing up. I actively try to get better mentally like going to a therapist and trying to keep an open mind but it gets so exhausting, but i feel expected to stay strong because my asian parents often ask me to just suck it up and put them happiness on me like tell me i have to be happy in order for them to be happy. I’m so mentally exhausted and often just want to give up sometimes when it gets too rough :(</t>
  </si>
  <si>
    <t>Trying to be strong cause i feel expected to</t>
  </si>
  <si>
    <t>caraboo930</t>
  </si>
  <si>
    <t>I just turned 30, I'm single, unemployed, and recently living back at my moms house.
*I am a huge loser.*
I used to be so social and happy and the kind of person you would like to have over at your house to hang out any old time. Now I cannot even fathom having the energy let alone the gumption to get up every morning and do what I have to do to make my life right.
I feel like I'm a bore and bother to any friends I still have so I don't reach out to them. I just spend every day sleeping as much as I can and rewatching the same shows that bring me any sort of comfort. 
It's like I have this black hole in my core that takes any hope or motivation and sucks it right up. I miss being numb and not caring about this. But instead it feels like I'm standing on the other side of glass watching how much better my life could have been if I had made better choices for myself years ago. It's more than depressing, its cruel and hopeless.</t>
  </si>
  <si>
    <t>I'm just a loser and feel like I have made all the wrong decisions and its too late for me.</t>
  </si>
  <si>
    <t>pinkmoonandstars</t>
  </si>
  <si>
    <t>Not sure if it’s my meds or not. I’m on zyprexa and cymbalta, but every time i drink i blackout. Like i don’t get white girl wasted or anything, i could have maybe 4 drinks and i won’t remember a thing. Does anyone else experience this? Kind of concerned because i went out last night and don’t remember a thing. I woke up in my basement in my outfit confused.</t>
  </si>
  <si>
    <t>Does anyone else blackout when they drink?</t>
  </si>
  <si>
    <t>R3ap3r_Kn1ght</t>
  </si>
  <si>
    <t>I hate myself, I feel like trash, I want to die. All that shit. I would curl up in bed and cry, I just procrastinate or do homework because I have nothing to do. I've self diagnosed myself with depression because I'm not 14 and listen to Billie Eyelash and I don't say "Yeah, I'm so depressed, lmao, it's so cool" It's not cool, it's awful, I don't want to be here.
All the types of depression I see is people being miserable all day, mine is different. I go to school, have fun, it lingers for 0.00001 seconds, I'm sad, I go home, go to bed and sleep. I don't know why I'm even here. Fuck my life. There's very little reason for me to be depressed, while my parents did get a divorce, and my dad being shit. My brother's shit. My mum is the only person I trust.
I take no care of myself and I isolate myself. My friends are the only source of happiness. If you knew me in the real world, I would seem like that slightly annoying, smart, Asian kid. But no, I feel like everything I do is shit. I just want to be with the source of my happiness. My curfew is 5pm so I don't get much time with friends on weekdays. There's a side of me that nobody has seen.
"I HATE YOU!" "YOU'RE SO ANNOYING!" I get these comments everyday, some days I feel like I can't go on.
When I try to explain my story people don't take it seriously. I feel like I don't have anyone to talk to. And I'm only 12. "You shouldn't be on Reddit!" So? There are literal 6 year olds on Instagram. The internet is the only place I feel safe.
My mind is slowly deteriorating.
So that's my story.</t>
  </si>
  <si>
    <t>I've never been diagnosed with depression, but I feel like I do.</t>
  </si>
  <si>
    <t>supersaiyanboner</t>
  </si>
  <si>
    <t>I haven't gotten trashed black out drunk in awhile. I've felt like I've made progress in fighting my depression. Most days I don't hate life and am fairly productive, but I got super drunk yesterday and I just feel like the alcohol washed away the facade I was putting up. This morning I feel so depressed and can't even muster up the energy to get out of bed. I feel like everything before and all the "progress" i made was fake. It was just me keeping myself preoccupied.</t>
  </si>
  <si>
    <t>Does anyone get even more sad when they drink?</t>
  </si>
  <si>
    <t>intotheclearlake</t>
  </si>
  <si>
    <t>I had a panic attack. Tomorrow afternoon, I am supposed to start a new job but I just can't, it's not what I want to do. I will still have enough time to study photography, see friends and try to get my driver's license but I just can't. 
I can't called my therapist because it's Sunday evening and I will be seeing her next Saturday. I had to call my older sister while shaking and quietly crying because I don't want my mom to hear it and think that I'm crazy (she's the type of person that thinks that depression, panic attacks or stuff like that are for white people).
I have so much on my shoulders. I just want to live a stress free life. I feel stuck. I can't even explained it right. My sister was able to confort me. She lives very far away and even told me that if I need to come live with her, her husband and kids wouldn't mind (he told me that a couple months back). 
We hung up 40 minutes ago and I'm still crying. I think I should quit but even the thought of having to go there just to hand out my resignation is absolutely terrifying. I really can't help it.
I know people go through worst pain than that but I really needed to get it off my chest.</t>
  </si>
  <si>
    <t>Panic attack</t>
  </si>
  <si>
    <t>108mics</t>
  </si>
  <si>
    <t>Hi everyone, my apologies if this is rambling or disjointed.
So 14 years ago I tried to kill myself and was not successful (obviously). When I became a father I made a decision to never do it again no matter what, and I've been true to that. I've also been successful in removing the most glaring self-destructive habits from my life (drinking, drugs, empty sex) and I'm proud of that.
The problem is that I still can't find a reason to live for real. I can survive, but not really live. I go through the motions of life: I work, smile, laugh, have lots of fun with my kid. But at the end of the day when I'm left to my own devices I can't see a reason for anything. Eventually my kid will grow up and not need me anymore, and I won't have a reason to live. I know for certain that I'll never try to kill myself again because I don't want to make my kid sad ever, but I'm scared of all the decades stretching out in front of me filled with nothing. The idea of having to wrestle with myself and what life throws at me until I drop dead in 40 years is so boring. I feel trapped.
I've replaced the bad habits that would've killed me quickly with more socially acceptable ones that kill me slowly (smoking, video games, overeating). I make plans to fix my life: I work out, control my diet, and it works for a few months until it doesn't. I always find myself back where I began. It's like there's some kind of mental block preventing me from moving forward.
Work is the most difficult because it feels the most pointless. I'm good at my job and earn great money when I can rouse myself, but my energy always peters out because I just can't find a reason for it. As far as I'm concerned, I'm providing well for my kid, they're going to private school and will have university taken care of. I really push myself for that and I'm proud of it because, god damn it, I'm white knuckling it all the way and at least I was able to do that. But I don't want things for myself because, again, what's the point? Anything I buy makes me happy for about two days and then it doesn't, so why bother.
I just feel so overwhelmed by what life demands of me. I try my best to be a good dad and a hard worker and it takes everything I have in me to survive. I'm frustrated because I watch people around me accomplish things with ease, and I have to push myself right to the edge to accomplish simple things like renewing ID.
If it's helpful, I've been diagnosed with Persistent Depressive Disorder and Major Depressive Disorder, and have been prescribed medicines for them (mirtazapine and escitalopram). I had horrible reactions to both and am currently not on any medication. I go to therapy when I can afford it. I underwent Mindfulness-based Cognitive Therapy, which is a big help in "catching" my bad thoughts before they spiral out of control - this prevents my lows from getting uncontrollably low, but at the end of the day it's a band-aid, I still don't know what I'm supposed to be doing.
Just to be clear, I'm not in danger of doing anything rash. I don't really know what the point of all this is, but it'd be nice to talk to people who have been in similar situations and have found something that works for them.
Posting this in a few related subs, I just want to know if I'm by myself out here or if anyone has figured it out.</t>
  </si>
  <si>
    <t>Surviving suicide and what comes after</t>
  </si>
  <si>
    <t>Lonewulv13</t>
  </si>
  <si>
    <t>It's a spiraling vortex in the pit of your stomach. Sometimes your chest. Sometimes both; an inescapable black pit which your life sucks through. It's difficult to breathe. Like your lungs have the capacity of a shot glass. Not a single comforting or uplifting thought can be salvaged. Misery and distraction are the only states. Loneliness, the only companion; no matter where you are or who you're with.  Lacking the energy or motivation to devise a solution let alone follow through with it. It keeps you awake to the point of exhaustion and greets you upon every waking death. There's no escape.
There's no fucking escape.</t>
  </si>
  <si>
    <t>The Void</t>
  </si>
  <si>
    <t>DeathlySucculent</t>
  </si>
  <si>
    <t>The Obsession with Belonging
As humans we are doomed by the simple fact we have thoughts and emotions and in our society we are equally cursed by an insatiable urge to "belong".
Never feeling like you quite fit in anywhere, that you'll never truly be a part of a group or noticed by people like you truly long to be noticed.
The ideology that we have to belong somewhere to truly be happy or be loved is a heartbreaking way to think because what happens when we never feel that belonging?
What if no one ever truly takes you in, what if people are only ever filling you with hurtful thoughts about yourself, what if you meet them certain people who are cruel and unkind, uncaring to the plights and emotions of others.
I can't say you can simply push them aside and move on, because their words will dig into you like a dagger and over time you will bleed every emotion you have.
You're not weak for crying or weak for thinking you need somewhere to belong, we all have this want deep inside but the only place you ever need to truly belong is within yourself.
Your biggest bully? Is yourself..
The words that kill people inside aren't always the words of others but of ourselves because we know how to truly hurt ourselves, how to dig the knife deeper and twist it until we scream.
Belonging is a dream and a curse, none of us should ever feel compelled to belong anywhere but within our own mind, be who you want to be, wear what you want to wear.
It doesn't matter if they think you're crazy or you seem weird, it doesn't matter if your bright colours outshine theirs or if your blackest of clothes may scare them. 
Because thats who you are and you're more beautiful than you could ever understand or believe.
Belong to yourself and burn like a bright star with others like yourself.. because we may not all dress the same, do the same things or act the same.
But deep down we're all stars, burning in the night just trying to survive in a world thats difficult and filled with questions we may never find an answer to.
Burn bright. 
Don't dim your light for anyone..
Including yourself.</t>
  </si>
  <si>
    <t>Wanting to Belong</t>
  </si>
  <si>
    <t>lvpvsxiii</t>
  </si>
  <si>
    <t>When I'm down, I love listening to ghostemane, $uicideboy$, or black/death metal.</t>
  </si>
  <si>
    <t>What super depressing shit do you listen to?</t>
  </si>
  <si>
    <t>AllanLionChild</t>
  </si>
  <si>
    <t>I've been doing worse than usual lately. This also effects my schoolwork, on top of me being a dumbass already. I haven't been able to do my essays the past few months, and in an attempt to just finish an English essay that was overdue, I did that thing where at the end of the document, you write something in white color to add onto the word count.
It was only one hundred words or so, and I was just so tired both physically and emotionally, that I basically poured my heart out in white text. I wrote that I wanted to die, and that everything and everyone would be better off if I did, and how stupid I was, and that nothing mattered anymore.
I saved the document, sent it to my teacher, and closed my pc.
The next morning I open up my pc again, to see in the midst of all the white at the bottom, a little frizzy red underline, under the word 'yea'.
It sticks out like a sore thumb, and no doubt my teacher is going to notice. Not only will he realize I cheated the last 100 words, but he will also read my suicidal thoughts. Great.
He said he was going to look at it over the weekend. I don't know what's going to happen, but it can't be good. What can I do or say if he finds it?</t>
  </si>
  <si>
    <t>I might accidentally have told my teacher I want to die.</t>
  </si>
  <si>
    <t>PewKneeNiChow</t>
  </si>
  <si>
    <t>After a month of trying of getting myself back, going to a psychiatrist and a psychotherapist, being on antidepressants,
I lost it all again.. I thought I was going good and strong because I felt okay, I didn't feel the need to kill myself every night when I  tried to sleep or every morning when I wake up. I know this fight is not easy and I learn this fact one more time today when I relapsed.
I have a history of self since the last two years and since the last month I wasn't harming myself instead on all the scars I had I used to write the small quotes with a black pen. For instance-  I am strong , You are brave, I can do it but after the relapse all I had was blood flowing down the drain mixed with the black ink of the temporary tattoos i made.
Now all I have right now red swollen hands with open cuts with the little bit of black in colour of my small hopeful affirmations. I'm waiting for the day when this black colour become the darkest is red colour become the lightest.</t>
  </si>
  <si>
    <t>Losing everything i gained.</t>
  </si>
  <si>
    <t>satansmixtape_</t>
  </si>
  <si>
    <t>In a world that’s insane, how tf you stay sane?
In a world where I’m fucking dying and crippled by my illness’ that no one notices or cares? And if they know they stay away?
If I can’t get my hands on heroin I’m going to die a painful death. I don’t know what I’m supposed to do.
I’m all fucking alone... I hate this slave wage shit
I hate this black mirror fucking life I live and it’s only getting worse as we progress in technology
Fuck this Groundhog Day shit
How do people do it? Ughhhhhhhhhhhhhhhh I wish I was dead.</t>
  </si>
  <si>
    <t>How tf do you live?</t>
  </si>
  <si>
    <t>Bossbish101</t>
  </si>
  <si>
    <t>Im dark and ugly. Im south asian. That’s unwanted. Nobody finds that beautiful.</t>
  </si>
  <si>
    <t>Self esteem zero</t>
  </si>
  <si>
    <t>Fried_Sauer-Kraut</t>
  </si>
  <si>
    <t>Apathetic, indifferent, lethargic, detached, listless, dispassionate, cold, despondent,  disdained, disoriented, disturbed, disregarded, alienated, blank, destitute, vacuous, depleted, exhausted, done, void, barren, broken, black, dejected, doleful, melancholic, woeful, forlorn, distressed, inconsolable, aggrieved, dismal, bleak, morose, miserable, sorrowful. 
All great descriptors. 
Thank You, 
Happy Birthday</t>
  </si>
  <si>
    <t>E M P T Y</t>
  </si>
  <si>
    <t>neves_weves</t>
  </si>
  <si>
    <t>Everything in my life is just happening. I don’t think I love my boyfriend anymore or anyone actually. Nothing brings any form of joy and I all of my ~positivity~ has been drained from my soul. I tried to reach out but I felt so rejected, I feel like I can’t talk to anyone about because they don’t actually care. I never thought I’d let depression take this much control over me, I’ve lost myself and I don’t think I’m coming back. I don’t know how to help myself and I don’t think I want too anyways. I’m just hoping to slip into a black hole or some crazy accident that just ends it all pretty quickly. I’m starting to feel like this life isn’t worth living.</t>
  </si>
  <si>
    <t>I no longer enjoy anything</t>
  </si>
  <si>
    <t>asylumsyringes</t>
  </si>
  <si>
    <t>I've been taking citalopram for just over two years and almost every day of those two years it has saved my life. 
I kept going through phases where I felt better, so I stopped taking my meds then realised how stupid that was and started them again. It was a bit of a cycle.
Recently (about five months ago) I realised just how important they are to my mental stability so I've been taking them religiously everyday. I felt better - life felt tolerable, things didn't seem so bleak. Then I ran out.
I was out of citalopram for four days and by the end of the first I was bedridden - having a panic attack and screaming and crying in a way that I might have done had someone died. I'd received a fair amount of bad news and my one self defence, my only (manmade) coping skill was completely gone and I had to rely upon my unmedicated brain. I couldn't do it.
I'm horrified by the fact that instead of having a normal reaction to the news, on my first day without my pills, I was desperate to kill myself. I was envisioning the suicide I planned several years ago and I was intending on trying to follow through with it (again).
Each day without my medication I got worse and my withdrawals were horrendous - I could barely move my eyes without almost collapsing from the intense dizziness.
I've been back on my pills for two days and I'm left picking up the pieces from my mental breakdown yet again. All I'm left wondering is how the hell I allowed myself to live that unmedicated agony for years and why I so easily allow myself to slip back into the comfortable grip of depression. My illness controls me, persuades me it is my only friend, but my medication pulls me from its icy, deadly grip and back into a more tolerable world. A light in the endless blackness.
I need my pills to live.</t>
  </si>
  <si>
    <t>I ran out of meds.</t>
  </si>
  <si>
    <t>I only ever knew violence as a child, I was never hugged or kissed. Never told I was loved, instead I am the little cunt who was beat daily. I watched my mother get beaten black and blue every night after they both drank, I sat there stiff scared to move because I didn't want to be next, too afraid to put an end to my mum's pain. 
I left school with nothing, no qualifications. Again being told I'm useless, won't ever amount to anything. Couldn't get a job, your workshy I was told. So I signed onto the dole, what little confidence and self esteem I had left was completely gone by now. I stopped contacting friends and shut myself away for 7 years. 
I'm 28 now, I've never had a job. 
Spend most days laying in bed on my phone, probably only shower once a fortnight, I've got no motivation to do anything I enjoy any more. I understand when people say they've had enough, I have a constant ache that I can't get rid of, and its starting to get too much for me to ignore any longer. 
I take painkillers like they're sweets, to try and block out how I feel, doesn't work any more though, I'm just chasing the dragon now. I was lucky enough to meet someone, who loves me. But I don't know how to love her back, how do you love when you don't actually know how. I can feel that I'm losing her, and I don't blame her, she puts all the effort in. I hardly ever see her because I don't like being around people, even the ones I care about. 
Is there much point in carrying on? We all die someday why should I prolong my own suffering?</t>
  </si>
  <si>
    <t>I never stood a chance at life, So why should I keep suffering?</t>
  </si>
  <si>
    <t>Rainbowinthewind</t>
  </si>
  <si>
    <t>So I had been ok for a while but I've been battered by lots of external stuff lately and I'm falling. I feel like I'm under a wave that just keeps crashing down on me. I can bloody breathe. I opened up to my therapist an I feel scared about that. Like confronting how crap I feel and that I'm falling. She's lovely and wants to see me again next week to check in.
I just feel so alone. I can't let anyone kkow how I'm feeling I've got to stay positive for everyone while holding it together.
My internal monologue is so black and I just want to hide. I want to cry and hide but I can't.</t>
  </si>
  <si>
    <t>Breaking</t>
  </si>
  <si>
    <t>LanceFahring</t>
  </si>
  <si>
    <t>Not the most hopeful post but I'm kinda confused what to do now. My wrist is bleeding all over my shirt (which is black thank god) and I did it at school where I still am and have no way of hiding it without going to the nurse who'll take me to the counselor and my parents. If anyone has any advice or tips I could use them.</t>
  </si>
  <si>
    <t>Cut for the first time</t>
  </si>
  <si>
    <t>Can I
Wake up
From this
Page
Filled
To the brim
With Rage
Only hate
Only pain
Two emotions
But all else is
In vain
I cannot wake
Bring me back
From this nightmare
Save my lack
Of reality 
What's gotten 
Into me
Drugs 
Hate 
And hennesy
Feeling like a
Thug I 
Might just mug
This bitch 
But on
My life I 
Swear I 
Have no care
Neither do I 
Dare to see
Into the book
Of my life
Because I 
Am to afraid 
That it will be
Empty alone 
Nothing but
A black hole 
Sucking even 
The void from
Myself there
Won't be 
No help 
This time 
I am for 
Real kill
The beast 
Inside me 
Will hear 
My screams
How I will
Beg please 
Don't let me
Die but
Nobody's gonna 
Hear because 
My appeal 
Will fall on
A deaf ear.</t>
  </si>
  <si>
    <t>[SONG] "My Hollow Book"</t>
  </si>
  <si>
    <t>Sterling_Stuff_87</t>
  </si>
  <si>
    <t>I ask because ;
1. Going through teenage years and into early 20s can be disorientating for most people. And losing one sense of identity and self worth and difficulty gaining a new identity. 
Maybe ones identity becomes someone with no self worth in itself? 
2. I will be honest and say that my life truly became 3-dimensional once I took the giant leap to decide to go on medication. It was like living in black and white and gradually everything became colour. It gave me a sense of objective perspective. 
Nate.</t>
  </si>
  <si>
    <t>Is this sub full of young unmedicated people?</t>
  </si>
  <si>
    <t>kgbosly</t>
  </si>
  <si>
    <t>When you feel each shallow breath
Is just a constant reminder of your mindless existence. 
When your brain is full of white noise and unanswered questions. 
When each languorous and lurching beat of your heart thunders in your rib cage like a hammer marking time. 
When your thoughts turn inward and so do your words. Words you want to speak but know that everyone will see you as an alien once you say them; an alien to be poked and talked about and “handled”. 
When even the laughter of your children only lifts your mood for a second before the black velvet settles around your soul once more, muffling sound and feeling. 
When feeling itself becomes akin to lying on a bed of shattered glass dreams while the fire of inadequacy and isolation burns fierce around you. 
Numbness is the only feeling, which is ironic because numbness, by definition, is the dulling of feelings; A Nothing.
And so in The Nothing I sit.
Devoid of anything that might make me feel human. 
There is a chill in my bones that has nothing to do with the weather. The sun blazes on my wasted heart as I die slowly from the inside out. 
The fight is leaving. I can feel it packing it’s bags. It’s closing up shop. It knows a lost cause when it sees it. 
My grit is declaring bankruptcy, it had nothing to back up it’s claims anyway. 
Walk the walk they say. 
Talk the talk they say.
Fake it until you make it...
Well I’m afraid... I’m not gonna make it. I’ve faked it for too long. So long that I’m starting to feel like a fraud and not even I have the strength to find out who is under all this suffering. 
“I’m fine” comes out of my mouth at least 10 times a day but each time, the lie drags over my lips like a blade. 
I long to be honest but honesty is too great of a price to pay, too much of a risk to take, too much of a leap to make. 
I’m done casting nets for connection that only come up empty. I’m done being an ear, shoulder and pussy of convenience. I’m done with not being heard. I’ve been screaming into the void for so long that my own cries now reverberate back to me reminding me just how alone I really am. 
The honest truth is I’m beyond tired. 
Tired of trying, tired of lying and tired of sighing. 
Sleep is my only escape. 
Every night I die into sleep and every morning, I open my eyes and my heart drops at the long stretch of another day to get through. 
Giving up becomes a real, tangible, attainable option. 
No longer bound by ties that once held me in, I feel a relief at the idea that I could just let it all go; that it would all continue to exist without me. 
It doesn’t feel awful, it feels; safe. 
It is certain. 
An end point. 
A finish line. 
Nowhere in the rules does it say you need to run the whole race. 
I’m tired of running. 
I just want to stop. 
What are we running for? 
There’s no prize at the end.  
I’ve never been a winner anyway; according to my mother I’m a straight up quitter. 
May as well prove her right. 
My resignation feels pre-written. 
My t’s crossed. My i’s dotted. 
My semi-colon is done. 
No more pauses. Just full stops. 
They say to write your own story but I just want to put this fucking pen down because this story is crap. There is no happy ending here. Just an ending...
The End.</t>
  </si>
  <si>
    <t>The End</t>
  </si>
  <si>
    <t>tymebeene</t>
  </si>
  <si>
    <t>Hi,I’m very new to reddit but I’ve been looking for some sort of outlet to express some of my feelings/thoughts.so if I screw up Or make this too long I apologize in advance but here’s little back ground about me:I’m 19F almost 20,my parents split when I was in middle school they should’ve split up before that,I only have a relationship with my mom,I have a boyfriend who I’ve been with for 5 1/2 years,my sister lives in Texas with our father,i didn’t graduate due to extreme bullying but work full time since I dropped out.For  years I’ve struggled with my sanity (I know crazy to say at 19).i have extreme depression and anxiety and ptsd from things my dad would do when I was younger and I’ve also struggled with an eating disorder off and on for years.lately I’ve been  I can’t help but think about all the bad shit that’s happened to me,as I get older there’s things I remember from when I was little that are terrible.my father has been a extreme drunk/drug addict for as long as I can remember so he’s go out with friends come home and be fucked up and would wanna fight didn’t matter who.i remember getting into physical fights with my dad so he wouldn’t hurt my sister or my mom I’m much taller and stronger than both of them.one time i remember getting into a fight with him and blacking out because he hit me so hard one time and certain worse flashbacks have been popping up in my head.i feel like the flashbacks get worse/more intense as I get older.my sister lives with him in Texas due to the horrible things he’s done to me in the past I have no contact with him.according to my sister he has his stuff together now,she doesn’t remember the horrible stuff he’d do when we were little.which I’m honestly thankful for cause let me tell you a bitch is traumatized.he is the primary reason for my mental health and eating issues.ok now on to my boyfriend,he is fantastic.he does get on my nerves as would any boyfriend.he is very health conscious,is in very good shapes,eats pretty good all that stuff.weve talked about working out together and eating healther together.well that’s hard to do when you have a constant struggle with eating.i do not know how to eat healthy I want to but I can’t.i do one of two things when I eat 1.eat nothing all day and wait for dinner then gorge cause I’ve starved myself all day or 2.eat small things like almonds and kale then eat no big meals.due to me eating like this it’s caused some stomach problems.if I eat to much everything I’ve eaten for the day comes right back up or if I think about what I’ve eaten to much it makes me sick.i feel like me being constantly depressed and anxious has put a strain on our relationship since I don’t have energy to go anywhere or do anything which sucks cause this is the person I wanna marry and spend my life with.im not sure what to do anymore I’ve gone to therapy it doesn’t work for me,I’ve tried to talk to my doctors they do nothing,my mom freaks out anytime I tell her anything like this,and I get scared to talk to my boyfriend about stuff like this cause I don’t want him to think I’m some delicate flower or more of one lol.</t>
  </si>
  <si>
    <t>Struggling</t>
  </si>
  <si>
    <t>ganjaadoll</t>
  </si>
  <si>
    <t>for as long as i can remember life has been black and white. up until a week ago I was wishing death on myself. but now theres you and the idea of living no longer seems so bad, its terrifying. i found comfort in the isolation of my depression, waking up to smoke, hunt down xanax on the internet, then proceed to lay down in my bed binge watching some shitty reality tv show or blasting music. my thoughts are way to fucking loud and i wasnt tryna hear them. my feelings were even louder i just wanted to be numb. hiding from the world i decided to succumb to my depression after i tried to get out of an abusive relationship with my ex...he put a knife to my throat. i endured a year of 11 years of abuse in my home before i returned back to foster care only to go through another year of abuse with my ex. and it killed me to walk away because he was the closest thing to luv ive ever known. but now hes gone and im here life weighs heavy on my shoulders. i remember thinking maybe i need some sunlight to get out of the funk. i got to the end of my street and was like oh fuk this was a terrible idea now i have to go all the way back. i collapsed like 3 times. i began a ritual of  drinking as soon as the sun went down dancing in my room until i couldnt anymore. then pass out before the world caught up to me again. ive been alone for so long and now theres you. we were like 15 when we first met. it was a short encouter no more than 20 minutes i was with my friends and you were with yours and that was it you later got a girlfriend i remember seeing you and her on snapchat. that was 4 years ago. but you are here now and i dont know how to process. depression is the only constant i have in my life. its predictable, never changing, i wake up and its there sitting on my chest, throughout the day it occupies the corners of my mind. i feel it slicking the tunnels of my veins like oil...sometimes i get the urge to cut myself and let it out...this sickness in me. sometimes it works. the day before i bumped into you i was sitting on my living room couch high as fuck staring up at the ceiling fan wondering if it could be support my weight if i decided to 'kick the chair'. now im staring up at the sky from out your car window and im sober as fuck. i can feel everything. sometimes i like it. most of the time i dont. something in my head is telling me to run for the hills but that self destructive part of me insists i stick around for a little.</t>
  </si>
  <si>
    <t>im scared to feel ok</t>
  </si>
  <si>
    <t>buddhabaebae</t>
  </si>
  <si>
    <t>I've never had a good birthday. I was born on December 26 and always have to beg to be acknowledged during the Christmas frenzy. Now I'm turning 30 and my life is in a very bad place - I'm unemployed and living with my parents, basically spend 24/7 alone in my bedroom. 
I have 2 friends and they are nice, but they both threw big parties full of people for their 30th and I feel insecure about not having more people to celebrate with. I feel like my 2 friends pity me for having such a lame bday compared to them, which just makes me feel like a charity case. 
I've decided this is the last year I will celebrate my birthday (tbh the best gift I'm giving myself). But I don't know what to do for the big 3-0.
Some ideas: I would love to book a flight to somewhere cheap and just escape for a 2 night get-away. (I have decent savings, but I don't know if I can justify this expense since I'm unemployed). 
I want to go see a theater performance or go to the spa, but those things are expensive so my friends would probably not join me and that means celebrating alone. I want to say I can handle that, but tbh I would feel very sad going to the theatre alone on my 30th bday. 
Basically, I can go get blackout drunk with these 2 friends at some shitty bar to bury my feelings. Or I can dip into my savings and do something I will enjoy, but I will feel plagued by guilt for spending money when I don't have a job. 
So any other inexpensive ideas for how I can celebrate? I'm in Toronto.</t>
  </si>
  <si>
    <t>My 30th birthday is in 1 month. I'm full of anxiety thinking about how to celebrate it. What should I do?</t>
  </si>
  <si>
    <t>ShawnSavior</t>
  </si>
  <si>
    <t>*insert confused white monkey gif* seriously though. Lol, has anyone actually been to something like that? How does it feel to have a group of friends?</t>
  </si>
  <si>
    <t>Everyone is having Friendsgiving and I’m over here just like.....</t>
  </si>
  <si>
    <t>vanitasvos</t>
  </si>
  <si>
    <t>My girlfriend joked a few days ago that she's going to cheat on me if I don't take her shopping on Black Friday because I don't "take care" of her. She said it's just a joke but I know she's serious. She doesn't love me, she loves my wallet. I already took her to a bunch of fancy restaurants, expensive dates, and bought her a bunch of gifts. And what do I get in return? Nothing. And yet she still asks me for more. I'm not even rich, but I live easy and get a pretty decent paycheck so I always have a couple extra dollars to burn (which she thinks she's entitled to)
Yesterday, I spent my day "window shopping" and looking at products online. This is going to be the first Black Friday where I'm not poor, so I want to buy some stuff for myself. I added a couple hundred dollars worth of stuff to my wishlist so I can buy them next week. Well, my girlfriend got mad and told me that I'm not saving enough money to buy her what she wants. I told her that she can buy her own stuff.
Not even 24 hours later, she's bragging on Snapchat about going on a date with somebody else. And I'm fucking falling apart.</t>
  </si>
  <si>
    <t>Yet another failed relationship.</t>
  </si>
  <si>
    <t>TheMysticBlaze</t>
  </si>
  <si>
    <t>The reason I’m posting this is because I feel like it’s important to reflect on the past sometimes. As of now I’m doing better and my situation has improved immensely. I read this and remembered the times when I wasn’t okay. It’s just a small reminder to myself that even if you feel lonely and helpless, there’s always hope and there’s always opportunities to turn things around.
This particular entry was from October 13, 2017. At this time I was very alone and everyone I knew had no idea because I hid it so much. I hid it to the point where I created a journal in my google docs because I knew that there nobody would find it.
//Starry Tears// 
I wait here in the numbing cold. I have a jacket, but am not wearing it because it’s nice to feel the chill. I'm alone, and the silence is tranquil, yet loud at the same time to the point that it's deafening. The gentle sound of the grainery, and wind blowing is calming to me, but there is always a ringing in my head when I'm alone. It never really leaves, just stays and does nothing but wipe away my thoughts into oblivion. Where there is complete silence, there is sound, and where there is sound, there is silence. My world is black and white, but yet I dream in color. How can I learn to love who I have become? How can I just simply push aside everything I'm thinking and focus on what matters, when I don't even know what matters to other people? Maybe to them, it's sports, clothes, or everyone on their list of 100 friends that they'll forget about when they graduate. No. To me, I care only about people, but not in the ways I'd assume others do. For instance, when a person looks at a group of people, that's all they see; a group of people. When I look at a crowd of people, however, I see people who wake up every morning, have families, jobs, hobbies, and friends. I see more than what lies on the surface, or I'd like to think I do. I know there are some other people that think like me too, though. I'm nothing too special, but when will I ever meet one of these like-minded people? Once I know someone, I never forget them. Names of people I've once known are in the back of my thoughts, the things they've said to me ringing in my head like a recording on repeat.</t>
  </si>
  <si>
    <t>A journal entry of mine from one of the loneliest times in my life.</t>
  </si>
  <si>
    <t>Mango_tea19</t>
  </si>
  <si>
    <t>My first semester of college is almost over. I only made friends with one person who I hang out with outside of class, but it’s gotten less and less frequent. Some context, she’s from Korea and I’m from here (the US) and white. She recently made friends with two other girl from Asia which I totally understand. It makes sense that she wants to hang out with people who can relate to her situation of being in a different country, but it makes me so sad every time I see a post on her Instagram story of them hanging out. After it happened a few times I muted her story just so I wouldn’t feel so bad every time I saw it.
I just feel like I’m not ever going to be anyone’s first choice...</t>
  </si>
  <si>
    <t>First semester over, no friends</t>
  </si>
  <si>
    <t>thefinalprophecy</t>
  </si>
  <si>
    <t>I never go out to a nice dinner or anything with anyone because the places I love going are expensive, steakhouses basically like Black Angus and Outback. Plus my family's busy with work and sometimes can't afford it. So I devised a plan.
My family are all going to a bar on the 30th for awhile so I'm going to grubhub some steak, take a bubble bath (since I won't have to worry about anybody hogging the shower), smoke a little, and relax with some YouTube. 
My family rarely goes out so I can't really have a night to myself and I hate having endless nights of not being able to relax. Also my family is too busy or selfish to hang out with me sometimes, so I say 'fuck it, save the date and treat yourself!'.</t>
  </si>
  <si>
    <t>I'm going to treat a tonight to myself</t>
  </si>
  <si>
    <t>Catstretto</t>
  </si>
  <si>
    <t>So Ive started my glow up journey a while ago this year but Ive gotten back on track recently.
I generally dont think im that ugly in the face.
Im just overweight and Im introverted.
I can't really talk to people my age.. 
Especially men...
Plus there's the thing that black women are the lowest standard when it comes to attraction to men. I already know this honestly. 
I know not all men think so but its there you know.
The problem though is that I always fall for white boys and asian boys. Like the ones that are kinda lanky but have some muscle? Skinny guys tbh..fit ones that like things I like. Its weird ik.. but I just noticed that.
Of course Id talk to any race, or height though. I don't discriminate lol.. But i do think my type really shows.. I hope i can pull it off..</t>
  </si>
  <si>
    <t>Nervous..?</t>
  </si>
  <si>
    <t>artemis2020</t>
  </si>
  <si>
    <t>I've got long black wavy hair in need of someone to play with it. I swear its soft lol or as soft as Mexican hair can be</t>
  </si>
  <si>
    <t>Someone play with my hair yo</t>
  </si>
  <si>
    <t>DevilMayCrying</t>
  </si>
  <si>
    <t>I hooked up with one girl awhile back when I was near blacked out drunk, I thought everything went well but when I woke up I had one of the worst hangovers EVER, and I could still smell her vaj on my dick and fingers, smelled like spoiled eggs, meat, throw up, shyt, and mcdonalds all mixed together. I threw my pants on, leaving my shirt/jacket/whatever there and got the fuarkkkk out of dodge.  
On the way home (10 minutes) I threw up 3 times out the window/door just because of the smell that I could still smell on my fingers driving and thinking of what I did. When I got home I got in the shower, dumped the shampoo out all over myself (still in clothes) and stayed in there for an hour and a half, curled up in a ball on the floor.  
So yes, pussy can smell like shyt.</t>
  </si>
  <si>
    <t>Hate being lonely but sometimes it's a blessing</t>
  </si>
  <si>
    <t>f0rsi</t>
  </si>
  <si>
    <t>I always feel so alone at the end of the day unless I’m off the shits. Is it the lack of drugs in my system or the fact that I have no one to fill the void? Doesn’t matter if I’m blacking myself out to escape it</t>
  </si>
  <si>
    <t>The end of the days are emptier without any drugs.</t>
  </si>
  <si>
    <t>Whispered77</t>
  </si>
  <si>
    <t>I’m a ugly worthless black dude that has been alone for 30 years. Honestly can you legally marry loneliness? I’m so hideous I’ve never been able to be with the opposite sex so I might as well marry my best friend</t>
  </si>
  <si>
    <t>Can you marry loneliness?</t>
  </si>
  <si>
    <t>FlyFreeWithMyself</t>
  </si>
  <si>
    <t>I'm just so tired. I have no energy in me. I have no life in me. I feel like I'm just a shell living for the sake of living. I'm a black hole and other people know it and that's why they avoid me like the plague. It's true. I'm a bad, soulless person.
I'm so tired.</t>
  </si>
  <si>
    <t>I'm weary in both body and soul</t>
  </si>
  <si>
    <t>insanelyinlovewithim</t>
  </si>
  <si>
    <t>I feel pathetic and don't know how to change it. Maybe it's because I'm not in a desperate situation where my parents are poor or something but I'm also from an Asian country and know what will happen if I don't find a job. *sigh*
I don't have any friends to motivate me although I doubt their motivation would work.
My only inspiration doesn't talk with anymore. I'm kind of over him tbh.</t>
  </si>
  <si>
    <t>I have no ambition to do anything.</t>
  </si>
  <si>
    <t>rayabad123</t>
  </si>
  <si>
    <t>I don't know if this belongs on this specific reddit thread, but I wanted to voice out how I felt . I felt lonely. I am 24 years old and I have garnered quite a few close friends after countless trials and errors. And I am so blessed to have them in my life. There is nothing I wouldn't do for them. Given my character, I have always been so selfless but at the same time very selfish. I have a selfish desire to be wanted and needed so I go out of my way to make the people around me happy. In other words, I only truly make others happy to fulfill my desires. Is that so bad? I always felt like that part of me was such a defining trait that I wore proudly over my heart, if you are happy, I am happy. 
This year has been difficult for me. It wasn't much about what was going around me, but how I was reacting to it. I've come to a point that there are some things that are bound to happen to anyone and to anybody, what matters is what comes after. After a breakup from a toxic relationship, career path standstill, realization that my dad is one step closer from death's door,  I went through depression. In attempts to pull myself from this pit, I did what I could do to make myself happy, make others happy.  My bestfriend  who was going through breakup around the same time had said to me "For once, I feel lonely right now". That's where it kicked in, I felt like I was needed and that temporarily helped me forget I had issues of my own. After countless hangouts and playing games and getting to know each other more, I truly felt just fine with how I am. However that change when I tried to be open with him about what I am going through. Of course he knew what was going on my life, but he never knew how I felt inside.  When it had came to his bday, two of my closest bestfriends were there to celebrate it. At the time, I realized this might not be a good time but this was the only time that all three were available.So I decided to tell them what was going on with myself. I am not as open as one would like to think just from reading this post, but my reason for not showing my vulnerability is that I wanted to people to believe that I am reliable and a person who they can come to. It was hard. After kbbq, we decided to chill in the car and head to the arcade later. Both of them were in really good moods, given the food was great but their lifestyle were turning out for the best. Both of them had girlfriends now and that overtook much of the conversations on the car. But there was a brief silence and that's when I interjected. I stumbled in between words, "Guys, there is something I wanna do. I wanted to be alone without feeling so lonely". My tone didn't quite fit the topic considering how much I tried to fit into the silence. With that said, there was no curiosity or concern to what I said. The lingering feelings from talking about their girlfriends still dictated the topic in the car so they continued to talk about their gfs. That was it. I never felt so lonely especially around friends. Maybe I should've been more clear and more assertive but that fucking shit broke me and I couldnt help but think maybe they just dont care about me. As the conversation became more and more like white noise, I started to sink in to my thoughts deeper. I started to think "Why am I so lonely around my bestfriends even?". I have never felt so detached to a point I started to feel resentment and hatred to the some of the closest people in my lives.  At the moment, I just wanted to be alone cuz what good was it that even with friends around, I felt so lonely. But I decided to stay cuz it was still my friends birthday and when it ended, I stayed in my car crying my heart out wishing I hadn't attempted anything. 
After that had happen, I isolated myself to keep up with my growing resentment. I did not want to be near people anymore. They just disappoint. And that's when I decided to do my soul searching. I still hold true that I wanted to be ok alone without feeling so lonely.  I want to include that although I wanted to be alone, I didnt know where to begin. So I reached out to old friends who went through something similar, and even my mentor from a mobile game. I soon began on investing in self help books and most importantly investing in myself. I felt like this was a start to a change myself for the better. I started to be able to things alone like eating out alone (shoutout to the kbbq place who wouldn't let me eat alone, fuck you) and travelling to the Grand canyon alone and hiking countless trails to reflect on myself.  After quite some time, I became more aware and independent. I say aware cuz at the start of this soul searching, I was not aware of how my bestfriends would react. I simply felt they should just understand but they came from a different culture where emotions was much of a burden than it was a strength.  I ended up telling them what I have been up to in the last two months and the reason behind it. It felt like they finally understood what I was going through. 
I still really consider them two as my bestfriends as I value the memories and how much they helped me grow as a person. I only speak for myself and this post is not intended to be taken as a self help post but as a window to how I struggled with loneliness.  Thank you for listening to me and I hope you had a great day or even a great week/end!</t>
  </si>
  <si>
    <t>Why do I feel lonely even when I am with friends?</t>
  </si>
  <si>
    <t>StarGrump</t>
  </si>
  <si>
    <t>I have this crushing sense of loneliness that follows me like a cloud no matter where I am. I can be surrounded by friends and family but still feel like I’m completely isolated. I’m the kind of person people turn to when they need help, especially when they’re suicidal, and every time they do I tell them that things get better, the loneliness subsides, that you don’t feel isolated forever... The problem is that I don’t have any evidence of that. 
I have a wonderful group of friends but I still feel like I don’t belong. I have a supportive family but I’m the black sheep that tends to be on the outside even when I try to involve myself. Romantic relationships are the only thing that fills the void but I’m trying to learn not to rely on that. Basically I feel like I’m completely on my own even when I have wonderful people around me and I don’t know if it’ll ever get better. I guess I just had to get it off my chest somewhere.</t>
  </si>
  <si>
    <t>I keep telling people it gets easier but I feel like I’m lying</t>
  </si>
  <si>
    <t>lalalaure</t>
  </si>
  <si>
    <t>I suffer from GAD and depression. This time of the year, besides the family, festiveness etc. is stressful.
I always find myself rushing myself so much and overthinking. Black Friday makes it worse. 
"Don't miss out", "Once a year", "Up to something% off", countdowns...it's rushing me.
I've been saving up and I only buy what I need, sometimes I treat myself not in an outrageous way.
I do have my favourite brands and the fact I'm trying to save up also makes me anxious for this case because these "save $$$" marketings.
Part of me yells "If I buy this I'll save some money!!", "It's ending soon and I'll have to wait another year!!" etc.
I just keep telling myself it's just companies trying to make people buy more stuff but it still induces my anxiety more than usual.
DAE feel like this?</t>
  </si>
  <si>
    <t>Black Friday is making my anxiety worse</t>
  </si>
  <si>
    <t>Duckeepoo</t>
  </si>
  <si>
    <t>I work at Walmart tomorrow is black Friday and I don't like crowds, I'm terrified of what is going tomorrow and I'll be alone what should I do? My boss is already mad at me I cant have a panic attack or a breakdown at work if she finds out she'll just say how much of a awful worker I am and how I shouldn't have this job. I'm scared of what's going to happen what should I do?</t>
  </si>
  <si>
    <t>Need help</t>
  </si>
  <si>
    <t>LukasGoesToAmygdala</t>
  </si>
  <si>
    <t>So uhm yea where do i start, it went better than i expected, my co workers were happy to help me and i felt like im at a better place than my previous job (factory work). there were moments of course where i thought that i was doing everything wrong and that my co workers thought i was annoying. I also got very anxious every time i had to help out a customer but i often told Them it was my first day at the job and they were very understanding. I remember last night where i was literaly thinking this day was gonna be the worst day of my career. And i can actually say it wasn't. Im still very anxious for the rest of the week but it definetly feels better than yesterday. It's a Nice reminder to challenge your fears, i learned this from my therapist 2 years ago but to be honest i dont challenge my fears often. 
Friday is black friday, Lets see if i Will get through it ;)</t>
  </si>
  <si>
    <t>My first day at work...</t>
  </si>
  <si>
    <t>masman99</t>
  </si>
  <si>
    <t>I remember when I was going through my worst periods of depression where I want able to see a future for myself past the next 3 hours. Like my vision of the future past the week was literally black and I was coasting through life on autopilot. Then life would get rough and I felt like I was hydroplaning through weeks at a time. And I was ok with it because if I crashed it would all be over.  I lost months of my life to this sort of autopilot mode I was on and I’m sure some of you have been going through it for longer.
But it’s not always black.
I’ve been going to therapy and I’ve been trying to have an aggressive mentality for getting better. I’m tired of getting kicked around by this ugly monster in my head that tells me that life is better locked in my room and under my covers. I thought of it like when you feel a cold coming on and you tell yourself you aren’t getting sick and then the cold doesn’t hit you as hard, if at all. I’ve been forcing myself to leave the house and hang around friends. Reopening relationships I’ve kicked to the curb has been difficult but I’ve been blessed with good people around me that have been willing to accept me back and I’m starting to pick my life up piece by piece.
What I guess I’m trying to say is that life isn’t always dictated by that monster in your head. He wasn’t always around and he doesn’t always have to stay. Sure he comes back from time to time and I’m ok with that because now I recognize that it’s a temporary feeling. The color in my life is starting to come back. The emotions are slowly coming back. The genuine smiles rather than the fake ones I put on. I see the light at the end of the tunnel for the first time in what feels like a lifetime and I feel my self getting closer. I hope you guys start to see it soon too. This sub has been huge for me going from denying that anything is wrong, to accepting that I am depressed, to seeking help, to recovery and I hope you guys get better soon too. 
Love you all :)</t>
  </si>
  <si>
    <t>There is a light at the end of the tunnel</t>
  </si>
  <si>
    <t>jaiemoe</t>
  </si>
  <si>
    <t>No matter how much growth and discovery you know is possible for the future. You feel whole for the first time. Even when it comes at the most contradictory moments. Mine came after my dad died of cancer when I was 22. Which is painful and confusing, so far from the black and white I’d always known in the world. It doesn’t make sense, but I feel awake for the first time. Even in pain. Life is so strange, but can be so beautiful.</t>
  </si>
  <si>
    <t>Has anyone else gotten to a moment where you realize you feel like yourself for the first time in your life?</t>
  </si>
  <si>
    <t>No-Position</t>
  </si>
  <si>
    <t>I'm a bad person and when I'm getting a lot of praise for something I did, I assume it's all a lie or it was easy. If I'm getting all praise and no criticism, I think I must be a narcissist with an ego filtering out the bad.
I am a black lesbian in a heavily white male dominated career, and I grew up with abusive parents that insulted me all the time. I've never been confident in my abilities and either sell myself very short or engage in severe perfectionism. I've never had a relationship and my only friends are people who are still in college and just as insecure as me. I'm basically a loner most of the time.
Is this narcissism or another personality disorder?</t>
  </si>
  <si>
    <t>Is it normal to go out of your way to avoid praise because it is undeserved?</t>
  </si>
  <si>
    <t>Black</t>
  </si>
  <si>
    <t>Lesbian</t>
  </si>
  <si>
    <t>Extrapolated on lesbian</t>
  </si>
  <si>
    <t>Monechetti</t>
  </si>
  <si>
    <t>The tl;dr here is that I've spent the last 3 years numbing my anxiety and depression with cannabis, going to bed far too late and waking up too early, getting 4-5 hours of sleep and generally fucking up my life.
I've quit cannabis and am white-knuckling it through my anxiety, though I have a therapist, so that's helping. I have tried to get to bed earlier, but without the weed, it's kind of difficult right now.
My larger concern is the hole I've dug with my health, my family, friends and my hobbies/career as a writer. I've put that all on the backburner so I can veg out and do nothing every single night. I've done the math; 3 years of wasting the 2 hours of free time I have per night comes out to roughly 91 days of my life completely wasted forever.
To make matters worse, do you ever get the sensation that when you screw something up and you're trying to fix it, that it suddenly comes to light that there's just a ton of things that are screwed up and they all pile on? That's where I'm at, where in addition to everything I've done to myself like an idiot, our dryer is broken, my cat got out, got scared and ran off and I can't find him and it kills me, and just a thousand other things burying me right now, so all I want to do is collapse and numb up.
I'm done with that life, but I need some ideas for routines, methodologies, habits and whatever else you have to drag my brain and ass out of the pit I've dug. Thank you for any advice you have.</t>
  </si>
  <si>
    <t>How do I dig myself out?</t>
  </si>
  <si>
    <t>SummerEmperor04</t>
  </si>
  <si>
    <t>I feel like I should be open about this..so last year around august I was watching my grandfather around august for a week straight...he would fall asleep on one couch in the living room and I would fall asleep on another. Turns out one night I dosed off after not getting sleep for days and went to sleep for 5 minutes only to hear a loud bang in the other room only to find him there with a broken hip and soon when we took him to the hospital he had a brain hemorrhage that made him pass. A month later after his passing I run up stairs to find my father trying to breathe for his life with his lips turning blue and his skin turning white in the hallway of our house only to take him to the hospital later to find out that he is brain dead due to the lack of oxygen I guess from the ms since I was 12 years old that made his lungs stop working one day and soon later I watched him pass and go limp right infront of me the person I had a bond with the most in my life I realized was gone and i couldn't get back sitting by his body for a half hour because I didnt want to leave him.
I just been through so much and I keep having these flash backs everyday on the events  it's made me have trouble to socialize and talk to people especially new people I meet.
I was 19 years old when all this has happend I'm now 20 turning 21.</t>
  </si>
  <si>
    <t>In need of help what a traumatic experience has done to me</t>
  </si>
  <si>
    <t>aamaroferreira</t>
  </si>
  <si>
    <t>I was diagnosed with depression 3 years ago. Slowly, I started my path to recovery only to find a monstrous anxiety which had been left unattended for as long as I can remember. One of those things you never really paid attention until someone says it's not normal to feel a certain way. The way you always felt and thought it was normal.
2019 has not been kind. I lost my most important person in the world and, ever since then, I had been feeling a silent chaos kicking in. It was unsilenced when more recently I was left alone by the person who made me open up to trust them during these darker months of my life. 
I have been holding on, but right now I'm feeling as I'm getting back to that black hole again, quite similar to the feelings and thoughts from before.
What do you do when that happens? How do you cope with the negative aspects of life when your lifeline has been cut? When it gets you again when you have no strength left? When you have to battle your own mind to make the most intrusive thought stop from running wild?
I really would like to know where to go from here. What to do when you leave your black hole and find yourself back there again.
Apologies, first post ever. Long time lurker in this subreddit. Finally had the courage to ask something.
Although I know the reply to my question is probably obvious, it's always good to have a fresh input that it's not from my overcomplicated and always overthinking mind. Thank you! :)</t>
  </si>
  <si>
    <t>Where do I go from here?</t>
  </si>
  <si>
    <t>Anzifine</t>
  </si>
  <si>
    <t>I have no other person or place to go to so I am going to post here as my last option.
I am a 21 year old student. Ever since I was 12 years old I have suffered from Anxiety/Ocd. I was kidnapped at the age of 10 and that has made me paranoid since then till this day. For the past 4 years my ocd has been at an all time high with this year being the worst. I have thoughts about how I am a bad person, how one day I will hurt myself and how I will die miserably at a young age because of some disese I have in my body.
Because of mental illnesses this is my 4th year doing a 2 year college program. I swear to god, I cant bring my self to study. I cant focus on my studies, because the stuff that is happening in my life right now are really exhausting. I cant stop thinking about them. I am scared, I am weak I am not making excuses. My parents dont understand, they're your typical asian parents that dont believe in mental illnesses, even my physical illnesses for them are excuses. They wont let me get treated. They think I want sympathy and an excuse for my failures. 
I dont have any friends. I dont have anybody in my life that I can turn to that remotely cares about me being alive or dead. My best friend, my only friend told me Im an attention whore and the things I do are because I am playing the victim card. I wish, I had someone to discuss my problems with, things wouldve been so much better.
I live in a society where leaving your parents doesnt exist. I live in a society where I cant just call authorities and demand that they talk to my parents. I live in a society where talking about mental health means you're bad in some way and that these things dont really exist.
What do I do, I am losing myself. I have failed at life, Im stuck doing my college program while all the people at my age are gonna graduate 2 years from now. I am devestated and I am tired. Is there a way for me to get out of this because I am going to be really frank, I cannot keep living the life I have right now much longer. I want to be better or atleast out of this mess.</t>
  </si>
  <si>
    <t>Struggling with Ocd and anxiety with no one to turn to</t>
  </si>
  <si>
    <t>rodent_pottery</t>
  </si>
  <si>
    <t>I don't know if this is real, is it normal? The orange and blue lines. Sometimes black borders. Everywhere. What do they mean. This is not a mistake.</t>
  </si>
  <si>
    <t>Can you see the lines</t>
  </si>
  <si>
    <t>idontsk8imasturb8</t>
  </si>
  <si>
    <t>Okay so this is a bit of a long one. My ex broke up with me a few months ago saying that they had fallen out of love with me. After they had broken up with me before that and then got back together with me under the conditions of an open relationship knowing that I would agree just to be with them. They then broke up with me tonight after a catfish on grinder solicited nudes from them and then block them. They started  running down the street it's night time by the way and I start to run after them as you do and they emotionally blackmail me saying they will break up with me if I don't leave them alone I of course don't. As they have suicidal tendencies. They were threatening suicide as they left. And then they broke up with me and went around the corner and disappeared. Her mother found her and now they are in hospital due to suicidal threats. I am in a mess right now. They broke up with me over a fucking catfish. Who they only talk to for 40 minutes. I'm angry and hurt and I don't know what to do should I break up with them? Because even the mother agrees that they treat me like shit like utter shit.also I have my own mental health issues and suicidal tendencies so it's not like I don't understand</t>
  </si>
  <si>
    <t>My girlfriend broke up with me over a catfish</t>
  </si>
  <si>
    <t>levinah</t>
  </si>
  <si>
    <t>ive done a lot of psychedelics this week.  last night i had a very intense trip.  i got really drunk smoked a lot of weed and took a fair bit of 4acodmt.  im not really sure what happended i cant even really remember my trip i straight up blacked out.  but i woke up this morning and im WIRED.  like something is clearly clearly wrong this is not normal.  when i first woke up i felt so good its not even funny.  i seriously feel like im on coke right now.  im jittery i have so much energy im really happy but things are pissing me off a lot.  i havent self harme in a couple months but for some reason i really feel like doing it which is weird because im in a good mood so idk why i'd want to but i do.  anyways should i be worried??? i have a appolintment with my counsellor on tuesday but what if something happens before then? what do u think i shoul do?  im afreaid someone will notice im having a hard time just pretendiong to be calm and normal right now</t>
  </si>
  <si>
    <t>i think i made myself manic??</t>
  </si>
  <si>
    <t>vanduran5</t>
  </si>
  <si>
    <t>I used to be friends with someone for 5 years. (I'm using they/them pronouns to change their identity) I was depressed, near-suicidal, and they helped me when I was in the worst shape I had ever been. We were like twins. We would talk about anything and everything. Sometimes we would just sit in silence, comfortable in each other's company. We even planned to move into an apartment together after graduating high school.
But we've recently had a very bad falling out. I said some things, they said some things. It was awful. They said that they were PURPOSELY avoiding me for the past few months. We've barely even hung out this year. But now it's over.
After a few months of thinking, I've realized that they may have been toxic to me. Here's a list of some things they've done.
1. I went to buy some Subway and texted them if they wanted anything. They asked for a white bread sandwich with just vegetables. So I buy the food and after giving it to them, they got mad at me. They yelled at me saying, "WHO TF BUYS A SANDWICH WITH NO MEATS?!" I told them I was sorry, they said, "IT'S FINE!"
2. They came downstairs with a broken nail on their thumb. They asked me to give them a cup to put ice in. I gave them the cup and they used the hand with the broken nail and blamed me for giving them more pain.
3. I wait at their house for them to return from their usual shopping trip and when they do, they show off their purchases to their brother. And not me. They never want to show me what they bought even though we both like fashion.
4. They asked me for driving lessons, but only if I sit in the backseat because having an empty passenger seat "makes them focus more."
5. Every time they got a new boyfriend, they would refuse to make time for me. They would gladly show off their boyfriend to their friends and their brothers, but not me. Sometimes their boyfriend would come over and they would ask me to hide in the other room.
6. They are selective on specific things. A month before we split, they showed me their nearly-repainted room. They told me some plans they had for it, like color-changing lights, a dreamcatcher, framed pictures of their family. After the room was finished, I was never allowed to see it. They had no problem showing it off to their brother, but when I asked to see it, they immediately closed and locked the door. I tried knocking, but they said "go away! I don't let anyone in here!"
Even though I know they may acted toxic and volatile to me, I still love them as my friend. I try to hate them, but I can't. I can't physically bring myself to hate them because I owe them my life. I will still have some love towards them. I will always hope the best for them.
I can't hate them. I love this person even if they hate my guts. Even after all the BS they've put me through, I will never tell them how much I suffered just for their happiness.</t>
  </si>
  <si>
    <t>I still love you...</t>
  </si>
  <si>
    <t>YuppersYuppers</t>
  </si>
  <si>
    <t>Here’s some background: I’m in a great relationship with my boyfriend, we love each other so much and have great plans for our future. But we both struggle with mental illness. He has major depression and I have bad anxiety as well as depression. We’re both on medication and are working to find medication that helps. But it’s constantly a struggle to stay afloat. He is struggling more than I am I think because he sleeps in almost every day and missed his morning classes. He doesn’t have motivation to do anything and is forgetful of a lot of things. He told me he feels like everyone is disappointed in him and he’s disappointed in himself. I try to tell him that I’m proud and that’s he’s doing his best. But I often get frustrated with him and feel he’s not trying. But of course he’s trying and I just need to be more patient. I struggle with this guilty feeling that when ever I’m getting better he feels more down on himself because I can do things better than he can. And I don’t want him to feel that way so I don’t try to get better as much as I should. I shared this with my therapist and she shared a great analogy with me: when you’re on a plane and there’s an emergency, the oxygen masks come down who do they say you need to put the mask on first? Yourself. And why is that? Because you might not have time to put it on someone else before you black out. This really put things in perspective because I need to get better for me and him or else I’m going to fall down too. Which is no help to him either. This may seem like a no brainer to some people but my mind just doesn’t think that way with my anxiety. I feel hopeful and ready to get better now knowing that it’s what really gonna make us both better. 
TLDR: I was guilty about getting better because my boyfriend is doing much worse than me. My therapist told me that when you’re on an airplane and the oxygen masks come down you put it on yourself before another person because you may not have time before you blackout. Simple but very impactful for me.</t>
  </si>
  <si>
    <t>My therapist put something in perspective for me</t>
  </si>
  <si>
    <t>ihatecraigtucker</t>
  </si>
  <si>
    <t>I had a really weird dissociative/depersonalization episode last night, the first time I’ve ever had one. I’ll copy-paste what I wrote down a few hours after the episode. I’m still kind of shaken and I can’t help but get the feeling that I’m just... not alone?
Dissociation experience/depersonalization 11/19/2019 
I watched a video on TikTok that showed a person with dissociative PTSD dissociating. I found myself dissociating along with the person in the video, and I thought it was kind of funny at first, because that’s a normal occurrence for me, people talking about dissociation triggers it for me. 
I found, however, that I couldn’t stop dissociating. I couldn’t keep my train of thought at all and my limbs felt very heavy. I had no sense of time. This apparently went on for an hour after checking time stamps on my phone.
At one point I let myself completely dissociate, hoping that it’d help if I just “succumbed.” I’m used to a calm feeling like I’m meditating, almost, but instead I had a really strange sensation.
I felt as if I needed to “hide,” or I needed my consciousness to “sleep.” I didn’t want to actually sleep, but I felt the need to just sort of deactivate. My vision was blurry and I felt really drowsy, almost drunk or high? I just had the feeling that I couldn’t be in control of my body any more, but nothing happened. I don’t know how long this lasted, it didn’t feel like very long but I really don’t know.
 I was sending videos to my friend as I experienced this. My words were all slurred and I repeated the same thing several times. I only saved a few, but at some point they pointed out my black nail polish and asked to see it. I flipped the camera to my face and started showing off my fingernails. I was looking at my face and I started to panic because I didn’t recognize myself, I knew it was me but it didn’t feel like it was actually “me.” I didn’t feel like I was supposed to be in control. 
I have a video of me continuously staring into the viewfinder and I look scared and I’m crying, and I didn’t know why I was crying. I started having a panic attack and every time I would touch my hands together or touch any part of my body I would freak out again. I didn’t feel like it was my body to touch things with. All textures and sounds felt uncomfortable and my skin felt wrong in a sense. I was very hypersensitive to sounds and sensations.
I was crying and panicking and I walked out of my room and into the dining room, I barely remember what it felt like to walk, I felt like I was on autopilot. My dad asked me what was wrong multiple times, and as I explained, I felt myself become a lot more lucid and I felt more like “me” as he talked to me. I laughed about it afterwards but even now watchng the videos of me genuinely terrified of my own reflection is really hard and scary. I hope I don’t experience this again or at least I hope I can find out why I felt this way. 
Any advice, or ideas?</t>
  </si>
  <si>
    <t>i don’t really know what’s happening to me, I’m scared</t>
  </si>
  <si>
    <t>solaarIOW</t>
  </si>
  <si>
    <t>I'm not well. Not even close. I cried in the car park outside the gym this morning and I cried in the gym, and when I got back in my car I realised I'd cried so much before going in the gym that I'd forgotten to turn the lights off on my car and then I cried for the two hours it took to get the recovery vehicle out to start my car. And while I waited I cried inside a bakery and then I cried outside the bakery as I threw away a roll I couldn't eat. I can't eat. I can't sleep. I cry. Not floods of tears but if you saw me you'd see.
And this isn't the worst of it. I can feel it coming. It's up to my knees right now, but the blackness is coming for me, and I'm so broken I will embrace it because it's a part of me and I wonder if it's always been a part of me and it was only her who kept it away, and now she's gone and there's nothing to stop it coming back for me.
I wrote that this would pass but it's worse and it's her I see in the dark and I don't sleep because I think about someone who doesn't think about me and I can't see the light and I can't catch my breath and I can't find my way and I'm not scared because I think this has always been a part of me. ... ... ... #mentalhealth #depression #mentalillness #recovery #rebuild #lost #story #writersofinstagram #iambroken</t>
  </si>
  <si>
    <t>From my instagram post. (solaariow)</t>
  </si>
  <si>
    <t>ocdhelp4321</t>
  </si>
  <si>
    <t>I got into an argument today with a family member and I felt angry and the thought came into my head that because I’m angry I’m going to poison all of the food in the house. I had so much to do today but instead I’m locked in my room because I can’t go near the kitchen. I’m worried I already blacked out in anger and might’ve poisoned the food already. I’m in so much pain, I don’t know what to do</t>
  </si>
  <si>
    <t>I can’t eat today because of OCD</t>
  </si>
  <si>
    <t>Slipknot_Doggo</t>
  </si>
  <si>
    <t>Hi,i have little to no skills in coping with my emotions.
I try to hold them in,but the longer i hold them i n the harder the outbursts are.i have depression,anger issues and im sure atleast one mental illness.
For an example of an outburst,i black out,hurt myself,hurt others,scream,Laugh,cry and well really anything i can do.
I just don't know how to control my emotions.no i dont have any friends to talk to,my family hates me,and online counselors are a-holes.
Can someone recommend me some advice?
To control my emotions?
Or use them right?
Thanks.</t>
  </si>
  <si>
    <t>Hi,im Elan,im 14.</t>
  </si>
  <si>
    <t>cw9595cw</t>
  </si>
  <si>
    <t>I fear attractive women who are mean and abusive. 
If they call me "retard" in an insulting and derogatory way really hurts my feelings. 
Here is the thing, 
If they did it unintentionally that's "rude", and if they immediately apologized remorsefully and didn't repeat it I would be extremely forgiving and grateful she came to her senses. 
If it was intentional, that is "mean".
If She called me a retard repetitively, time after time. It would be deter mental to my mental health.   
Calling An Autistic Individual The R-Word, Is the Equivalent Of Calling A Black Person the N-Word.  
It is derogatory and offensive. 
If she bullied An Autistic Individual to the point they attempt self-harm, that person should be criminally held accountable for her wrongful actions.</t>
  </si>
  <si>
    <t>Attractive Women Mental Abusive.</t>
  </si>
  <si>
    <t>HateMyself_ImAwesome</t>
  </si>
  <si>
    <t>I am a needy piece of shit
And I am drowning in this void
Screaming to people who will never hear me
Please let me go
Drained and Somewhat Nauseous - An Autobiography
Rituals are important - so are the ducks
If my mind had a representation it would be a little girl wandering around a graveyard screaming at the ghosts to come back to life. 
Fucking useless.
I'm alone here, aren't I?
I'll do better tomorrow
You'll never see me, but I'll never leave
I am good and bad
I am black, white and every colour
I am your worst nightmares, and the sweetest dreams
I'm the monster in the night and the angel who saves you
I'm not a god, but we're not alike
I'm not your friend, nor am I foe
This isn't your world...
Wake up.
Where you go I go too
I will follow you to the ends of the earth
Your life is my life too
And in the end, on your death bed
You will finally meet me
Not only did you understand the darkness, you lived it. I could accept that part of me around you because you were in it too. You'd accepted it's not something you can just bury. 
Please come back.
No matter how out of control the rest of the world gets
That choice will always be in my hands
Even if I can't trust my own reality
And the world is in total chaos
That is the only choice I will always have
But you know that none of this is real, don't you?
Everything you see, every threat
It's all in your head
In the end
You just wanted a solution
But this is all there is
And this is all there will ever be
No one has powers, no one is special
Not a thing you ever do will matter
In the end all we have is each other
And the endless nothing we all fight</t>
  </si>
  <si>
    <t>Thoughts from the void</t>
  </si>
  <si>
    <t>Thin_Wishes3</t>
  </si>
  <si>
    <t>TW
.
.
.
In June 2018 I had a suicide attempt, I had an OD on pills after drinking very heavily for hours. My HR dropped VERY low but I mean looking back like while it could have been a lethal combo it probably wouldn’t have ever killed me. But that’s besides the point because I thought it would in the moment.
I ended up in the ER, I blacked out I remember nothing of it I just know I woke up in psych the next morning. They asked if I still wanted to kill myself i said no and I was released. 
Fast forward, aside from being treated like the worlds biggest problem from my friends and family for a bit, nothing rly ever came from it. I went back to therapy since then for unrelated issues but it’s obviously something I made her aware of. When I’ve talked about it in therapy or whatever there’s like no emotion attached to it. I’ve even been told I’m “so nonchalant and describe it like a typical Tuesday.” 
I guess I don’t really have any feelings about it? The first few days after it happened I cried a lot wishing it worked but since then like meh. I had an intake with a psych hospital shortly after due to prompting of several people but when a space opened up for me I just ignored their calls until they stopped calling. I guess I’m just curious if anyone has been through something similar and just doesn’t have a lot of emotion attached to it? I read stories and stuff in my regular social media about “how this persons a suicide survivor, how they’re so happy they survived it they have a new lease in life. They were in such a dark place but now things seem better etc.” like it seems like they really grew from it. I also see things like “oh so and so was feeling so low they were contemplating suicide” and like it’s such a big deal. But I don’t personally feel like it is a big deal? I’m just like oh ok I think about killing myself every single day? I don’t really know how to say what I’m trying to but if anyone “gets it” I would love to hear your feedback. I feel like there’s something so wrong with me.</t>
  </si>
  <si>
    <t>Weird question about just surviving an attempt and really never dealing with it or processing it, obvious TW</t>
  </si>
  <si>
    <t>I have an amazing life but inside I am dying</t>
  </si>
  <si>
    <t>diet_goth</t>
  </si>
  <si>
    <t>I suffer from pretty bad depression and stress. One main thing I struggle with is staying on top of all the things I have to do at home because my depression saps my motivation and my stress makes me forget things and not be able to think straight. And then I feel like shit for not doing anything, and spend a week trying to do everything and not allowing myself to relax. I barely relax because I'm always worried about stuff I have to do. And then the stress causes me to not do things- it's a bad cycle and I'm sure a lot of others have this issue too. 
So I recently made a rota of all my housework as a starting point for getting better. I feel much better already and would recommend this to others who struggle to stay on top of things, or who overwork themselves (or both, like me). I'm still only a couple weeks in so time will tell, but I feel a lot less stressed about getting things done because I know that every night I can come home from work and see it written down and think, "right well tonight I have to do this thing and this thing". And then I don't have to worry about everything else I have to do, because I know it's scheduled for another day and WILL get done eventually. I'm stressing less about getting things done because I know that future me will do them, and it's less to think about and remember for someone who struggles to remember things and organise their mind. 
I've given myself two days of doing nothing too, so I know I have those two days to do whatever I want- relax or work on personal projects. And also it forces me to relax and stop worrying every once in a while.
I would recommend trying this if you struggle with getting things done or just find it too much to think about in a stressful life. It may seem childish to have a chore rota, but sometimes the best way to deal with things is to make it really simple and black and white. I know this is probably a really common thing so sorry for that, I just thought it might help some people.</t>
  </si>
  <si>
    <t>I just started a rota for my housework, and feel a lot better- if you haven't tried this I can't recommend it enough</t>
  </si>
  <si>
    <t>theruiz</t>
  </si>
  <si>
    <t>This is my first and probably not my last time posting.
i wanted to share something I did, trying to show how it could be/feel to have a depersonalization “re order of things”
please share it, if you think it’s relevant and could help someone’s day a little bit better! 
https://youtu.be/j6B2c56PrEY
the little write up I did for it:
Since a was a child, I’ve felt disconnected from reality in a lot of different ways. I couldn’t understand social interactions, especially when talking to more than 1 person, I never felt connected with some sort of group or “whole”, I had to jump from one thing to another never linking the two of them. I had a life changing experience when I was about 16, this fear and sense of distance began to increase to the point where I was no longer myself, but a thing looking from far behind my eyes, where reality looked like a small box enclosed by a vast black nothingness. My sense of touch and bodily sensations were clogged and jammed together in some sort of sensatory highway. Where sometimes I didn’t feel a single thing, but then all the sudden everything came streaming together in a single capsule. I had some sort of panic attacks when playing music and guitar, as what would happen is that I would be playing something and then stopped feeling, but I could still see my self and hear my self-playing, after a couple of seconds, I would feel all the notes that I played and all the movements in a single burst. It hurt. Like if it was trying to catch up with time by arriving faster and harder, I could feel every single digit hammering. I felt dizzy, my hearth about to explode.
  I learned quite a lot from this and worked to transform it into a useful skill. 
I also learned not to assume what people’s reality is like, you wont ever know, as close as you might get to know someone, you can only imagine.   
For those moments of loneliness, lucidness and euphoric depression, I made this piece.    Share this and take some time to notice others, feel connected, grateful.   
If you made it this far, thanks for your time!</t>
  </si>
  <si>
    <t>My depersonalization anthem (first post... please give it a look!)</t>
  </si>
  <si>
    <t>I hate her so much
Fuck this job coach piece of shit
I seriously hate my job coach so much so I just quit Walmart three weeks ago and I’m one of the lower money a job coach is when you have problems finding a job it’s a program that the farm the private program that helps disabled people to find a job and I do have a check my old jobs I’ve been working at for three years now and I don’t like it and I told my old boss that if I don’t like this job can I come back he said yes it’s a Walmart job that I didn’t like it it was hard for me I do have reading problems and I tried my best and my mom said we’re going to kick you out of the house if you don’t get a job from Walmart and because I need to pay white I don’t know what to do to be honest and my mom is planning to kick me out of the house and I have no friends no social life no cough no nothing because I’m not getting money for the house not my problem OK Starbus Hass to me I tried my best but I am I’ll tell me that you were so lazy and I don’t know what to do to be honest anyway 
And I need to find a job because I’m running low it’s on my bills I already have $400 left in my account and this bitch job coach she doesn’t want to help me she told me I’m not gonna do any more application until we have a meeting Basically I’m just in my room now and I’m losing a ton of weight and my weight is losing a lot</t>
  </si>
  <si>
    <t>I hate my mental health</t>
  </si>
  <si>
    <t>LivinLaEvaLoca</t>
  </si>
  <si>
    <t>My family has had the worst year we've ever faced; basically my maternal grandfather who we all love looks like he's going to die soon, my brother in law has just told my sister that he's going to leave her, and the year started off with my half-sister dying of cancer at 32.
She'd been fighting it for a year and had thought she was in remission, but then just as I was starting my final year of uni we found out it had never gone away and that she'd be gone by Christmas. I think a combination of struggling with mental health anyway for reasons, on top of this news about my sister just made this academic year more of a struggle for me than it would have been anyway. This is also the time I started to lose any motivation to feed myself and started to live off of only microwave meals and not much of it, and since I've lost about 2 stone and am noticeably underweight. My half-sister passed in January and my work basically declined to the point where I didn't get a great degree at the end of it all, and even with this justification for why I did poorly I still see it as my fault when I'm definitely capable of better.
Since I graduated I've moved back in with my mum, and that's how things are going to be until I find a job that pays enough for me to move out (idk it's normal where I'm from). The last time I was in a bad place like this I planned to kill myself until I got accepted for a job, and that kept me busy until uni started up again, but due to events from 2018 and my neglected mental and physical health from this year, I seem to have developed extreme agoraphobia and can't make phonecalls and can barely go outside, I'm neglecting my hygiene too. I break down into tears every other time my mum greets me in the evening when she gets home, and recently I told her I didn't want to exist anymore. This is the first time I've ever told her about my suicidal thoughts; we've always been close and open with each other but she's a therapist and I think has always tried to explain away my "depression" as "merely situational depression" and basically "not as bad as it could be" (I don't know if it helps her worry less or if she's just never realised how much I feel like my body is actually killing itself with how stressed everything makes me), but I think me telling her that I didn't want to exist was just me desperately trying to get her to understand how bad my mental health is at the moment.
My grandfather got really sick about three weeks ago just as I also got really physically sick, and my mum had a breakdown trying to figure out who she should be taking care of as I was bedridden and she'd be leaving me to care for our pets if she went to my grandad. She told me she was scared for what I might do to myself if she left me alone for so long when she knew I was miserable.
I haven't threatened suicide to her and I have told her multiple times that I do not want to hurt myself, which really is true; I think I'm too lazy to commit to death, or harm myself. I feel like I go through waves of numbness until a seam breaks and it turns into sobbing. It's been like that for about six months.
She came to me last night and told me that with everything going on - we'd just found out my other sister had had a fight with her crappy partner and he'd turned around and said they were going to separate - my mum couldn't cope with me, on top of everyone else. She listed off all the people she has to worry about and care for (depression runs in our family and my uncle is doing really poorly because of my grandad as well) and she told me that I can either a) ask her for help "because she's a fixer and enjoys fixing everyone", or b) I can "act like I'm okay"
She's a support for me in that she lets me live here basically rent-free and is the closest thing I have to a friend in these parts since all my friends moved away, but she can't do anything to help me. Her "fixer" nature only makes me feel more terrible about myself because she CAN'T fix me; I'm very ill and I have no idea what I need. On top of everything I just feel like she simultaneously is always feeling frustrated with me and sorry for me for how extreme my anxiety has gotten since my teens, and sometimes I just feel sort of incorrectly analysed by her, like she's assuming everything in my head rather than listening to me.
I can't pretend everything is okay. My heart is beating so hard and fast all the time that it hurts, I keep thinking I'm going to have a heart attack. I take medication to lessen this but it never feels like it's working at the moment. I have a constant headache from trying to not burst into tears all the time. I don't want to hurt myself, I can't see myself trying to commit suicide, but I have nothing going on in my life to keep me occupied. I have no job, I can't drive (I've been having lessons but I stopped them when I got really physically sick and haven't bothered to start them again yet), and I've been on a waiting list for therapy for about six months now. 
I feel like the first solutions to help me get back on my feet is to shower, exercise, go out and meet people and do things, but I don't want to do any of that because it's hard and sounds so unappealing to face by myself, and even though it makes me feel worse, I still can't do anything to get myself out of the house. I feel like I'm ruining my mum's life because I can't give her an answer to the ultimatum she's set me, but I don't know what I'd even ask for help with if I took the first option. I feel so trapped and like she's trying to emotionally blackmail me into not killing myself, which I don't even want to do anyway... I just feel so confused and frustrated with myself. I know the answer is to just get up and start doing something, get a job or a hobby or something, but everything at the moment either feels too terrifying or too boring. I've never felt this far gone, like such a wasteful shell, like an empty crisp packet or something.
I don't even know why I'm sharing this? I guess this is a substitute for the crappy counselling I'm probably going to get after waiting for so long for it
- I need to point out as well that although I don't pay rent I do contribute financially to everything bill-wise, I keep the house clean and I pay for my own food and driving lessons. I have even lent a lot of money to both my mother and sister and neither of them have been able to pay me back yet, and it's not a problem.  I have been saving for years and have enough money right now to afford to not work for a bit until I pick myself up, although I didn't anticipate it taking nearly this long. (I just wanted to clarify that I'm at least not a financial drain on my family on top of everything else)
TL;DR: My family are all dealing with crises at the moment and depression is making my world end. I don't want to be like this because they shouldn't have to be dealing with me as well on top of everything else, so I guess I'm venting here so I cry in front of them less? Sorry for wasting your time, I have no impulse control</t>
  </si>
  <si>
    <t>My (21F) family is falling apart at the same time that my depression is making me decay and I don't want to make things even worse</t>
  </si>
  <si>
    <t>Hi :)) I already posted about it since I've been thinking about this for almost two weeks now. I feel like I should check myself to a mental hospital, but I'm also hesitant. I'm not sure I qualify. But I also feel like I need it. I'm confused, so for clarity:
Yes, because:
\- I'm diagnosed with OCD and I have very upsetting and maddening thoughts (basically, I'm very sensitive to whatever goes on in my body and I am convinced everything is abnormal and "bad"). It literally drives me crazy. I can't sleep properly, I can't eat properly most of the time, I can't focus on my studies and I'm anxious very very often. It has also taken a toll on my family as the situation is very stressful for my parents. I really don't want to hurt them. 
No, because:
\- I'm taking medications for over two weeks now. I can already see it has started working, but it isn't enough yet. Like, I'm less depressed and my thoughts seem more and more "manageable", but they still aren't. Basically, it just isn't as bad as it could have been. But it's not great. I still get fixated on some specific sensations and it really is ruining my life right now. 
Yes, because:
\- I do have intrusive thoughts about hurting myself. Like, I don't want to \*kill myself\*. I don't want to commit suicide. But I find myself thinking more and more about hurting myself. Like, downing a bunch of pills or drowning myself a bit in my bathtub and hoping I don't actually die. I even thought about hurting myself (like throwing myself in front of a car) just so I can get hospitalized for another reason than mental health. I guess I do some form of "self harm", like I obsessively pick at my skin (around my fingernails, lips and pimples, blackheads, etc.) 
No, because:
\-I'm not sure if it is "enough". Like, I  do think about hurting myself but not about actually committing suicide. Now, I also think my unwillingness to commit suicide is mainly due to the fact that the bad is greater than the good. Like it would hurt my parents and betray my family and it is also against my religion. But now, if someone has told me that I have some sort of disease and will die, I don't know if I would be mad about it. I just have lost the will to live. But I'm not sure that I will get admitted solely for that. I'm afraid I will be considered as not valid enough or they will make me stay only for a day or two. I sometimes catch myself thinking that maybe I'm only an attention seeker who doesn't deserve the help. 
All in all, I feel like my condition is really damaging and potentially dangerous, but I'm not sure if I'm doing "bad" enough for a mental hospital. But I'm not doing good to say the least. I'm very confused and I don't know how to keep going anymore. Please, if you read this far just leave some advice.</t>
  </si>
  <si>
    <t>Mental hospital?</t>
  </si>
  <si>
    <t>RelapsedPianoholic</t>
  </si>
  <si>
    <t>I wanted to post how I’ve been feeling lately, just in case anyone can relate. It’s affecting my marriage, so I’d like to try and get a handle on it and figure out how to beat it. Thanks for reading.
Last December I left my job. I was there almost a decade, passed over for promotion in favour of newer hires, then “promoted” but never given a pay rise...
So I decided to make a go of being self-employed. It’s been rough — my earnings have halved but my work has doubled, things haven’t really taken off how I hoped.
I haven’t really made a proper go of starting a business. I attended workshops and seminars, but never really followed up on all the good advice. I’ve just muddled through, freelancing here and there.
I’m constantly anxious about money and deny myself little things I used to buy — things which used to make me happy, like beers or lunch.
All this often puts me in very black moods, when I just stare into the middle distance, loathing myself. Sometimes I lash out and smash things. All I can see is failure, hopelessness and wasted potential. 
I don’t know if it’s anxiety, depression (I was diagnosed with GAD)... the word that comes to mind is despair. When I find myself in these moods there is no talking me out of it. I know I could decide to shrug it off, find something to laugh about. But in that moment, I just don’t want to.
It’s odd — I’m so sad, angry and ashamed, but I choose to go on stewing in that rather than bucking up or seeking to reframe or gain perspective. In that moment, it somehow doesn’t seem appropriate to try and be happy. I’ve screwed up, this is what I deserve to feel like. I haven’t earned happiness.
I suppose there’s also a twisted sort of comfort in feeling something that is becoming more and more familiar to me. I don’t want to be this way, but I don’t feel worthy of anything better. It seems self-destructive and it’s hard on my wife too, so I want to get better for her.
tl;dr — sometimes I fall into a deep pit of despair and self-loathing I don’t want to climb out of, though I know I could and it makes me so sad/angry. Does anyone else feel this way?</t>
  </si>
  <si>
    <t>A black hole I can’t — or don’t want to — escape from...</t>
  </si>
  <si>
    <t>TumblrHarvardNewYork</t>
  </si>
  <si>
    <t>Hi,
Long story short- I have had an eating disorder since age of 11 from emotional eating/obesity to starving/anorexia to yo-yo dieting and now compulsive eating.
I don't like this because I have to always buy new clothes for my fluctuating weight, social embarrassment=social isolation and its an emotional rollercoaster for my self-esteem. 
I rlly want to focus on other aspect of my life but I can't because for me my body and mind are connected so If I don't look good then I don't feel/think good. :((
The problem is I suffer from this weird urge where it randomly pops up and I know I am NOT hungry like I do the apple test and I know I don't need food. BUT, this urge it is like a SNEEZE or a COUGH or like needing to POOP.
The more I hold it back the worse it gets like I get this pressure in my brain and this weird urgency in my chest. 
I have TRIED everything read "brain over binge", "rational recovery", changing diets, cutting out carbs, cutting out sugar, exercise, distraction, mindfullnes, I even tried every other day fasting= IT does not work.
I feel like the problem is not with food as much as it is with this freaky URGE. like I can literally overeat on chickpeas and eggs :/
I can't white knuckle it because its like a sneeze or needing to poop it always wins :((( 
Pls there has to be an explanation for this. how do I fix this :(( I am so done. I want to move on from this urge. *sigh*</t>
  </si>
  <si>
    <t>Controlling Urge To Over Eat is Like Stopping a Sneeze</t>
  </si>
  <si>
    <t>jesusp1080</t>
  </si>
  <si>
    <t>Hello. This is hard to convey the best way, but I am a college student who lives 45 minutes away from the school. I started to lose interest in going to school, skipping classes, and not showing up altogether. I don’t know why it’s like the lazy and overwhelmed feeling just takes over and tells my mind and body to just skip it. 
I tired to see a counselor to talk with at school to figure this out. 
A couple of things is that I know I am suffering with something but I don’t know what. I would get this strong sensation of feeling stress, sad, and anxiety all at once but it won’t take long for all of it to go away and I feel nothing, it’s like the emotions balance out and I just feel nothing. The rest of the day I can be productive and do what I need to do but I just feel nothing and maybe slightly annoyed. 
I’m also in Army ROTC to help me to get a career in the military. I know based on what I wrote above might seem like I shouldn’t go into the military but when it comes with work and school these emotions of feeling nothing just turn to focus and out of a social mask and I Do well at work. And the military will give me a good chance to get my life together and help me with a lot of things and it’s good for my major as well. 
I don’t want to see someone professional because I don’t want to blacklist myself from going to military. I know mental health is important but the military will help me career wise and just getting my life together. But I been dealing with this for a long time, it’s just now taking a large toll and I’m starting to lose interest in school because I want to complete my major (my major is in high demand and very profitable) and so I can be an officer and hopefully be a pilot in the military (also helps with my major) 
I tired to go to my schools counselor but at certain points i wasn’t able to make it due to situations that came up that day. 
This might be vague and that’s because I don’t know exactly what I am feeling. When I am feeling the overwhelm pressure I can express it but after that I don’t know and I just feel empty and numb. I can function especially for work and school but other then that I just feel empty. I don’t know where else I can really turn to but would like some advice if possible.</t>
  </si>
  <si>
    <t>Loosing interest in school..</t>
  </si>
  <si>
    <t>PhoenixFireCat</t>
  </si>
  <si>
    <t>I haven’t eaten since either Friday night or Saturday morning. It’s not that I feel fat or anything, it’s just that I can’t get myself to eat. The hunger for bother me anymore. 
I got into a really bad mental state last night a decided “hey! You know what, I’m going to kill myself tonight. Because I’m going to end my life might as well give in and cut, get drunk, and say goodbye to my friends.” I cut so much. There was more blood then I’ve ever seen come out of my cuts before. When I got drunk I decided to post something on r/suicidewatch to see if anyone could talk me out of it. I was convinced no one could because I was so dead set on hanging myself. 
As I got drunker the less I wanted to die and the more I just wanted to be held and told everything will be ok. So when someone said that my dog wouldn’t understand where I went, miss me, and never stop looking for me it hit hard. I cried for the first time in months because of that person. Yeah, it was probably just the liquor, but still. 
Since someone was able to talk me down I kinda just drank until I blacked out. Looking back on the videos I took I basically cried about how useless I was, how much of a burden I am to everyone around me, and how I must be faking the schizophrenia because I only see things on occasion. Basically I was blabbing about my insecurities. After I while I passed out and woke up to my alarm being loud and hand having to get up at 5am with a hangover. 
When I got to school someone noticed dried blood on my hand (forgot to wash them). I was able to play it off but a friend who knew I was almost a month clean noticed. They helped me clean up, held me, and kept telling me that I was going to be ok. It felt nice but I still feel guilty about not doing it or being a burden to them. 
Idk. I just felt like posting because I’m buzzed again tonight. This time I’m not going to get heavily drunk</t>
  </si>
  <si>
    <t>Just been shitty for the past few days.</t>
  </si>
  <si>
    <t>clueless126</t>
  </si>
  <si>
    <t>Dear Reddit,  
I'm making this post because I'm looking to receive advice on how to help a girl process something terrible.  
I'm personally responsible for giving her a traumatising experience.  
You could argue that I want to help her for selfish purposes - yet I want to make clear I am not looking for help myself.  
I will be talking to a psychologist myself to process this experience since I feel like it's a long reach to ask strangers to sympathise with such an awful deed.  
A little backstory about me to understand my issues and possible causes for this experience:  
I'm in my early 20's and have recently been diagnosed with a borderline personality disorder.  
I also have narcissistic traits, depression, anxiety, and a diagnose for substance abuse 'disorder'.  
Despite my narcissistic traits, I do not see myself as an unethical or abusive person.  
I do experience sympathy and have healthy, albeit somewhat controversial moral standards.  
I met her a few weeks ago. We are associates from the same study which I will not disclose for privacy purposes.  
We initially had casual sex the first time we met up. All was great, we started talking, and we hit it off on an emotional level as well. We both shared the same ideas about life.   
I would describe her character as not precisely stable yet a grounded rationale person. I noticed she was impulsive as well as I am, and looking for an edge. She had been struggling with PTSD from a past boyfriend that raped her.  Given this information, I proceeded cautiously since I tend to be dominant during sex and enjoy BDSM-roleplay.  On several occasions, I have asked her to tell me if she would not be into it regarding her past.  So far all is good; we had met up and had sex on three occasions to full consent.  
This third time that we're having sex, we are using the drug GHB ( ***gamma*****-Hydroxybutyric acid** ) which is a GABA-agonist. Comparable with the effects of alcohol,  but with an extreme delirious effect at high doses.   
Since the substance is extremely concentrated it is not out of the ordinary to take more than intended.  
It increases testosterone and on an overdose disinhibits quite a lot - yet I would never suspect it could go as far as this. 
So there's a discrepancy between my recollection and hers since I was much less present in the whole experience due to overdosing on GHB. What happened to me is that I woke up 2 hours after she left, mad confused not being aware I've probably been black-out for a good 2 hours. Extremely worried whether she had overdosed somewhere else in the apartment-building I went looking for her, only to later read my texts and find out the horror of her accusing me of raping her. I was in absolute shock, and honestly disbelief because I would never consciously take advantage of someone. Yet I obviously don't want to discredit her perspective, because she had a past rape experience and I have a mere recollection of events. 
So the next morning she comes over to talk, crying, and it broke my heart to little pieces that I felt so powerless -
When you'd usually give a hug, I obviously could not be close to her at that moment. 
She breaks down what happened: We first had perfectly fine sex and then went to watch a movie.
Until that point our perception and memory align. From there on apparently, something in my face changed and I screamed during sex which made her feel uncomfortable, so she told me to stop it.  
My response was according to her that I would comfort her, but then 5 seconds later tell her to be submissive and continue performing oral. She says she was not into it and that I just told her to 'shut-up'  which I can identify with cause I like aggressive roleplay. In my perception everything was roleplay - but I cannot speak for the moments of absolute black-out memory. 
I obviously have no intention of raping this girl because she was into me regardless!   
It's a very confusing situation since for me it feels like I either had trouble picking up the signals due to being deliriously intoxicated, or have I actually decided to have sex with her against her consent at that point, and completely forgotten about it? I highly doubt the latter, because I do not (want to believe?) that I would be able to do such a thing.
It makes it difficult that I cannot relate to the word 'rape' cause for me it wasn't, but I want to place myself in this girl and help her with the actions I'm responsible for. What in the world Reddit, can I do in this position to give her the least emotional luggage?  
PS. I'm not doing GHB again</t>
  </si>
  <si>
    <t>I unconsciously sexually abused someone</t>
  </si>
  <si>
    <t>mxadema</t>
  </si>
  <si>
    <t>First Reddit post.
Unfortunately, im here looking so shake this black cloud...
Long story short. I'm a military members. And i suffer from disabating back pain for the pass 5 year.
This is taking a toll on my MH. A lots of anxiety, and questions. Career wise, health wise, and relationship wise. 
I joined the military service, looking for excitement, and challenge. But now that I'm desk bound, it can be interesting but the excitement is gone.
My family, social, and hobbies life has changed so much.
What do you do to keep going everyday with that feeling of a truck running you over?</t>
  </si>
  <si>
    <t>Live becoming boring</t>
  </si>
  <si>
    <t>elon_braun</t>
  </si>
  <si>
    <t>21F. South-Asian. I am going through some stressful times with grad applications and senior year of college. But I was not ready for this. I have roller-coaster days. More ups and downs in my moods than I can count. I am depressed for a few hours and then my mood is almost euphoric for the next few hours. I have taken to stress eating and lashing out at loved ones. I don't talk about this to my parents or siblings because I don't know how and we're growing more distant by the minute. My academics are suffering and research is all but stalled. 
Cannot access therapy. What can I even do? I feel helpless. I need to fix this. Advice is hugely appreciated.</t>
  </si>
  <si>
    <t>I am having extreme mood swings and I don't understand.</t>
  </si>
  <si>
    <t>xxenderxx1234</t>
  </si>
  <si>
    <t>recently ive felt so lost as ive been struggling with my cultural identity. when i was younger, i was primarily surrounded by white people so i tried so hard to fit in with them because i was getting bullied at the time. but when i moved, the demographic of my peers changed. my community was diverse and i found people that had the same race/ethnicity as me. i thought i felt comfortable but i actually feel uncomfortable. people always accuse of being white-washed and they dismiss me when i try to engage with my culture saying i don't what im doing at all.  ppl joke abt it all the time but i feel like im getting punished even tho i do know a lot about my culture (i.e. i pray, i participate in my cultural dance, etc.) I love my culture and im proud but every time ppl say some snarly remark abt me being more white-washed it makes me feel upset like im trying to be who i want to be and i guess its not good enough. like i always have to justify myself and its so draining that it hurts me inside. i just want to be accepted :/</t>
  </si>
  <si>
    <t>Struggling with my cultural identity</t>
  </si>
  <si>
    <t>PandaMonium2395</t>
  </si>
  <si>
    <t>First time making a reddit post! I'm from the UK and I am studying for my masters degree in clinical psychology. I'm currently writing a paper on the views of black ethnic minorities towards mental health services in the U.S. and was wondering if anyone who identifies as being part of such a community wouldn't mind sharing their real-world views. I am required to include real-world views from "interviews" (info from redditors will do perfectly) as part of the essay so any information would help tremendously! Thanks in advance!</t>
  </si>
  <si>
    <t>Insight from black ethnic minorities into mental health care services</t>
  </si>
  <si>
    <t>coyfish101</t>
  </si>
  <si>
    <t>So, I'm Asian American. More specifically, I am Hmong. Long story short, when I was a child, I was sexually abused by my mom's brother aka my uncle, about two or three times. Not only that,  I was also molested by my dad's "cousin." (If you're asian, we basically call everyone with the same last name a cousin lmao). 
Anyway, I'm now a 21 year old. I was never really into Asian guys up until recently when I got into KPOP. This was when I found Asian guys to be attractive. And I know, kpop groups are an extreme example,  but it really did make me think about whether I could be attracted to an Asian guy in general. Recently, I started talking to a Hmong guy who is really nice and sweet. 
Now, I already have a bit of intimacy issues about feeling guilty after having sex, regardless of who I do it with. The first time I was intimate with this Hmong guy... I held myself and cried myself to sleep after. Something about him was just too familiar. It made me think of my uncle. I attribute it to him being Hmong as well and I HATE that I'm having this mindset with an otherwise, kind guy. 
A part of me feels like I need to get myself out of the situation to feel safe. But another part of me wants to test the relationship out. If I can get just any type of advice, please please drop it in the comments.</t>
  </si>
  <si>
    <t>I cant date a certain race bc of my childhood sexual abuse</t>
  </si>
  <si>
    <t>Nine-Inch-Nails</t>
  </si>
  <si>
    <t>Sorry for bad formatting I'm on mobile, surprise surprise 
About 2 years ago my mother put me into therapy for self harming myself and for self destructive behavior. She pulled me out of it half a year later saying "you don't need it you're a good kid". I went a year having moments of extreme happiness and those of extreme self hatred ( I have never been diagnosed with anything because my mother refuses to talk about the subject).I haven't had a way to tell anyone about how I feel and it only seemed to make it worse. This week I have had my normal ups and downs but they seemed to be more sporadic. Almost everyday I would think things I new I shouldn't be thinking but couldn't stop thinking ( things like this world isn't meant for me, I am worthless, and everybody around me hates me). A few nights ago I had a really bad empty feeling because I had a guilty feeling from an event that I wish not to share ( for a long time since I was young enough to speak I have always had an overwhelming sense of guilt even for things I couldn't control, ex: a place we went to would have awful service, I would say to myself  "they are trying their hardest" and I would blame myself for it. I have moved past it but it still get  guilty feelings about things). It was such a strong and awful feeling. I have a knife on my nightstand and I grabbed it. I started cutting my arms and I felt better almost instantly. Over the course of this week I have been constantly doing it and going deeper every time. The marks are very visible because I am very white. I don't know what to do, I know I'm going to continue and there's nothing I can do to stop. And I understand the comment "why post this on Reddit" but I have no other outlet. There is no one else to talk to.</t>
  </si>
  <si>
    <t>I have begun cutting myself again</t>
  </si>
  <si>
    <t>chubbysheep</t>
  </si>
  <si>
    <t>I’m in a surprisingly good place right now, which is weird considering where I was a year  ago. 365 days of suicidal-thoughts and depression is a weird thing to think about in hindsight. I remember my therapist telling me he missed, “years of life” because of it, which, at the time, didn’t really make a whole lot of sense. After reflecting on my situation, it’s apparent that there’s a difference between being “there” in your days, and being “present”. En tándem, I recently read a study that suggested individuals who deal with anxiety or depression often times DO lose their memories from that given time period, and it all started to make sense. It’s hard to describe what waking up from a year-long depressive blackout is like. I have a few really, really wonderful memories with my mom, friends, and michaela, but the amount of negativity is immense. I feel as if I’ve hit the fast forward button on a year of my life, and only have a few memories to show for it. I’m not sad, but more longing for what life could have been like had my situation been different. I’m slowing starting to gain some semblance of order and happiness in my life, but I still fall short of some of my goals — which is okay. I guess what I’m trying to say is, be present in your days, and get the help you need; it’s no fun missing out on life.</t>
  </si>
  <si>
    <t>A Year’s Improvement</t>
  </si>
  <si>
    <t>Kumimanu</t>
  </si>
  <si>
    <t>ok so, to start off im 17, About 6 months ago i broke up with a year long girlfriend for cheating. i know its not that long and i know im young so its probarbly just kid drama, but since my parents arnt really close, and I dont and still dont talk to my friends about my wellbeing or anything like that she seemed like the only person who could understand and the only person i could trust and love. So when i found out she cheated i became "depressed" she used this agiasnt me, whent to my friends and blamed me for the whole situation, saying im using my depression to blackmail her. I lost all of my "friends" but one who actually talked to me after the fact. the ones i lost are trying to get my only friend to stop talking to me calling me "manipulative" and a "psycopath".
This is really starting to get to me emotinally and for 6months day after day ive thought about killing myself, getting stronger with each passing day, this effects my realtionships with parents and friend since even though i try to put up a face im often really down and unenergetic.
I feel so lonley and isolated, and im currently not in education or work and i feel like a total failure that has let my parents down, although i think about it everyday i dont want to commit mainly because i dont want to upset my parents, if im going to commit i want to give them something back first for everything theyve done for me.
Ive thought about seeing a gp and getting antidepressent to try and cheer me up when i go out and such, but im scared how much a doctor is going to ask, im only ok with saying all this because the internet provides total annominity, i dont think i could or want to relay this in person. and would a gp tell my parents that im getting antidepressent? I dont want my parents worrying about me and/or thinking theyve raised me wrong.
TL:DR: Would a GP tell my parents that im getting antidepressents?</t>
  </si>
  <si>
    <t>Vent and advice (With TL:DR)</t>
  </si>
  <si>
    <t>PykeTheTitan</t>
  </si>
  <si>
    <t>So a while a go I was in college and started to develop severe depression because of how misplaced I felt. With traditional Asian parents academic expectations were high for me and I was a terrible student. Eventually I stopped going to class and failed out of college. At this point I attempted suicide but was stopped by a roommate. After I went home I found a passion of and turned it into a career. Everything did a 180 for me and I was doing great in my career, my parents were fully supportive and our relationship was great and still is great. I had friends at home too so I wasn’t isolated. Lately though I have started to feel the depression coming back. On some days I would even start to have suicidal thoughts again and feel like my world was collapsing around me. I would feel like I was inevitably going to fail again even though in reality everything was going great. Then the next morning I would be back to enjoying life and wonder what I was thinking the previous day, My mentality would keep switching like this all the time and I there would be no legitimate reason for the depression. I don’t want to tell my parents about this because I love my mom to death and I remember what she went through when she last found out I was depressed. Is this bipolar? And how can I help fix my mental state?</t>
  </si>
  <si>
    <t>Do I have Bipolar Disorder?</t>
  </si>
  <si>
    <t>kathu_01</t>
  </si>
  <si>
    <t>I have Asian parents so the topic of therapy is very foreign to them. And thats why I decided to give this subreddit a try . I have great parents, loving sister, im currently in medical school which is my dream job . I dont really have much to complain about. But even then I dont know why, but Im never happy. Every night before falling asleep my mind always starts thinking about how good it would feel If I died right now. Like I would have these sudden thoughts about just ending it and I dont even know what triggers them. Its like im guilty of feeling happy. Like i dont deserve to be happy. And I always wanted to live a short life. I want to live a short but happy life. This was because I couldn't imagine a world without my parents. I dont want to outlive them. Is this normal?.</t>
  </si>
  <si>
    <t>Is this Normal?</t>
  </si>
  <si>
    <t>Ariandael</t>
  </si>
  <si>
    <t>So, hi guys. First post here. Excuse me for my English since I haven't used it actively in 3-4 years.
, studying for my university exam. Second try since my first results were pretty degrading for me. 
I just wanted to get something off my chest.
I was diagnosed with depression and anxiety when I was 14, and at this point, I've become extremely suicidal. I just can't see any point in anything.
It all feels lost. I don't remember when was the last time I fell asleep without tears. 
For background, I've been a successful student until 2nd grade of high school. I have 3 medals, 2 being gold, in international science olympiads. I can draw what I see pretty accurately and I played the violin for two years - and I was not bad at it. I have published several articles / essays and I have like 6 degrees in my country. 
And now, I feel like I am nothing but a useless piece of scrap.
I don't remember how "this" all started. I got transferred to another highschool when I was 15-16. And well... You know how being new goes, right? At least here. I was not hostile towards anybody but I guess nobody wanted some new girl to disturb them.
So... I haven't had a single friend like... 3 years? Except my boyfriend, who has supported me through all of this.
I've had family issues since I was a baby. The first memories I can recall are all about my dad's drinking problem and my mother's hysterics.
It got worse and worse every year, especially last year. Cheating, alcohol and paranoia. I was a total mess. I could not function and yet I had to study for my university entrance exam. Yes, when my dad was breaking furnitures in the next room, I was supposed to focus on f***ing questions. 
And... I couldn't. My results were incredibly bad because here, it's based on practise. Not "using your brain". 
Last year I quit drawing, playing the violin and writing stuff. People thought I did these because I wanted to focus on my exam. 
I honestly did not enjoy them. At all. Well, at first, yes. But for 2 years, my condition has gotten to a point where I would not even care if a car hit me. 
This sounds edgy but I sometimes wish I were dead. I have no love left for anything, it's been like this for a few years. 
I am now unable to feel emotions. I can't get happy about something for more than 2 minutes. My mother would never listen to my problems because she was too busy with hers or my dad's. 
Honestly? I started to blame myself. I would go "Thousands of people go through worse things and you are nothing but a spoiled b***." 
Guys, I feel like sh** when I don't accomplish something. It's never enough.
And yet, I can't find the energy / strength to do ANYTHING. 
I gained 20 kilograms this year and have always suffered from acne and body hair. I would smash mirrors and reject going outside because it was painful for people to look at me.
I feel ashamed just because I am outside. Plus, I've been made fun of my weight since I was a kid by everyone I know. Aunt, grandparents, cousins... 
Surprise surprise, I now have insulin resistance (I don't know what it's called) and hypothyroid.
I don't eat junk food. My meals usually consist stuff like eggs, white cheese, tomatoes and cucumber. No burgers, no pizza. Not so much white bread.
I went to a dietitian, followed the list and... I gained weight. Turns out it was because I had f*** hypothyroid. 
I now have to take like 4 meds daily. I can't study, I can't focus on anything and I have no motivation left. 
I just needed to get this off my chest since I have nobody to share. My bf doesn't seem to care anymore and honestly I can't blame him. I always complain about stuff. He literally pays thousands of euros, travels for more than 20 hours just to see this fat, ugly piece of s***. I am constantly sad and he can't make me happy anymore. It's not his fault, it's because I've been broken for too long. 
I was supposed to get excited about my future career but I just want to die in the morning.
I am sorry for any mistakes and jumping from something to another. My mind's always like that. But if you read this until here... Thank you.
I don't even know why I'm posting this. I don't even expect any support from anyone. "felt like crying, might delete later, idk."</t>
  </si>
  <si>
    <t>Never Good Enough</t>
  </si>
  <si>
    <t>Warleck_</t>
  </si>
  <si>
    <t>It seems that almost everyone is being a dick to me lately. I just wanted to talk to my friends today and they just push me away. 
I wanted to play black jack with them so I walked over and asked if I could join the game. Straight away they said no. I asked them why and they said because we don't want to play black jack with you. I persisted and asked again why I couldn't play, they said because we don't want to play with you
I don't know what to do I feel so lonely.</t>
  </si>
  <si>
    <t>Whats wrong with me</t>
  </si>
  <si>
    <t>Totobyafrica97</t>
  </si>
  <si>
    <t>I can't remember them. Ever. All I know is that they wrap around things and cover everything until almost everything is just black and that they make me feel terrified and extremely uneasy. I've had them in a few dreams since I was a kid. I had one yesterday. I was having an argument with my mother about me needing to go someplace that was really messing with my anxiety. They suddenly appeared in flashes and everytime I tried to imagine them again I just couldn't remember what exactly was happening in them. What they were wrapping around, how they were moving, basically any detail other than the black lines. I think the background is almost always yellow. But I just can't remember. 
 It freaks me out because I seem to just forget what happened as soon as the picture leaves my head. And the feelings I have during them is so intense. Idk if it was related to my anxiety, depression or if it was because I was angry at the time. 
This probably sounds absolutely crazy and I probably need to tell my doctor or something. But it's so hard to explain.</t>
  </si>
  <si>
    <t>I see black squiggly lines in my head</t>
  </si>
  <si>
    <t>throwawayhygienegirl</t>
  </si>
  <si>
    <t>I tried posting this a reallyyyyy long time ago in r/depression I think. But it was deleted. Hopefully it stays up here, and hopefully it can help someone else &amp;lt;3
Hello all,
So I’ve suffered with depression and anxiety for my entire life. Now, as an adult, I actually know what’s wrong and have developed better coping strategies so I stay mostly productive, but when it comes to hygiene, I still have difficulty just being “normal” and showering daily. Over time I figured out ways to be hygienic enough that I’m not smelly or offensive for days (often several) that I can’t get in the shower. I am a lady, so these tips skew more on the feminine side, but I’m sure guys can use them, too. Hopefully these help anyone out there struggling with their hygiene.
TEETH
I just brush once every morning, using peroxide. It kills off bacteria and freshens your breath. If you can’t brush, just rinse with peroxide or use mouthwash. I almost never brush at night. Usually by evenings I’m too exhausted. 
HAIR
DRY SHAMPOO!! A good smelling one. 
Or if it’s beyond that, oily beyond recognition, wash it in the kitchen sink, the bathroom sink, or under the tub faucet. 
Also, hats, headbands, and/or wigs are your friend. 
Smooth ponytails and neat buns will keep you looking put together. 
FACE
Sometimes when I’m washing my hands I’ll just quickly rub the soap on my face and then rinse it off. Gets the oil off, anyway. 
Also, you can use baby wipes, toner on a cotton pad, or a damp wash cloth. Make sure you get your whole neck and behind your ears too. 
To avoid dry lips, rub the dry skin off (gently) with a paper towel (or even an old shirt) after you’ve brushed your teeth. Usually the dead skin is softer by then and will come off relatively easy. Follow with lip balm. 
Make sure your nose is booger-free. 
For those who wear makeup, neat eyebrows, concealer and mascara make you look more groomed. 
BODY 
First, wash your nether regions, front and back. You can do this on the toilet. Just need a tiny bit of mild soap and a cup of warm water. Essentially you just wash the dirty areas, and then rinse the soap into the toilet with the cup of water. Rinse very thoroughly. You may need to leave your faucet running to refill your cup. Dry off, then put on clean undies. 
If it’s too much to wash that well, baby wipe the dirty areas, dry them, and change your underwear. Smells really collect down there. More than you think. At the very very least, change your underwear. 
So, armpits. 
I actually put rubbing alcohol on baby wipes and scrub them. It cleans them and deodorizes. 
Also I normally shave them in the shower but if it’s been a while since I’ve showered, I’ll shave them at the sink. I do NOT put alcohol on freshly shaven armpits. 
Follow with deodorant of course. 
Feet
If they’re dirty, wipe them down with baby wipes and rubbing alcohol. If you have something like athlete’s foot, I have no idea what to tell you, please seek medical advice. 
The smelly lotion trick 
Ok so recently I’ve discovered the smelly lotion trick. I’ve always worn perfumes and body spray, but I’ve found that if you throw on some good smelling lotion on your upper body, something from Bath &amp;amp; Body Works for instance, and then put on your clothes, it smells like you’ve showered. Of course, only do this if you’ve also cleaned your pits and nether regions, and make sure the clothes you put on aren’t smelly and dirty. 
The sponge bath 
(I do not do this daily. This is when I really need to shower but I can’t get myself submerged in water for whatever reason.)
So this can be accomplished at your bathroom sink. TURN ON YOUR BATHROOM HEATER BECAUSE IT GETS COLD. AND PROBABLY LOCK THE DOOR unless you live alone. You can fill the sink or another container with warm water and a little soap. I just leave the faucet on kind of low. The steadily dirtying water in a bowl would gross me out. You’ll need a washcloth. 
First, be nude. Next, wet your washcloth and squeeze it out. Use the TINIEST amount of soap (I use body wash). Enough that it pretty much doesn’t have suds when you’re scrubbing your skin. Yes it is working without the suds. If you use a white washcloth, you’ll see all the grime coming off your skin. Work in sections, rubbing continuously. Use a good amount of pressure but don’t hurt yourself. The goal is to get clean. Think of it like buffing your skin. I start with upper body and arms, then I rinse my cloth, go over the area again with no soap to kind of “rinse off” especially if I’ve put too much soap, then I rinse my cloth again and reapply my soap, and go on to the next section. I do my legs, front nether regions, back nether regions, then feet. Always in this order, always in these separate sections. Oh and I always use anti-bacterial Dial soap for my booty. 
There’s probably an easier, faster way to sponge bathe but this is what I do. I would do this if I have a good chunk of time, like 30 minutes. It doesn’t take that long, maybe 15, but I like to make sure I have extra time. 
Afterward, my skin feels smooth and soft like I’ve taken a shower, the grime is gone, and if I feel like it I’ll put on lotion, and then I’ll just go about my day. 
CLEAN CLOTHES
I don’t often do laundry. I just wear what’s clean until I run out. But if I don’t have anything really clean (besides underwear, I somehow always have that) I use Febreeze and baking soda. I don’t get stains on my clothes so I just sprinkle the pits of shirts, jackets, and sweaters with baking soda because it is a deodorizer, and then spray the rest of the garment with Febreeze. Because it smells like laundry. I do the same with jeans. Baking soda in the crotch, Febreeze everywhere else. While the Febreeze dries, the baking soda is working. Then shake out the garment really well and put it on. 
As for undies, if you can, wash a couple of pairs by hand the night before, squeeze them out as much as humanly possible, and then hang them to dry overnight. If you really have no undies at all, go without, but wash your privates. Probably avoid baking soda in the crotch of your pants if you’re not wearing underwear lol.
Bras I usually just put baking soda on and call it a day. 
OK! I think that’s all I got. I hope this is helpful to anyone who struggles with their hygiene due to depression or any other mental illness. I understand the struggle. Sometimes it’s all you can do to go to work or class or care for your kids and you just don’t have it in you to also regularly wash your body. This can help you stay fresh smelling and feeling without the sometimes overwhelming prospect of getting in the shower.</t>
  </si>
  <si>
    <t>Hygiene hacks for those with depression and other mental illnesses</t>
  </si>
  <si>
    <t>Kat3065</t>
  </si>
  <si>
    <t>Ok so this is kinda just a post to do a  rant as-well haha. I’m gonna miss out a lot of details as I can’t be bothered writing it all down too.
(I specified uk college as that’s in between the age of 16-18. And I’m 18 now btw) so basically I already tried a year at another college and it basically made me have a bit of a mental breakdown. It didn’t help that I don’t see a reason for me personally to be there either. I started new at another college with a different course which is art and design because I thought I might have a chance of actually liking that because I don that sort of thing as a hobby. Good thing is the new college I’m at is much better at supporting people who get stressed etc. This wasn’t the case at my old college )as a few people I know that still go there can vouch for. ) 
What I actually want to do is to hopefully get a tattoo apprenticeship and an currently building a portfolio for one. However (kinda ironically) the art course I’m on isn’t helping me at all and is actually getting in the way of me producing good work that I like enough to put in the portfolio. On the course it feels so fixed on what you have to do and I haven’t liked anything I’ve done on the course so far. I don’t even feel proud of anything I’ve produced on the course and since I’m not planning on going to university (especially not for an art course)  I really don’t see a point, especially since it’s starting to make me feel really sick with stress every time I go there and I actually kinda blacked out once (or at least that’s the best way to describe it I really don’t know what happened but it was bad enough that my mum has to pick me up as the teachers didn’t feel like I was well enough to get home myself)
Even though I’ve created some pretty solid arguments to leave college and focus on the path I want to take, I’ve noticed that when my mum for example says “well maybe just drop out then if you think that’s best” I panic a bit and all of a sudden go “no no I can’t do that because x, y, z” so I’ve put it off. I’ve only just noticed recently that the reason I might be backing away from the idea (even though I’ve had countless arguments with myself and basically rationalised with myself that it would be best to drop out) is because I’m actually scared of going against what people “normally” do. By that I mean that in my head ever since high school I think I’ve always felt like a bit of a failure academically/school wise or something? I really can’t explain it? 
Anyway I don’t know if I want to add anything else to this rant as I can’t really think clearly today because I’ve been to stressed about going back into college tomorrow haha
Just thought I’d add that I’m not diagnosed with anything and I’ve never actually been to a therapist etc but I’m planning on doing. 
If my one has any comments on my life right now please share lol I feel like maybe I would feel a little less stressed if I heard some peoples views?  Thanks to anyone who reads this :)</t>
  </si>
  <si>
    <t>Thinking of dropping out of college (UK college I mean) to focus on the career path I want and to hopefully improve mental health, however too scared to do it?</t>
  </si>
  <si>
    <t>AlexCoinman</t>
  </si>
  <si>
    <t>I'll try my best to be concise. A long time ago, I was speaking with a person I was very close to. Upon asking a certain question, I got an answer I hadn't expected even in my most pessimistic theories, something unimaginable for me. It hit me harder than anything in my life so far. The thing is, upon processing that answer a few seconds after the person said it, my vision was distorted for a good minute, I got a "tunnel vision", everything around me looked as if I'm going past it at 1000 mph. I think I literally only saw white (human equivalent of blue screen?) for a solid 5-10 seconds. At the same time, my knees and everything under them was paralyzed for a couple of minutes, if not more. My head literally felt like a nuclear bomb had been dropped on my brain, like something there snapped, like something broke in there. I could not sleep for 3 consecutive nights after this happened.
To clarify, the answer I got was something I never deemed possible, was beyond my worst fears. Basically, I wasn't even aware that such a bad option is even possible, it was way beyond even my worst case scenario. Those 5 minutes after getting that answer actually changed my life completely, just to explain how big my shock was.
To get to the point, is it normal to get such extreme physical reactions when you are shocked to death? Is it possible that something our of the ordinary actually happened in my brain then?</t>
  </si>
  <si>
    <t>A long time ago, I've had a huge shock, but it manifested itself in a very weird way upon myself and I am curious to see if this is normal, if there is any explanation behind it or if it implies that something actually happened in my brain.</t>
  </si>
  <si>
    <t>its4amhelp</t>
  </si>
  <si>
    <t>I'm doing an extended project for school on treatment and opinions on mental health in western societies versus east Asian societies. please say your experiences.</t>
  </si>
  <si>
    <t>Japanese mental health experience</t>
  </si>
  <si>
    <t>woohoopoopoo</t>
  </si>
  <si>
    <t>"Letting on" by byron seventh
What I say I know you pretend to hear:
A prick, a sting; a bug wiggled in your ear.
A pain in thah rear; viewed-mirror, I mean.
I'm on you with brights blaring tah make this a clean sheen.
What's fairweather is fared whether it's truly balanced.
"What's fair?," I ask.  Where's tha challenge?
I have white privilege &amp;amp; enough money to get by.
I'm only fortunate in that "cents."  ...Now, was that a tic or a sigh?
My Tourette's had been subdued for years before.
It's acting bad lately N today in an aisle at the store.
I beat myself on my head, involuntarily from all my prior abuse.
It leaves marks on top with headaches, and me being confused.
I have bipolar, schizophrenia, N Tourette's.
I also have depression N anxiety with highs N lows, at best.
My chest pounds deeper in cutting these pulsating lines.
Cuz I'm thee only mad one if I say compulsively:  "I'm just fine?"
Heh.  "Just fine," indeed.  Just grind N plead.
Just bind N bleed thee obscene, green greed.
Sign your soul to get back a lousy 7%?
Or, should I keep it "100?," N have the labels get bent?
Ladies N gents, little kiddoes, please…
Y'all gonna haftah get back at me to cease.
Desist?  I'm never dead, fam.  In fact, I am ongoing N forever.
Resist.  Uncle Sam's a scam:  taxes are theft, war'$ murder, N I'm most clever.
Agenda 21 by 2030?, like how The Patriot Act helps civil liberties?
You all pretend I am crazy, when it's all of You with sore knees.
Slobbin knobs or judging each other how you dress at Sunday's service?
Bobbin cocks or budging leeched cockroaches off dazed emergences?
*FLiCK*  Iz the light finally on in your head?
Or, you gonna keep bein sheepish with thee wolves round your bed?
Dread.  …Might as well be dead.
Fed you your silver bullets to your head.
Enough said.</t>
  </si>
  <si>
    <t>venting with a rhyme I wrote...</t>
  </si>
  <si>
    <t>flatsound123</t>
  </si>
  <si>
    <t>Any time I get blackout drunk I’m extremely depressed and anxious the next day. Is this just a me thing?</t>
  </si>
  <si>
    <t>Post-drinking depression?</t>
  </si>
  <si>
    <t>VictorCreedy</t>
  </si>
  <si>
    <t>Hello all.
I've made a post discussing this same insecurity on r/advice, but figured I might also garner some help here.
I understand this Sub discusses real mental health problems, and that this is a rather minor insecurity I'm discussing, in comparison to some of the other topics. I'm not attempting to downplay any of those, and am sorry if I cause any offence by posting. It is certainly not my intention, and I sympathise with what everyone else here may be experiencing.
Regardless, I was watching a video by a YT channel called CinemaWins (a parody of Cinemasins). Run by a guy called Lee, just a wholesome channel of extreme quality. He did a two part video on Get Out for Halloween. All relatively normal until the conclusion of part two, where he states his opinions about institutional racism in the US, as well as a bit on microagressions. He did something similar with his video on Black Panther. It's extremely compelling content with irrefutable fact. I'd suggest anyone reading check it out, to get a better grasp of what I'm laying out here: 
https://youtu.be/fVjXQo0q1_s
And the rest of Lee's content in great too, and really entertaining, if you're interested.
Anyway, the gist is that whole conclusion has me shaken. Not only is it saddening to me, seeing how deep this whole topic goes. It just resonated on a much deeper personal level. 
I'm a staunch British patriot and fundamentalist. And too a large extent as well, I have a sort of: "Get the Empire back." mentality. It's just a strong belief of mine, and defines my personality greatly. Both friends and family know of it .But its definitely a belief I question alot, but always ending up supporting at the end of the day. And the revelations I've made from what Lee stated in that video, just has me in a confusing place, stuck between beliefs that a hard-wired into my person, and what I know in my heart (as a somewhat empathetic person) I should consider.
But in addition to that, it had me realising how much the idea of microagressing or "light racism" as Lee describes it, applies to me. I've done it all too much without even realising. Sometimes as a result of the previously mentioned mindset and beliefs. And I'm feeling extremely guilty because of it, even though I realise it gives me a chance to better myself.
This whole wave of ideas frol the past hour or so just has me confused, saddened, guilty and lost with myself. I'm not sure of what to do to feel resolve, or to come to terms with my feelings. So I'd appreciate, so much, if anyone has any advice.
I hope this made sense to those of you reading. And thank you, from the bottom of my heart, for your consideration.</t>
  </si>
  <si>
    <t>I'm feeling quite lost with myself.</t>
  </si>
  <si>
    <t>CallmejansportLoL</t>
  </si>
  <si>
    <t>Dear reddit,
 I am asking what is the best way to off myself. I want to feel the least amount of pain. Ever since I have been in kindergarten I’ve wanted to just off myself. I’ve tried at one point with bathroom chemicals. Things started to get a little better in high school until one of my good friends passed. I was bullied in school and at home. I’m older now (28) and have been thinking of committing suicide ever since I can remember to be honest. I can’t stand the bullshit in life. I’m not trying to compare my life to others but being called a failure by your father and mother, getting rejected and over looked because I’m black is really starting to get to me. At this point I feel like what’s holding back from fulfilling this goal is my sister and brother. I don’t want to set this example to them. But I’m starting to believe it’s ok. That this isn’t a bad thing to do. To my understanding. I work in esports. I play video games for my job and still feel like shit. I moved to Los Angeles and started to talk to my high school crush this year of late 2018 and all of 2019. I financially supported her with thousands and dollars and emotionally support her through her tough times. Although she doesn’t owe me anything the disappearance from her after talking everyday for over a year has really fucked with me. She just went cold turkey after convincing me that we should talk everyday and share our feelings. Anyways I’m pretty fed up with it all and want to move on. If think it would be better if I weren’t around anymore. It wouldn’t effect my family because they don’t give a shit about me and my friends because I don’t have any and the one I though who’s my best friend is just gone. And so much more. Again I’m not trying to compare but I think I’m done</t>
  </si>
  <si>
    <t>Dear, Reddit</t>
  </si>
  <si>
    <t>throwaway_032201</t>
  </si>
  <si>
    <t>Have been thinking about committing suicide quite a lot lately. Attempted to a couple years ago but my sister got to me before I could do it.
My mom told me that I was being selfish. I guess she was right. She continued to tell me that I had no reason to be depressed or have bad anxiety. That I’m too dramatic and needed to start taking care of myself. 
College and high school are just making me even more stressed. I’ve been stressed about my past and future. It’s getting to be too much for me. 
I was going to kill myself tonight but I thought it was dumb to do it on Black Friday. Maybe I’ll just do it on my birthday.</t>
  </si>
  <si>
    <t>Thought about killing myself today.</t>
  </si>
  <si>
    <t>ready_to_die_6</t>
  </si>
  <si>
    <t>I wish it had worked, it would have looked like an accident and everyone would have been better off. It's 10 years later and I haven't accomplished a single thing. Literally nothing. I'm tired of people telling me about all the amazing things I could do if I just did *this one simple thing that literally the dumbest person in the world already knows*. 
Anyways I'll probably just do it tonight, I kind of like the idea of dying on black friday, although I'll probably have to wait a bit later for logistical reasons. The simple fact is that I gave life a shot, and it just isn't going to work for me, and no amount of telling me about all the amazing things that I've never been able to even come remotely close to experiencing is going to keep me here.</t>
  </si>
  <si>
    <t>34 feet wasn't enough. 700 feet should do it.</t>
  </si>
  <si>
    <t>pheonixinthedark</t>
  </si>
  <si>
    <t>This morning seemed like any other morning, even better perhaps, because the sun was streaming through my window. I felt like maybe, this day could be better. I got up, had a bath, put a bit of make up on. Pondering on whether I should go out and have a look at a few Black Friday deals in the shops or go to a coffee shop to do some of the work I hadn’t done from some missed lectures. I came downstairs. I put my contact lenses in. I looked in the mirror. In that moment I realised that I just didn’t care. 
I didn’t care to go out and buy material things, I didn’t care to do my uni work. I didn’t care. Life is so empty. No friends. No boyfriend. My parents hate me. In someways I hate them. I felt angry. Over the last few weeks I had begun to pin point where everything had gone wrong. And now I had gotten to the final stages of realising that I wasn’t going to be happy again. I realised that I’m ready. I had made some light preparations for ending my life. But now I’m ready to put them into action. The last thing I have to decide on is how I’m going to do it. 
No one will ever hurt me again.</t>
  </si>
  <si>
    <t>I’m ready now.</t>
  </si>
  <si>
    <t>dumbshit1999</t>
  </si>
  <si>
    <t>tl;dr at the bottom.
Frankly, I am a total piece of shit. I wasted a lot of educational opportunities (fell from being almost the top of my Australian state’s high school cohort (ranking of 91.45) to almost flunking university with a 2.3 GPA as a sophomore). 
I always wanted to do engineering on space projects and hoped to migrate overseas to work in the space industry after completing a postgraduate degree. It seems that this is unattainable now due to my poor GPA and I should kill myself to give myself a chance of working in space industry in the off chance an afterlife exists.
I also wasted a lot of personal privilege, coming from a close-knit middle class East-Asian family who never had to worry about meals or housing. I feel horrible for wasting such gifted potential along with racial and economic privilege just to be mediocre and an overall bad person.
tl;dr
Always wanted to work in the space industry, this seems impossible now. If anyone can give me tips for me, as an Australian, to work in the space industry, please do.</t>
  </si>
  <si>
    <t>Objectively I should kill myself</t>
  </si>
  <si>
    <t>dragon-of-majima</t>
  </si>
  <si>
    <t>I just have no reason to hope things will ever get better.. right now, i'm abroad in seoul, which is quickly becoming a nightmare from a dream scenario because i, a black american, stick out soooo much here and no one, even in places designed to make friends, will talk to me. 
1. i have no real friends, just people who come to me for emotional support or whatever.
2.i have no actual job prospects, thanks to  college irregularities, and idk what i even want to do anymore.. 
3. I lost the only hobby i've ever really loved, ballroom, and i'll never be able to do it again because i have panic attacks just thinking about competing against my ex-partner/girlfriend 
4. Speaking of, i feel like I'll never get over my ex, no matter how hard i try, and that no one will ever really love me.. my family sure doesn't and hell no one else does.. furthermore, my ugly black ass is too unappealing for to even find meaningless shit that would atleast let me know SOMEONE finds me attractive in anyway
At this point i'm just pathetic, and i really feel like i should kill myself before 2020 because it feels like things will only get worse.</t>
  </si>
  <si>
    <t>my existence is pathetic in every way</t>
  </si>
  <si>
    <t>Cam_Leon</t>
  </si>
  <si>
    <t>I'm not quite sure I want to die, but I would like to just stop feeling every at once. It's strange. I would describe myself as empty, but I feel very deeply. I've come to realize that, at times, I lack an emotional object permanence. In simple terms, "Object permanence" is the understanding that objects continue to exist even when they cannot be directly perceived; you know there are crayons in the box because you saw me place one in there, yet your eyes do not make contact with the form of the crayon when I close the box. when I close the box. Emotional object permanence is where I understand that I have felt these emotions before and that they have existed in me, in some form, before this moment.
A lack of that causes me to feel sadness, despair, anger or happiness in ways that I would describe as "never having felt before". Sometimes, I seem to experience certain emotions for the first time and it can be overwhelming. A caveat to this is that since I cannot recollect the last time I felt that way, I tend to believe that I have always felt this way and will continue to do so for all eternity. 
I think this is some kind of black/white thinking; these are some kind of distorted thoughts. It is what drives me into self harm and suicidal behavior. I am struggling with despair at the moment and trying to remind myself I have been here before. I've been here before and I've been elsewhere, too.</t>
  </si>
  <si>
    <t>Object Permanence</t>
  </si>
  <si>
    <t>TreeOfKnowledge</t>
  </si>
  <si>
    <t>I hate myself because I’m white trash. I hate myself because I’m poor. i hate myself because no one in my family loves me. I hate myself because I wasted the last 10 years of my life trying and failing to support myself. I just hate myself.</t>
  </si>
  <si>
    <t>I Hate Myself</t>
  </si>
  <si>
    <t>HaiSuki</t>
  </si>
  <si>
    <t>I’m not gonna go into too much detail because I’m just not comfortable with it.
It’s test week. Normally I get fairly good scores (As, A*s...) but this time they really weren’t good. Math was about a B, Geography was a C and I haven’t got the rest back. Having an Asian mum, this really isn’t good news at all. In the past I had been cutting but I stopped for a while. My friend had noticed the cuts yesterday. I own two cats so the excuses are easy. 
I find it really hard to concentrate and I just really don’t wanna be here anymore- I just want it all to go away. My grades are getting so bad and apparently I’m ‘too young’ to feel this way (they’re probably right). Other stuff like my cat being diagnosed with a lethal illness and friendship problems have really built this up more. 
I don’t know what to do and I really don’t want to confess it to my friends and my parents. I don’t know how they would react. It’s getting a really big thing now and I want it to stop. I want it all to end.</t>
  </si>
  <si>
    <t>I was 4 months clean and it ended yesterday, everything has gone downhill from there.</t>
  </si>
  <si>
    <t>Nikylebisnath</t>
  </si>
  <si>
    <t>I've been trying for 2 years to get a job, but I'm finding it so hard, the fact I studied accounting. People only want experience, and since it's South Africa, more blacks. This has been so stressful for me and my dad is working overtime everyday just to sustain what we have. I am fearing the worst as he is suffering chest pains and recently had an angiogram.
IF HE GOES, I FEEL LIKE I FAILED IN LIFE.
COMBINED WITH NO FRIENDS, NO LOVE, NO JOB, I'LL GO TOO</t>
  </si>
  <si>
    <t>Trying in vain to get a job, and now my dad is working overtime, putting his health at risk. If he goes, I'll go too.</t>
  </si>
  <si>
    <t>UnderdevelopedAsian</t>
  </si>
  <si>
    <t>Not sure if this is the right place to post this.
I don't like people. Not in the edgy-teenager way, but in the sense that I don't know how to love someone. I see my mistakes, and I hate them, but even more so I am annoyed by those of other people.
And those mistakes are always the first thing I see. If there's someone I find attractive even the slightest bit, the next thing I think about is what's wrong with them.
The way they tie their shoes, maybe they smoke a lot, the weird perfume they use, whatever.
A therapist once said to me, that I need to think about not only what they can do for me, what positives they bring to the table, but also how I can impact their lives in a meaningful way.
Easier said than done.
I'm not one that thinks about what I can do for others, I'm no altruist. In Fact, I'm one of those people who think altruism in it's purest Form is the same as egoism, but that's not what this is about. (and if you talk to me about that topic you will notice that my opinion on that is not all black and white)
I feel like a psychopath. I can accept mistakes to a certain point, but as you get to know people you uncover more and more fucked up things about them, which might be okay for others, but I just don't need your problems in my life. I struggle enough in my day to day existence, why would I try to shoulder your burden too? And don't you tell me it's because they could help me carry my own, I have no interest in being a burden to others, that's the very thing I would kill (myself) not to be.
So I guess the Question is still the title. How do I learn to love people? Is that even possible? It should be, right?
How do I learn to hate people less? How do I learn to trust people? Those are some big questions.
I feel like those aren't even the questions I should be asking. Enlighten me, please. 
Also, baby don't hurt me.</t>
  </si>
  <si>
    <t>What is Love?</t>
  </si>
  <si>
    <t>Mister_golden_sun</t>
  </si>
  <si>
    <t>I am so indifferent.  I don't not want to die, but I don't want to live either.  For 7 hours a day I am social and happy, but then I'm not.
It feels like in society, not only are you stuck with your life, but you must want to be alive as well.
I just don't care.  My life doesn't really mean much, and I can always be replaced.  Why should human life be something we must cherish and protect, especially when it feels like the majority doesnt even cherish the lives of the wildlife around us?  
Do you have a place in this world?  Does anyone really have a place anymore?  In some fantasy novels, you hear about the blacksmith, who's place is at the forge or with their family, you have the farmers who help provide food... But I don't think we have those places today.  Everything is getting to the point where everything is replaceable except for resources.
Why is life considered the greatest gift?</t>
  </si>
  <si>
    <t>Fixed some things in my life but...</t>
  </si>
  <si>
    <t>Podomus</t>
  </si>
  <si>
    <t>I found this sub a while ago and I have finally decided to post. I have experience with this kind of thing. A year ago, when I was 13, I attempted to kill my self. The story goes back a little while so I guess this story goes back a little while, so buckle in. I was born November 18, 2005 in Colorado. My father was in the military, but he got really fucked up i guess. He saw a lot of friends die and he was diagnosed with PTSD. When I was about 2 my parents divorced. This was my mother’s second divorce, and I was her second child with my half sister. (Keep in mind that I definitely think of my sister as my full on sister) So then after my mother divorces him I cease contact with him, the last time I ever was with him or when I was 4. In fact one time I was in my bed as a small child, he broke into the house and tried to take me away. I don’t remember it of course but I feel like that’s kind of interesting. A year later my mother meets another guy whose in the military. We live in his barracks for a while in Georgia. Then we get a house. About 2-3 years later we move to Korea when I’m about 5. This is where I began school. Things were pretty great and it was a weird place to go to school but the buses were really nice. Long story short we move back to the states, stay in Georgia for about a month then we are transferred to fort Reilly Kansas. These were the best years of my life. I would get straight A’s, I was in Taekwondo practically the whole time and met some amazing friends and had b-day parties in the building. I met one of my best friends ever and we would go to each other’s houses all the time. We would just play on the 360, eat raw hotdogs, and go into his grandparents garden in the backyard and eat blueberries off the bushes. Eventually on my last day of living there, I got my black belt, and left Kansas in the same day. The army transferred us to Fort Polk Louisiana, and so began the slow and painful decline in my life. My school sucked, my neighborhood was awful. I got my first F on a paper ever. It was horrible. By the time we were about to leave my mother and step dad were going to get a divorce. The last time they had fought was in Korea. When they were both intoxicated and my step dad kicked me into a wall when I was in kindergarten. The other time was when I accidentally stepped on his laptop and he lifted me by the throat and fucking choke slammed me, while I was in first grade. My mother and father had a son and it was clear which one my step father liked better. Anyway back to the present, we moved back to Georgia. We ended up loving in an apartment Instead of on base.My mother after quitting alcohol and smoking for about five or six years decided to revisit the habit. We eventually got a place on base in fort benning.My grades were nothing like they were in kinder through 3rd grade, but they were better than 4th. Now that I was in sixth grade things got a little bit bumpy I once found my mother unconscious in the woods because of alcohol.She grew intoxicated and while I was outside she decided to look for me she tripped over a twig or something as sorts and hit her head on the ground. I had never been more terrified. Not only this I was ashamed considering my friends were watching since I was walking with them. Even though they don’t mention it just because of how embarrassing it was I still feel the awkwardness anytime I mention my mother to my friends. Late seventh grade around January My parents decided it would be best if they got a divorce I thought they were just going through something considering that they said that they were going to get a divorce before but they were serious this time. They constantly fight me and my siblings always got caught up in it my siblings are the only sane ones that I can rely on considering my parents were drunk most of the time and fighting. I couldn’t take it one day in early June I grabbed a knife after writing a long suicide note. I slit my wrist was blood everywhere and I started getting delirious from the blood loss I thought everyone was gone but apparently my sister wasn’t. She called an ambulance and I was rushed to the hospital. at first I was angry at my sister, but I realize that she saved my life And I was in debt to her. Despite this my parents decided that it would be best if they continue to argue. Constantly that drunk slur I hated it so much I know alcohol is OK and Modest Mouse but even if I were an adult my taste for alcohol is already showered because of my parents. Eventually later on in June my sister moved out. Another sane person gone. Don’t get me wrong I love my brother but my sister was old enough to have the viewpoint that I had. I mean my brothers only nine right now my sister is 22. My stepdad then moved out in August. I don’t think it help my mother at all she constantly talked about it how he was in the wrong and she was in the right. Even if I do love my mother I just got annoyed. I’m only 14, why is she talking to me about this stuff I hate it. My sister is an excellent artist and she had wanted to be one her whole entire life so she decided to go to a community college and get an art degree. But she changed after that. She was no longer the fun lovable person I knew. She never laughed. She never smiled or anything. I found out that she dropped out and tried to drown herself in a bathtub. I couldn’t believe it I never thought she would’ve done something like that. She still remained that way for quite a while. Until Mundane task came. Since my mother hadn’t Gone grocery shopping. We had to go get Burger King. And we had an extremely long talk. And not to brag but I think I helped quite a bit. I told her what I would tell anyone on this sub Reddit. “Why end it, Instead of making things better” That is what saved me Instead of just attempting to take my life again. I realized That I was too busy feeling sorry for myself to try and make a change. And I guess she felt the same way so she’s back to the way she was before. I know that I said my stepdad did some pretty bad stuff whenever he was younger which he did I mean whenever he kicked me when I was in kindergarten the MPs got called. But he’s a pretty chill guy now. No me and my brother usually stay at his apartment on the weekends. Another kind of stressful thing happened recently. A couple weeks ago my original dad who like I said I haven’t talked to since I was three or four. Decided to call my mother. Turns out he is living in the Philippines with a new wife and a son so that’s kind of weird. But I don’t know he’s been asking if I wanted to come live in the Philippines for a while with him. Kind of seems a little bit weird to me. I enjoyed living in Korea but when I was living there I was living with people who I had known and trusted for a very long time however with the Philippines it is again a completely different culture and completely different people. But that’s enough about me just anytime that you feel like your unappreciated or no one cares just make yourself appreciated and make people care. I know that sounds very one dimensional and it’s like “Oh yeah because that easy” But nothing in this world is easy you have to work for it and once you do I’d say it’s pretty worth it. Do your best and if it doesn’t work out then you try again. That’s just my philosophy. All right now that I’ve spent 20 minutes typing out a long story on Reddit that might get and I like five up votes on a phone, I think I have sufficiently written my life story on the phone. I wish I could talk to you guys in person because I’d have a lot more time because I wouldn’t have to type everything out. Lots of things had to be left out so it might seem all black and white but it’s probably closer to hundreds of shades of gray. For instance my mother although she kind of gets a bad rap in the way I wrote her she really does care about us and you know it’s multi dimensional it’s not just one way it’s just my way of looking. Peace!</t>
  </si>
  <si>
    <t>Please Don’t Do It</t>
  </si>
  <si>
    <t>devorak98</t>
  </si>
  <si>
    <t>I had a terrible, psychotic ex I broke up with in February. He admitted to me in the end of the relationship he was an incel. When he thought I was cheating on him, he slammed my head against a desk and took my phone. When we was blackout drunk, he peed on me while I was asleep. I have so much trauma. When I broke up with him, he blackmailed me with some videos and I had to pay him for what he called “reparations”
I’m a student who commutes and has no time for a job. I think I’m going to end it. I haven’t eaten in days and no one will help me. Goodbye</t>
  </si>
  <si>
    <t>My Ex put me in debt and I have nothing left. This is goodbye</t>
  </si>
  <si>
    <t xml:space="preserve">
I woke up this morning to find out my fucking whore of a mother took my fucking Ledger where i keep my fucking crypto.
She    keeps telling me what I do is fucking Illegal. Why the fuck should I    care? I've only stolen $150,000 in Bitcoin. THAT'S NOT EVEN A LOT. AND    NOW THAT I DON'T EVEN HAVE THAT I FEEL LIKE I'VE FUCKING WASTED 3  YEARS   OF MY FUCKING LIFE LEARNING HOW TO SIM HACK. I thought maybe if I    tortured her a little bit she'd give in and tell me where it was but  now   she's fucking dead. She fucking bled to death like the fucking  dumb   whore she is and it's not fucking fair. Now my fucking whore of  my   mother is dead, my money is gone and I have to look after my  annoying   cunt baby sister by myself. I'm going to fucking end everyone  one in my   family's life and make it easier on us all. Goodbye to all  the fucking   cunts whoever hated me. If you wish to witness me end my  baby sister's   life come to Queensland, Australia. It's my home city  and I'll probably   be making national news. Thanks to the darkweb for  being a fucking  thing  otherwise I'd never have gotten my gun. If I see  any police or  anyone  try do shit to me I will fucking start shooting  everyone I see.  Kids,  Men, Women, idc. If I see any pakis or blacks  they're dead on  sight  first.
Follow me on twitter for updates :)
@elipearce2</t>
  </si>
  <si>
    <t>Killing myself and everyone around me</t>
  </si>
  <si>
    <t>1abc3</t>
  </si>
  <si>
    <t>Last night I got to work, and was told Wednesday we are shutting our doors for good and me as well as 60 others are out of a job. I'm already in incredibly crushing debt.. so naturally we were drinking all throughout the shift (worked at a very popular restaurant) and I blacked out. Instead of ubering or lyfting like I planned and had both the means and funds, instead of getting a ride home from someone else. Instead of calling my mom or sister I fucking drove. I hit a parked car, wrecked my car, and blew a fucking 2.5.. I don't know how to live this down. DUIs ruin fucking lives. I hate myself now more than I ever have, and I hate myself alot regularly.  I just don't see myself getting past this, I don't see myself getting a job now.  I don't see how this life is worth living anymore, because honestly before this it really wasn't.. and on top of that I like usually never drink like that. I'm fucked. Soo yeah I guess this is where I'm posting my "what do I do?? Because I really want to just fucking go." Im tired of being a screw up and a disappointment and I just can't do this anymore.. any advice?</t>
  </si>
  <si>
    <t>Last night I fucked up.</t>
  </si>
  <si>
    <t>justhreemore</t>
  </si>
  <si>
    <t>At least, if I'm being honest with myself. I missed several weeks of school and fell behind. I almost caught up, but I really didn't feel stable enough to keep going. Against my better judgement I stayed in the classes because someone believed in me and encouraged me. I'm going to fail and I've resigned to it. 
Whenever I start to think about school I get physically ill. Another party got involved and since then it feels as though I have no say or control in the matter. I wish I hadn't accepted help this time around. It feels like blackmail. Something I was doing for me and my well being has been taken hostage. 
I've been trying harder at work. It helps me forget about life, feelings, silences intrusive thoughts. I'm going to be working more hours soon and part of me is proud and excited.
I've been trying harder at being social. I've been trying to talk and say things I want to say, even if its off the wall and stupid, even if I think no one will get it, or if people will think I'm weird. It's going better than I expected. I feel like people don't hate me. I feel like being myself is more acceptable. We have friends come over more frequently...it's been helping me so much, but it's a double edged sword. I don't want my happiness or my well being to be dependent on other people.
I still don't know what I want to do or how to proceed. I have a while to decide. So far I don't know if things are better. I've been so exhausted mentally trying to keep up a facade of being okay. I don't know how long I want to. The feelings are there. The sadness is there. The thoughts are there. I've been trying to ignore them. Sometimes I can, sometimes I can't.</t>
  </si>
  <si>
    <t>I could be trying harder</t>
  </si>
  <si>
    <t>Bearly-fabulous</t>
  </si>
  <si>
    <t>I have no one to talk to who will actually care about what I say. My friends have their own shit going on that they don't even bother reaching out to me. The meds I'm on aren't working and I havent been switched off even though I've told the doctor. While my roommates ten feet away, I've been choking myself in my bedroom until I see black. Rinse, repeat. I just want to stab myself in the arm so I can ask her to call an ambulance for me. At least then she'll care because she'll have to.</t>
  </si>
  <si>
    <t>I feel alone with my problems</t>
  </si>
  <si>
    <t>CHlCKPEA</t>
  </si>
  <si>
    <t>She mixed drugs. She played with a knife. So drunk suddenly her inhibitions lowered. Either she blacks out or plunges it... hmm, which to choose? This world is incredibly evil and she hated it. A good heart doesn't belong here. You try to be bad and nothing lets you live. Bye my friends! Or hello, she's drugged up to high heaven and can't feel her trauma. Can a dead girl have flashbacks?</t>
  </si>
  <si>
    <t>The best night ever</t>
  </si>
  <si>
    <t>Jokes-exe</t>
  </si>
  <si>
    <t>I am probably going to kill my self because of my house hold. It is mostly because favoritism in my household which made me quiet which in turn made me the one for my friends to deter all the jokes to me and I get it is just fooling around but I it has gotten to the point if I speak I get cut off or do a little thing and get yelled at but that only happens when we are in very large groups. And my household is the worst. My dad is a stubborn alcoholic that favorites my little sister. For example she can call my friend( who is black) the n word and she has to be in timeout for a minute or two and I spill a drink or accidentally say fuck or shit once a week and all my electronics are taken from me. It is to the point were the only thing that distracts me is taken so all I could think about is suicide. I recently lost my vr and xbox for a month and think I have to do it now when I am not watching youtube I want to die and that is all I think of. Please help.</t>
  </si>
  <si>
    <t>I want to die.</t>
  </si>
  <si>
    <t>Intilyc</t>
  </si>
  <si>
    <t>I was suddenly overcome with an intense calm. I got a length of rope, I tied it into a noose and hanged myself in the closet (tied it to the rack and kneeled). Just before I blacked out I thought of my mom and I pussied out; I can't let her come home to my corpse. I'm shaking right now. AMA I guess.</t>
  </si>
  <si>
    <t>I just tried to kill myself for the first time in months</t>
  </si>
  <si>
    <t>lastpage111</t>
  </si>
  <si>
    <t>Im really hoping some of these fake xans will do the job but they just never do. I dont know if its cause I have developed a tolerance or what. Alcohol isnt helping either regardless of if i blackout or not. I know every morning its a gamble i just wish i would lose.</t>
  </si>
  <si>
    <t>.</t>
  </si>
  <si>
    <t>ViolentSnowflake</t>
  </si>
  <si>
    <t>I sometimes say that suicidal people should go out with a final act of benefit such as taking out the Orange Clown inhabiting the White House but I am not a violent person and could never do such a thing. I plan on ruining Thanksgiving for my family and friends. My story is not so sad, I am well passed middle age age and ready to check out. I like the idea of reincarnation but do not seriously entertain it. I reject the idea of god or heaven and do not even hope for such an outcome. My life, in this place (USA) no longer has any hope or joy. I've been slowly killing myself for over a year. I'm in such poor physical shape that everyday activities are laborous and my savings are exhausted. I don't answer my phone because it's only the bank and CC companies calling for money I don't have. I have sent off Christmas Gifts to everyone I know (Jeff Bezos can eat me). I am not really sad just tired and had enough. I plan on going next Thursday. For those that I leave behind I would ask that they stop being so concerned with materialism. Capitalism is a lie, in the end it's not the trinkets that we cherish, it's the friends and lovers we've known. And it's the same all over the world. The Muslims and Russians are not enemies, they are just people like us trying to get by.</t>
  </si>
  <si>
    <t>Last Acts</t>
  </si>
  <si>
    <t>StickyNoodle69</t>
  </si>
  <si>
    <t>I'm about to turn 30.  Honestly since I was a teen I told myself I'd givemyself till 32 before I commited suicide.  Don't ask me why 32, just go with it.  But I realize I don't think I can make it that far.  As you can tell I been pretty depressed since I was a teen, but the depression I feel now compared to then is on a whole new level; I'm pretty sure I have melancholic depression. I can't even cry anymore I just feel nothing. I nvr been close to family because my father was always abusive, my mom left me when I was 11 and never called back basically.  Was bullied in school for the most part. In my early 20's, to make things impossible for me to grow out of this life of a joke, I got sick with an auto immunity causing a lot of issues. Cosmetically it kinda fucked me up. Thus making me more asocial and introverted.  I can barely look at people.   
I went through school after being a slave in the military and landed a nice job. Finally moved out  (mid twenties) for a nice salary job.  But I realize despite having a decent salary it's not enough. I never been in a relationship and it only makes sense since my autoimmune disease makes me look ugly.  Plus I'm a short asian guy. Been lifting weights since I was 14 but despite being athletic and built, from experience none of that matters. I tried.   
In 2017 I invested in cryptocurrencies because I really liked it, made some money yes, but even after it crashed I noticed that it could give me hope, eve if it was just false hope. Investing in bitcoin and ethereum and stuff extend my will to live hoping that the market would sky rocket again, maybe in a couple years, no? Maybe even 5 years later. And I could retireyoungs and have a family, finally.  But somewhere along the lines I realized money means nothing, so I basically am going all into this gamble.  So when I end my life I can hide my investments somewhere in the physical world.  Maybe someone will give me attention then, as I plan to let people know where I am hiding this wewalth. I believe it will be worth a lot in the far future. I myself just can't hold onto the will to live that long.  
 So basically I have decided to unload my bank account into crypto investments. I also changed my medication in hopes that this dose will unfuck my condition and allow me to live something close as a normal human being. Maybe I could pursue a normal life then? 1 year (September). I'm just holding on for 1 more year, I can't hang on much longer, not even till 32. I have it all planned out. 11 months left. I hate myself for having hope, despite there being very little left. The longer I resist the more pain I experience.</t>
  </si>
  <si>
    <t>My life is fruitless, so I gambled it all away and I'm losing</t>
  </si>
  <si>
    <t xml:space="preserve">
I’ve known Caroline(27F) for two years. She used to be an addict and in and out of rehab for years. She used to do heroin and drink every day of the week. She works part time and has a trust fund to support her she’s 27 years old. She started smoking weed again at first I didn’t comment but during the summer she quit her job because it was too stressful and doing nothing but smoking. I tried to show my concern then but she shifted blame saying I’m cheap about gas money and don’t know what I’m talking about. That was around my birthday and she ignored me on my birthday. 
Caroline told me she'd not going to AA anymore because it's a ”Christian cult” I just said something like talk to other people about it and see their opinion and she got all defensive and was like ”i don't need others opinions only me and my therapist make that call I've been hundreds of meetings I don't relate I'm not a real alcholic” 
I was just trying to say maybe try different meetings or see what other people think but I didn't disagree like ”oh no you need to go to meetings” because I know that's not always the answer. It's hard to know what to say because sometimes I feel crazy like ”am I being rude” because she says I'm blunt but I feel I try to be sensitive to other people 
now she's all mad and ignoring me. she drank back in July and was like ”that wasn't a relaspe”And saying stuff like she's not a real alcoholic because she didn't black out.
Idk do I sound like I was being too judgemental idk how to handle that? Why is she so mad at me? Am I being too blunt?
tl;Dr: My friend with addiction problems told me she's not going to AA anymore. I tried to discuss other options and I'm concerned cause she's been smoking weed and drank in July. She got angry at what I said and is now ignoring me.</t>
  </si>
  <si>
    <t>unpointed</t>
  </si>
  <si>
    <t>I don't think I can ever be happy. I'm ugly in an unchangeable way, both inside and out, so people never really want to get to know me. I have no friends, my family thinks you can just magically be happy by not being sad, etc. I tried therapy but they just don't understand how depressed I am and I'm forced to wait over 2 months for an appointment (cannot change due to crappy location, no job, no car, bad insurance). 
I am over 100,000 in debt from college because I don't know how to say no to my elitist parents who pushed so hard for me to go to a private college that gave me no aid (parents make too much but aren't contributing to my loans and my SATs are shit so I got no merit aid). 
I majored in HR because it was one of the few fields that I was smart enough for that could get me a job, but I'm in the job market and everything sucks. The only available jobs for me even with internship experience are crappy recruiting jobs and even then most ghost me and I'm 99% sure I'm on a blacklist because I told one recruiter (kindly) that I didn't think the company was a good fit due to their excessive promotion of alcohol (family has alcoholism issues, plus they pushed for a concrete reason).
I found a field that interests me, but I need to get into grad school for it. However, I suck at networking so I have no teacher recommendations and my intern boss ghosted me. I'd rather just not be here, but dying just is painful.
I understand this all makes me arrogant, self-loathing, etc. but I just need to get it all out. I try to be the funny depressed person and I never tell people my true mopey self-loathing thoughts, but idk. I'm just tired.</t>
  </si>
  <si>
    <t>The Only Thing Keeping Me Alive is Fear of Pain</t>
  </si>
  <si>
    <t>plantboi2552</t>
  </si>
  <si>
    <t>Things are weird right now. I flip flop. One moment I plan to die. One moment I'm planning for the future. Why does it matter if I have these dreams?
Is it worth it to chase them? I've been told to live as though I'm already the person I want to be. What if I don't want to be? What if the person I want to be is dead and long forgotten?
If I die, I know people will be hurt. People I care about, who care about me. I know my pets will have nobody and they'll die. My plants will die. My things will be sold. My friends will be traumatized, their memories whitewashed. My parents will learn everything I never told them. 
If my death goes to plan, they won't have to see me. Is that better? If I die far from home, alone, will they hurt less? 
Will I hurt less? 
I don't want to do this, but I want it to be done. I don't want to kill myself, I want to be dead, and I'm willing to do anything I have to go make it happen. The killing is incidental. The hurt is an accident. I don't want to hurt them. But I want to stop hurting. 
I'm spiralling, twisting inwards. I'm afraid of the pain. 
Does it hurt to die? Is it scary, in those last moments, when you know you've slipped to far, that the point of no return is far beyond you but you still reach back?
Or will I fall gently, slowly, like sleep, just slowly dripping into nothing, one drop at a time, finally feeling the relief of that last splash into nothing?
Will I splash? Will my splash be like wax, holding its shape until melted again, a life frozen, or will I be a dropped thread, no longer part of the beauty that could have been? Will my splash fall like paint on the studio floor, just incidental, a missed opportunity? 
I wish I knew.</t>
  </si>
  <si>
    <t>I'm confused</t>
  </si>
  <si>
    <t>amnez0id</t>
  </si>
  <si>
    <t>My head is in the noose. Just standing on the chair and trying to build the courage. Almost fell one time and blacked out but mamaged to climb back on th3 chair. This time I won't miss</t>
  </si>
  <si>
    <t>I'm about to do it</t>
  </si>
  <si>
    <t>fishtails345</t>
  </si>
  <si>
    <t>I got accepted into the university I wanted to. Sadly my rapist attends the same university. I can’t go any where else because my parents are being strict. I just want to end my life because i know I will save my self from so much pain. I doubt I will be able to do well in school when he’s there. I will be a waste of space. It’s just time. I really want to live and be happy, but it was robbed. To all the people I will hurt I’m sorry. To all the people who will be broken by me I hope you understand and learn from me. This world can be so cruel I really think it is better to just be in the black not existing.</t>
  </si>
  <si>
    <t>My biggest accomplishment is why I’m leaving earth. It’s just how it’s supposed to be I suppose.</t>
  </si>
  <si>
    <t>Heyitswynn</t>
  </si>
  <si>
    <t>I'll make this as short as possible. I was brought up in a household of narcissists. Asian Chinese family with a mom as a teacher and dad as a pastor. I'm the second of three children. I'm 24 and moved out a couple of months ago due to the violence and toxicity in the house. Right now I'm doing my final year in degree and I am not in the right state of mind to continue. I'm financially crippled and my mental state is spiraling. My girlfriend just left me and my close friend insisted that I'm not dependent enough and I should learn to be alone. I got diagnosed with depression a month ago and the meds just makes me groggy. I've bought a bag of charcoal and taped my room's windows. I've been through so much and I'm honestly really tired and I don't know if there's any drive in me to continue living. Thanks for reading.</t>
  </si>
  <si>
    <t>There isn't much time, and I need help.</t>
  </si>
  <si>
    <t>C00kieB0x</t>
  </si>
  <si>
    <t>I know, that I am going to be so embarrassed about this post later....But I really need an outlet right now, I'm sorry.
You see, I always make mistakes. Stupid ones, that should have been easy to avoid, but  I am just too much of an Idiot for common sense, I guess. No matter how hard I try, how much I'll put my mind &amp;amp; heart to it or actively try to do things correctly...
It never works out.
Sometimes I ask myself, if it wouldn't be better if I just kill myself. Not for my sake, but for the sake of the people around me, if that makes sense. Cause I am just bothering everyone. I am fucking things up constantly, be it with friends or at my workplace, hell I even bother strangers. Why is someone as stupid as me still alive? Why can't I ever do anything without something going wrong? 
My therapist asked me, where I see myself in 3 years, when I am 24. 
Nowhere. I see black. No family, no friends, no job. Hell, I don't even know, if I want to see another day!
I wish, I'd be brave enough for once. Just take the damn sleeping pills and get over with it. No sadness, no hurting others anymore, not being a disappointment any longer.
All I am is a sad, stupid as bread, mess of a person, who just can't do anything right.</t>
  </si>
  <si>
    <t>I am an idiot.</t>
  </si>
  <si>
    <t>I feel like I’m an observer, not participant in my life. I’m just watching myself fall deeper and deeper into a black hole...and before that scared me. Now I’m scared to climb out of the hole. I just want to retreat further into the darkness of the hole. But I don’t want people to know I jumped into the hole, I want them to think I tripped.</t>
  </si>
  <si>
    <t>I don’t want to kill myself, because my family would be mad. But I wish something would kill me.</t>
  </si>
  <si>
    <t>LilBunn</t>
  </si>
  <si>
    <t>i have severe anxiety and depression. i have had it pretty much my whole life. i recently found out my bf cheated and last night my heart was racing for hours, even trying to fall asleep. since i woke up its still been like that. its so fast and im out of breath. its torture and if being cheated on doesnt make me want to die, this does.
im so weak, shaking, twitching, vomiting without anything coming up. blurry vision, i cant stand or everything gets black. im so sweaty my hair got wet. took me too long to type this
i can barely even move around my bed</t>
  </si>
  <si>
    <t>my heart beat wont stop pls help</t>
  </si>
  <si>
    <t>Mario-s_art</t>
  </si>
  <si>
    <t>For a while now, I've been cutting so deeply you could see some white tissue inside the cut. Is it dangerous?</t>
  </si>
  <si>
    <t>Am I cutting to deep?</t>
  </si>
  <si>
    <t>p366l3</t>
  </si>
  <si>
    <t>I don't know whether this post is allowed on here, but hopefully i can be redirected to the proper forum for help.
So, let me get you up to speed so i can vent a little here, i have 5 people in my house, the normal kid life with a mom, dad and sister that's older than me.
My life has't been the greatest because i have been bullied for most of my life just because i was an easy target and not that strong, this developed incredibly bad self-esteem issues. Around this time , my Mom and Dad started to fight very badly in front of me, in one of them my mom broke my dads nose with a toy sword and in another, my dad destroys a bunch of furniture in the house.
fast forward a few years later, and its now 2018 summer holiday, i was having a sleepover with my old friend Ellen (shes not my friend anymore) and upon seeing my history she told me she'd spread it around my school and blackmailed me into some.....NSFW acts to say the least. at this point i was dating someone that helped me through it so it was easier than being on my own.
These next few months were the hardest.
My pupil support teacher (which if you don't know what it is, its basically just a place for a kid to calm down or get help from being upset.) was a total freaking bitch. she screamed at me for accidentally hurting myself while sharpening my pencil, then she told me to show her my arms, legs and other places that a teacher shouldn't ask to see ever, thankfully i had enough confidence to say no.
fast forward to now, i'm suffering with suicidal thoughts and self harm scars, mainly because my parents feel abusive by threatening me saying "you're not allowed to eat if you stay home from school." or "you don't need to go to hospital, i'm a paramedic!" 
i spoke to some of my friends and they say its abuse and i should report it, but i'd just rather ignore what they say and end it. 
any advice?</t>
  </si>
  <si>
    <t>any advice for me?</t>
  </si>
  <si>
    <t>SentientInformation</t>
  </si>
  <si>
    <t xml:space="preserve">
It's hard; I didn't choose to grow up in an abusive household. I've never had any proper guidance. Furthermore, the daily barrage of intrusive thoughts and hour long compulsions certainly didn't help. It's painful; all of that was just for naught. I should've dropped out and started working at 16 ... I just wish people wouldn't look at me like I'm a piece of garbage. Besides the OCD; I have PTSD, GAD, and I suspect severe social anxiety. It's because of snow self image but it does seem impossible to have a good one when you're a 20 year old fat ugly bald white piece of trash. Sometimes, all the time to be honest, I wish I had rather not been born ...</t>
  </si>
  <si>
    <t>Being looked down upon by society for being held back twice in high school and dropping oit of college after 2 years</t>
  </si>
  <si>
    <t>snaggy23</t>
  </si>
  <si>
    <t>Well this may be it. And this may get drowned out in the endless posts on even this subreddit but I figured if I am going to kill myself I guess I may as well share why, maybe it’ll change my mind, maybe it won’t and maybe it’ll help someone else through their own circumstance after I’m gone who knows. I genuinely feel like I’m better off dead, I feel like a hopeless, useless nobody. I felt useless to my mom when my birth father left, I felt useless to her when she threatened to kill herself in front of me again and again and I felt useless moving to America and not knowing anything about anything. And it seems to me like everyone else around me seems to think so too. And I don’t really want to go into all the details of my life but I’m convinced I’m offing myself and I’m convinced no one will give a single fuck, why? Because when my brother passed away a few years ago and MAYBE a week later it’s as if it had never happened to the people around me, and I know people would care even less if I was gone, he was loved by everyone, he was salutatorian, and more people showed up to his funeral than I could dream of knowing. Compared to even him I’m nothing, and compared to 7.5 billion people I’m not worth the shit on someone’s shoe. It’d be nice to think differently about myself but nothing in my life has ever told me otherwise, I don’t care if there’s just blackness after this life, I don’t care if I face every bad decision I’ve ever made and I don’t care if I burn in hell for eternity if it even exists, I just want it all to be over finally.</t>
  </si>
  <si>
    <t>Just another suicide note I’m not special</t>
  </si>
  <si>
    <t>iwanttodie777777</t>
  </si>
  <si>
    <t>Last night I had a dream where I was in the hospital and I was diagnosed with bipolar disorder. After coming back home from the hospital, my family wasn’t supportive of me at all and I remember trying to hide from everyone.  In the dream, I had a bottle of potassium dichromate and I ended up drinking out of it. I felt a burning sensation in my throat and I could slowly see my eyes start to fade to black. 
That’s when I ended waking up and I realized I didn’t actually commit suicide. God I fucking wish that dream was real.</t>
  </si>
  <si>
    <t>Even when I go to sleep i can’t escape</t>
  </si>
  <si>
    <t>Skeletal-Shaman</t>
  </si>
  <si>
    <t>I keep having reoccurring dreams of something that happened to me as a child. It was a summer day, and I was over my cousin's house sitting by their 6 foot deep pool. I was about 5 or 6, and I remember sitting on the edge of the pool kicking my feet in the water. Then suddenly I was in the middle of the liquid death.
Now I don't remember how I fell into this pool of water but I do remember screaming for help, and my younger cousin could only watch in horror. Where was the adults at? I remember after a couple seconds of trying to stay afloat I gotten tired and I stopped screaming because my lungs was being filled with water. I don't know how long it was, but i remember just accepting what it was. As a kid, I did not know what death was. There was a strange comfort of just letting go. I stared up and though I couldn't see with chlorine water burning my eyes, I will never forget how bright the sun was and how quickly everything turned black. 
Obviously I didn't drown, but I did have to be resuscitated. A older cousin (whom I'm not close to now) apparently dove in the water and saved me.  
But in my reoccurring dream I was never saved. I stayed in darkness. Only to sink deeper and deeper. At first I considered it a nightmare, because I kept struggling to stay afloat. I kept fighting with every ounce of my will to scream and scream with no one around to hear me. Sometimes in my reoccurring dream there is people that I know in my life. They surround the pool of water and they watch this small child struggle to stay afloat. Maybe this is my personal hell? I do not know.
Whenever my body finally gives up on me I sink into the liquid as it envelopes my lungs. It becomes the opposite of chaos and noise. There's a peace in accepting what is happening to me. From that point on, it becomes a normal night's rest and the once nightmare is now a calming dream. 
I have to accept that I'm drowning. 
Thank you for taking your time to read this.</t>
  </si>
  <si>
    <t>reoccurring dream</t>
  </si>
  <si>
    <t>Crimson_Scot</t>
  </si>
  <si>
    <t>I keep cutting over and over. Mostly in school so I even feel something. I don’t stop or limit how deep I go cause I don’t want to bleed through my boxer briefs and pants. And I feel like I should just take it one step further and cut an artery on both legs, inner, and just sit in the bath till I black out</t>
  </si>
  <si>
    <t>I keep cutting</t>
  </si>
  <si>
    <t>throwaway5163213</t>
  </si>
  <si>
    <t>Heyo  
I dunno, im just very sick and tired of how my life has been going, i got diagnosed with depression/anxiety/PTSD when I finished high school, so about 3-4 years ago now, turns out i've had depression all my life which has lead me to have a lot of suicidal thoughts and heavy mood swings. The only reason they figured it out was because I was about to commit suicide and I told them what I was about to do. I felt like I might as well say goodbye to my parents. But yeah that didnt work out because I got hauled to a hospital.
I've had serious thoughts of suicide even after taking medicine and going through treatment. I dont know why. I get myself off my medication sometimes by pure accident and it becomes habit. I have had a lot of trouble with university. I don't know why, I know how to study because I went to a really good high school and had to learn. But it just never feels worth it anymore. I keep feeling that I keep failing more and more and I keep spiraling back to where I was before, but in a worse position. My first suicide attempt was something I had planned and It was honestly something I thought of because I felt it was right to do. I was going to do it after winning this big sporting competition but I spilled the day after. I randomly kept crying for some reason when I was at home so maybe that was why I told my parents. But even then my deathwish wasn't because my back was against a wall. But ever since then, everytime i get back to that state its because something bad has happened and its been happening for a long time. I volunteered a lot in my first year. Which is why I got a lot of good positions/internships within the university and I did work. I liked doing work I felt like I had something to do. I joined other societies and made lots of friends. I joined a really hard subject that to enter you need to do this giant essay for some reason but I thought it was fun. But eventually I hit a wall and started to hate myself a lot more during my 2nd year. Things werent going as smoothly but not only that, there were loads of problems. I failed getting into a lot of case competition teams and onto the executive team of my favourite societies. I started having more trouble with my subjects and failed one of them. I started just not doing anything at all and needing time to myself. Not even to play games or read or anything. Just time staring at my wall where i was doing absolutely nothing. I kept feeling so embarrassed at being a disappointment that I wanted to just die, and these were feelings i harbored throughout my second year. I got angry for no reason. My feelings started getting out of order and for months i kept wishing for death because nothing made sense. But i kept being told to push through it and that things would get better. 
&amp;amp;#x200B;
They did I guess. I got voted into an exec position near the end of my second year. I was happy with my job/internship at the uni and I felt I was doing something important. I felt like I had purpose. And now during my third year I have had to take a break during the 3rd term because I just kept failing and I couldn't do it anymore. I didnt fail every subject but I failed more than one. The thing is what happened was that someone from the club where I became an exec started blackmailing us and threatening our society through emails from a random account. I took the case I guess and told the other executives to report it to the university and the student organisation called (lets just say FART for now) FART that this was happening and that we thought it was another exec in our society who had soured views. I found evidence in the document sent to us that it was this person and it was consistent throughout the other documents. The police were informed and FART knew who it was and what they had done. But the guy never got any punishment for what he did. In fact he left the society and became an exec of another society that was founded from friends from my high school friends who I dont think  believe me. which sucks. It got turned on my society and that sucked. The police were angry at us and my uni swept the matter under the rug. At this point I actually thought about killing myself inside the chancellory building. But the worst had yet to come. Im pretty sure i got let go from my internship because of this. I was obviously able to volunteer still and was invited to. But I lost one of my leadership positions that I had loved so much. I then stopped being the executive of my society because people said I wasnt fighting for my society's rights and that the reason that all the bad things were happening was because during the first meeting we had (I was the only one there, It was a surprise meeting and I was only dragged in because I was at uni), I basically said "yes" to everything, despite the fact that if i said no our society would have to be shutdown because the university wanted to do that. I basically started failing subjects in my third year because of this, This event happened during the start of my third year (this year) which meant that a lot of my subject results suffered. Now because of this I took a break for the third term because my 2nd term wasnt much better and I just kept getting worse. But i've been having a back and forth with my university. Basically I want to say I wasn't fit to do the subjects during the time we were being blackmailed and working with the police. I had my psychiatrist write a letter, I had the emails and the dates of the meetings we had with the police and when the blackmailing started and ended. But they bounced me back saying that It would be shown that I failed basically everything during my third year just because there was no proof that I got worse after the census date. Which made no sense because I was getting worse and worse over time. I got so obsessed with the fact that no one got punished for the blackmail incident and I didnt realize that no one cared about it as much as me. I got caught up in it. I mean I lost my job because of it. I left my society and I felt like i lost myself. I hate myself because I can't get back in my groove.   
I had 4 cousins from philippines come over to live in our small 2 bedroom apartment with my parents and I.. they were here for 40+ days. I had to facilitate them during the time I had to use for my break. It was fun and we played basketball and stuff. But i never got the time to get better because I never was alone. As shitty as it is to say. I feel like I just got suckerpunched by my uni. I dont know what else they want from me. I was told that if i want to dispute it I need more evidence? To which my thoughts pointed back to committing suicide inside the university and telling them thats my evidence. I keep getting worse and worse with time. I got off my diet after my cousins came over, I went from 120kg+ to 98kg during the months on my diet and now im 102kg.... And im just selfish I guess. I just want a proper break. i dont think I can do uni. I feel like im going to be worthless. A burden to others unless I just kill myself. I cant be fucked to bring more letters from my psychiatrist who has actually given up on working with the uni because they have had this issue before when I had to prove I was disabled. I dont know if i can do uni this year either. Im just so sick and tired. I feel so embarrassed that I might have to do my 4 year degree in 6-7 years.......... I just hate myself because I can't do anything right.. I fucking want some hope. The only out I can see is death again. No one likes me and I have no friends I can talk to, they can talk to me but I dont feel like i have anyone close anymore. im just so lonely and useless and I dont want to be here anymore. Couldn't there be something for me after death thats better than this. Even blackness is better than this. Doing nothing is better than this.</t>
  </si>
  <si>
    <t>I'm sick. I'm exhausted. I feel like im done.</t>
  </si>
  <si>
    <t>Ididntswearyoufucker</t>
  </si>
  <si>
    <t>Before everything goes black 
I'll create this dichotomy
Maybe I don't leave with a dramatic exit
When everything I do directs me 
I write notes on my phone for someone to find when they can no longer find me</t>
  </si>
  <si>
    <t>Slow suicide is still suicide</t>
  </si>
  <si>
    <t>ZombieDragonMast</t>
  </si>
  <si>
    <t>Most of the time I'll just be sitting there and all of a sudden I have an existential crisis. I'll think about what it would be like to die, what I would see or feel, the general experience of it. What dying would actually feel like. Would I see my life flash before my eyes? Would I meet God and get my sentence? Would it be black until I am reborn in some type of reincarnation? I don't know.  Is the earth really important, or is it just a speck of dust in an infinite universe with billions of earths just like ours but each one is a little different because God didn't get it right the first time? Is there any point to our existence besides what we tell ourselves?
I don't know when this started or why. Growing up with a religious family only caused me to ask more questions about the universe and stuff. I still don't know, but I want to find out.
I think the only reason I haven't ended it is that I'd feel bad about it.</t>
  </si>
  <si>
    <t>I'm losing it</t>
  </si>
  <si>
    <t>Alula-is-cool</t>
  </si>
  <si>
    <t>Tomorrow will be my last day... I’m so tired of this... we all die anyway... why prolong the inevitable... I’m excited to see what’s after... personally I’m hoping for just a void of thought, or just a black nothingness... where all we can do is just walk in the darkness... I’m so tired... I just want this to be over... I’ve already written the note, and I’ll revise it tomorrow so it’s actually legible for my parents... 
I hope they will be ok... I’m really sorry mom and dad, I truly am... but it’s time for me to go... I’m sorry everyone... but this world is better off without me</t>
  </si>
  <si>
    <t>I’m done...</t>
  </si>
  <si>
    <t>Send_feet_pics_pleas</t>
  </si>
  <si>
    <t>Not the type of desire that advocates living, and living a good life. But the desire for death. All I can think about, just standing on a rooftop, about 24 stories high. Standing at the edge. I’ve sent my Ex a goodby text. Telling her I love her, and wish I got to spend more time with her. Telling her how much I love her, how much I loved seeing her every day. Kissing her, holding her hand, listening to her. How cute she sounded when she was happy. “Joy!” She would squeal and smile. It was so cute. Halloween night, where we roamed the streets with no costume, and she warmed my hands by putting them on her chest. I didn’t wear a jacket, and she always yelled at me for it. That same night, when cuddled watching corpse bride. Or even a few nights before, when I saw her at her utmost beauty. Her vintage navy blue and cream white dress, and her beautiful blonde hair styled to perfection. I remember all the smiles. I hear her voice, or see her face, and then I go back to the rooftop. 24 stories up. Looking down at the busy street and sidewalks. I see the taxis, the sedans, the SUVs.. and then the people. All those people. “How do they do it?” I ask myself. “How do they insist on living? What am I missing?” I ponder. 
I take a half step, and my toes are over the edge of the rooftop now, covered by my white socks.
I’ve written my suicide note. Left next to my shoes, planted neatly under the ledge. The note reads of the obvious, why I wish to die, and why I can’t keep on living. It reads to my father, why I’m sorry for leaving him alone, and how his only son will be gone. It can’t stop reading my words, “I’m sorry dad. I’m so sorry”. It reads about how I hate my mother, but I appreciate the little things she did for me. It reads about my grandparents, and thanking them for all they did. All the lessons, and words they shared. Finally, it reads one last sentence to myself. That final sentence “You weren’t good enough for anyone”
I begin to step off, as a crowd slowly gathers below.
The world is moving so slowly, as I think. “What if she was here? What if she is? Spectating from the sea of souls that gather beneath me? Does the care? She said she still loves me, but that doesn’t matter. If she loved me she’d still be here” I think back “No, don’t think like that. Stop, just shut the fuck up”
My full weight has finally taken over, as my body drifts forward, and I begin to descend. My body wrestles itself into the concrete, as I die upon impact. The crowd gathers, and the police take control.
Weeks later, news reaches my broken friend group in another location far south of my suicide. They hear of a boy they once knew, smiling and laughing, that ran off somewhere north. Somewhere with large buildings and crowds. He didn’t enjoy crowds at all, yet he enjoyed high places for some reason. They now know why. 
Just two more years, and my desire will be here.</t>
  </si>
  <si>
    <t>Do you ever get lost in a world full of desire?</t>
  </si>
  <si>
    <t>WiseConflict</t>
  </si>
  <si>
    <t>He didn’t give a shit. I don’t think he honestly cares if I die. I told him my list of requirements. He didn’t listen to them either. So this is what I want:
-red and white roses
-open casket
-I do NOT want to be cremated
-my parents are NOT allowed to speak at my funeral
-My friends and loved ones are allowed to speak
-I want pictures of me throughout my life up
-I don’t want a catholic priest. I want a nondenominational pastor. 
-Everyone is invited
-I don’t want my funeral to turn into another “depressed victim of suicide.” Because that is not what I am. And that was not my situation.
-I want Sasha buried next to me when she passes in time
-I want my room to always stay my room for Sasha
-I want someone to write a book about me so people understand the damage of what I’ve gone through. And they seek to prevent that in the future for other people. Or for something else to be done for children and young adults in need like I was. Because I don’t want my purpose to be lost. But I know I’ll never be able to fill it.</t>
  </si>
  <si>
    <t>I Told My Abusive Dad I Wanted To Die Today</t>
  </si>
  <si>
    <t>h0neybunnyx</t>
  </si>
  <si>
    <t>I go to therapy every other week. It started due to my postpartum depression after having a baby. Then I decided to try to open up about my sexual assault as a teenager. I didn’t think I was traumatized by it. But staying up late feeding my newborn and binging The OC, I was triggered by an episode. I had never even been triggered before. So I started to talk about it. Then my friend died of an overdose. Then my boyfriend went to jail for violating his probation. I started working and after one of our meetings, I blacked out at a bar. Blacking out became a habit. I was embarrassed about it so I stopped talking to my friends. My therapist told me I seem to be spiraling into depression. 
Then I woke up one morning and wanted to stop existing. I was crying hysterically and I was scared of my thoughts and I thought of all the ways I could do it and not have to go to my shitty job, not have to take care of a baby on my own, not think about my sexual assault, not miss my dead friend so painfully everyday, not miss my shitty boyfriend, and not feel so sad and alone anymore. 
And yet, I feel like none of it is a valid reason to stop living because other people have it so much worse than me... but I still don’t want to be here anymore. I’m afraid of my own thoughts everyday; afraid that one day I’ll listen to them and do it. The only thing keeping me here is fear.</t>
  </si>
  <si>
    <t>I feel like my depression is invalid but I still want to die.</t>
  </si>
  <si>
    <t>loserfatass</t>
  </si>
  <si>
    <t>now im just sitting watching not doing anything and my life going nowhere
im going nowhere
everything feels awful , family? friends? school? adult life? job? get married?
they all seem so boring and meaingless
no one can really help you, you feel like
some evil power throw you at a battlefield alone to just fight a big black
enemy all by your strength....this is absurd
and i know....im so weak, i cant help myself....i cant...do anything propely anylonger....my life is slipping away from my hands....i feel sick , twisted
abnormal to others, like im from diffrent planet
everyone seems normal , but the way i act and think....feels really stupid...
because im stupid and uncaring...
that was always my top enemy
myself</t>
  </si>
  <si>
    <t>now at this point , im just sitting here watching my life falling apart</t>
  </si>
  <si>
    <t>d_010719</t>
  </si>
  <si>
    <t>I am a university student living with my family (Asian Culture). Whenever I get panic attacks because of school works I would automatically cry and there's no way for me to control it. Whenever my mom sees me like that, she will get mad at me and will tell me to stop crying. She would curse, yell, point at me for crying. She would tell me to stop acting like a child. I can't even stop myself. I've always have a low emotional capacity ever since I was a kid. And growing up, my mom always tells me to not cry for small things. But I can't change. I want to kill myself.. I'm such a bad daughter. I'm a graduating student and I want to kill myself. I don't want to live in this world anymore. I'm s tired. I just want to rest. My birthday is next week and I don't even know how I am going to survive the following days. I am thinking of hanging myself later on. I'm scared but I want to do it. I desperately need peace. My home that once a sanctuary of peace for me became the reason of my failing mental health. I want to kill myself.</t>
  </si>
  <si>
    <t>My mom is always mad at me whenever I cry.</t>
  </si>
  <si>
    <t>john_doelean</t>
  </si>
  <si>
    <t>hi im 19 and i cant get a job, ive tried the job centers and no one still calls me or emails me, my parents are worried that i might be depressed (i am) but i hate to tell them and my money situation is bad since i owe the hospital 3 grand and i owe the bank 200. i got droppped out of college recently because by car is busted and i couldn't get a hold of my professor because we use on campus email and it wont let me make one. my parents still dont know that i got dropped out even though they payed for it. i know they love me but i know i will get kicked out so i just walk out the house and say a friend is picking me up and just walk around and reflect on all the things i fucked up on. then i come back home and hour later, make up an excuse then go to my room and google jobs that are hiring. recently i lost my appetite and lost about 10 pounds in a week because i dont want to eat and ive been sleeping every other day. this has been going on for months and im sick of it. i look at my gun every day and contemplate about it, i just dont care if it makes my parents cry or anybody sad im just done. therapy is too expencive and i hate to be called a freak or looked at awkwardly if i bring it up. im a good liar and if you meet me irl i dont look like the kind to talk about this stuff. i bottle it up and this is honestly the best way i vent my self and recently thats starting to ware out im trying new hobbies everyday but im getting more tired and tired as the days go on. i hate getting attention and last time i tried venting to a therapist in middle school but she sent me to a mental hospital and labled me as a danger to him self and others and my parents had to pay 12 grand for the "treatment" they gave me. this is why i hate being real with people. i made a promise with my self that i have 3 months to get a job or else im pulling the trigger. i never even attempted suicide but now its getting close. sorry if my typing or wording is crap i just wanted to vent before i swallow the black pill and thank you for making the time to read this.</t>
  </si>
  <si>
    <t>I Might Kill My Self</t>
  </si>
  <si>
    <t>cry-for-helpplease</t>
  </si>
  <si>
    <t>I set up the rope but I didnt have anything high to tie it to so I tied it to a door handle and laid face down being suspended by the rope around my neck. My vision started to go black a little bit and I think Ive heard you can pass out in like 5 seconds so i didnt want to pass out and die because Im not ready yet. Is this true or just some myth I read?</t>
  </si>
  <si>
    <t>Can I accidentally kill myself from testing out hanging?</t>
  </si>
  <si>
    <t>Okamikurainya</t>
  </si>
  <si>
    <t>I know that I clearly need to die.  
I have everything prepared...  
But my greed and selfishness keeps holding me back.  
I don't know what to do. On the one hand my grief burns white hot in my heart. I love someone dearly and they want no part of me, they spent most of our relationship doing their best to keep me away, all while telling me they loved me, even after they tore us apart again and vanished entirely.  
I'm poor, I'm trapped in a rural town where there is no help.   
If it wasn't for the town, the third world country and the grief, my anxiety is spiraling out of control to the point I'm a shaking mess the moment I leave my room. My grief results in attacks of memories that overwhelm me, it makes me angry and hateful but all of it can only be aimed inward.  
I'm so very depressed, the idea of suicide is sadly ironically the only thing keeping me going, the idea that at least one act, in this life that is so out of my control, will be by my command is a sick twisted joke of a ball of hope.  
I'm almost 30, and after bad medication, I've become resigned to live with my horribly abusive mother who goads me on to end it seemingly every single day. Her alcoholism and dementia combined with my depression and anxiety have left the house to start falling into disrepair. I call a good day one where I can wash the dishes necessary to cook myself a meal. I have no one. I have nothing. And yet I live to do nothing but consume media and that is chipping away at my soul.  
I don't even know who I am anymore. Time passes and I don't even notice. I should have died months ago, but I blink and months pass.  
I hate my life.  
I hate everything.  
I'm nothing but a ball of hatred and greed and I just want to end it.  
Someone so ugly and evil shouldn't even exist.  
I don't know anything anymore.</t>
  </si>
  <si>
    <t>I just don't know...</t>
  </si>
  <si>
    <t>ultimatecrackin</t>
  </si>
  <si>
    <t>I want to killmyself but atvthe bottom of my heart i dont want to die and leave a burden of my body. find a way and the quickest but i am preparing my mind. I feel my world has been turnt down and devasted. My future is black and shamed. My family does not love me and not even give a single word but only a burden of life as they said to me. They dont trust my decision. The relationship is toxic. Even my college, i feel like only someone can be counted on. The real friend is not the one. They look down on me and insult me because of my study performance. The school system devastes me. I paid them tuitions with an expensive price in my country. The poor service and late score releasing that leading to improper plan for a next semester blocks.  I can't see my future. I break down. Why ny coubtry has to judge everything on the GPA. They dont see even the activitie. The system is fucked up. Even a seniority and the monopoly. I oppose this system. I can't live and I feel against as I am not the one belongs. I fel worthless. I need some encouragements and i want to die. I will die.</t>
  </si>
  <si>
    <t>I am devasted and I want to kill myself.</t>
  </si>
  <si>
    <t>FederalCollection69</t>
  </si>
  <si>
    <t>I'm an orphan. I've been on my own since I was 16. I I tried to do everything right but I still failed. I I l no job, family or friends. I can’t find a job. My live life is shit. I’m can’t afford meds or therapy at this point. I’m really trying to find a job in my field but I may have to do retail. I feel so ashamed. It like everyone else is doing okay and has some sort of support system except for me. I’m ugly and black, I have no friends and I can’t even find a job. I’m so sick of feeling this way. Is this all to life? I’ve felt this way almost every day for the last 23 years. Is this it for me? I’m never genuinely been happy a day in my fucking life. I was abused as a kid (house of horrors), adopted and my parents died and my brother died. Why am I still here? Why am I still here?</t>
  </si>
  <si>
    <t>I failed in life</t>
  </si>
  <si>
    <t>j2941</t>
  </si>
  <si>
    <t>I want to die for many reasons;
Im 19 .I was kicked out of my parents house for being gay and trans. I was at a homeless shelter in my home state nyc for a while and met a boy and moved to Portland Maine.
I was abused many times by him, i ended up running away from him when he got arrested. I tried to continue my life but everything is really hard. 
Many people wont date a trans person, but i dont feel comfortable living as a male. I tried to be a male and be happy but i felt uncomfortable and sick
Im alone because the chances of having a partner are slim and my family disowned me
I don’t really have any friends, i tried but it sometimes just seems like its hard to reach people. 
I tried to go back to being a gay guy, I downloaded grindr and used a pic of when i had muscles and it seems like even isn’t enough to attract men. I do get some but not alone and idk if it’s because im black and this is a primarily white region idk. I made a fake profile and used a app to change my skin color and within an hour so much messages.
I work a crappy job dishwashing because Portland is like a restaurant town and i needed money but i hate it. Especially now that its cold... I feel like i dont belong anywhere. I’ve always felt this way since i was 10. That was honestly the last time i was somewhat happy.
I think im done trying, I’ll either kill myself or just buy a plane ticket to somewhere warm and idk try again or just wander
Im tired</t>
  </si>
  <si>
    <t>Gay, Transgender</t>
  </si>
  <si>
    <t>inclinedtodestroy</t>
  </si>
  <si>
    <t>I am crushed. Just crushed right now. I want to stay alive inside, but I also want to sleep forever. I want to never wake up, and never hurt anyone again.
I relapsed today, I used the safety blade to cut myself. I dont even feel it anymore. Too much scar tissue, which makes it easy to accidently go too deep.
I just can't take this anymore. I can't take the guilt and the pain and the suffering, I can't get out of my head long enough to make it easier to want to live. I am currently very ill, I used black market THC carts and now have an acute lung injury that requires bed rest and oxygen, and steriods. All I can do is lay in bed and try and make myself want to stay here. But I dont know how I can do it.</t>
  </si>
  <si>
    <t>received a bad call, now I'm contemplating again</t>
  </si>
  <si>
    <t>TheHumanRaceRules</t>
  </si>
  <si>
    <t>I can't be accepted for who I truly am. My dad thinks that my ASD (Autism Spectrum disorder) is a temporary phase and that I'll get over my social awkwardness, anxiety, and overall lack of communication when I get older. Welp, I'm 19, and I still have ASD. Looks like it's a disorder I'll have for the rest of my life. Oh, and I'm an atheist. My family and relatives are all religious (mostly Christian), and if I tell anyone of them that I'm an atheist, they'll either disown me, or try to forcibly convert me. 
I'm in college right now (as a freshman), but I'm already in debt with around $12,000. I would obviously get a loan, but my dad said that he should've been more proactive in my college choosing before I chose the place I went to. He said he wanted me to go to community college (which is cheaper), but I didn't realize that it would matter if I went to either college since I thought my dad could afford it. Now it's too late for me to register for the Spring 2020 semester, and I can't participate into newer classes now since I can't pay out-of-pocket, and my dad doesn't want to do any loans (I guess he thinks I'll incur more debt if I continue on with my private college???).
I don't feel like I really have a future. I think I'll either be out in the streets, or work in benign, entry-level jobs for the rest of my life since I can't be able to get a degree, and I can't stay with my parents for so long. 
My whole life is a fucking mess from the day I was conceived, and I just wish I can just end it all so that people wouldn't have to see my black, crooked-teeth, autistic self all the time. Oh, and don't worry. I've been in a mental ward for three weeks several years ago, and I still have depression, so that obviously didn't work for me. It's been a nice one while it lasted, I guess.</t>
  </si>
  <si>
    <t>I don't think I should exist....</t>
  </si>
  <si>
    <t>lovebuzz89</t>
  </si>
  <si>
    <t>Today’s been pretty awful my mother says that I’m a disappointment.ive decided I’m gonna do these quite often as it helps me. I’m struggling to leave my house and even talk to anyone in person I’m going to get kicked out of college and although it’s something that I really want to do I can’t bring myself to do it. I’m honestly considering suicide again maybe instead of pills I might throw myself infront of a car.my mother says that she will only cook me food and nothing else and then said that when her,her boyfriend and my brother move out I’m not coming and then she’s going to tell my dad who owns the house that we are living in that they are moving out so then I’ll end having nowhere to stay she said this after smacking my arm several times. I told her to fuck off mainly because I can’t deal with her shouting at me. She says that I’m causing drama etc but she’s the one who shouts at me and starts the drama. She then asked my brother who doesn’t speak to my dad to message him and say that I’m fuckin my life up. I’m used to being the black sheep of the family I’m a failure and I can’t help it I dont want to be here or even be alive I just want someone to come and eat a pizza from dominos with me and talk to me and just make me feel like less of a loser.   To top it off this weekend my girlfriend and I went to a house party. (Backstory) she came over after I went out with my dad on Saturday which was pretty awkward and stuff as when your parents have a divorce you kinda have to get used to eating McDonald’s or other fast foods and going out places like the cinema we went to see the joker which I guess was ok I’ve seen it before but it’s still a good movie. Every now and then I’d have flashes of what seemed to be a loving father figure that wasn’t very present in my life to this point but then I realised he can never be that for me it made me feel useless and helpless. My mum always says that my dad doesn’t want me like his father didn’t want him when he was younger and that I need to accept that he doesn’t want me and move on and stop trying to convince myself that he can be what I want him to be. He then drove me home and parked just about a street away I played him some of my music on the drive home I wanted to hear him say ‘sam who’s this it’s cool’ or even try and show some approval of my music instead he said it was awful and he didn’t understand how anyone could listen to that kind of music. It was Pantera for anyone who was wondering. When we got out of the car he hugged me and said he’d see me soon. He doesn’t know about my suicide attempt I don’t intend to tell him either he usually just sorta says oh well exercise try to turn your life around which when you struggle to leave your house is kinda difficult. Or when he sees me down he tells me to cheer the fuck up. And then tells me to stand up straight and smile. And wear some lighter colours.’he wonders why he’s depressed...if I wore black as much as he does I’d be depressed too’ he said this to my brother one time infront of me.anyway so my girlfriend met me after my dad dropped me off and we went into my house and had some dinner there was slot of laughing and talking and stuff it made me think that maybe things are getting better. We went out after to meet me girlfriends friend.she was in someone’s house cutting a long story short she smoked a lot of weed and so did i we came home and she threw up she had work the next day so she had to miss it which sucks but I guess it’s better she missed it. I blamed myself for this.at the house that her friend was in loads of guys were staring at her this made me feel unworthy of her company. It really made me realise that I’m not good enough  for her  Anyway if yall want me to keep doing these let me know  
Buzz</t>
  </si>
  <si>
    <t>Shit day part 1</t>
  </si>
  <si>
    <t>killmeplease17</t>
  </si>
  <si>
    <t>I come from a typical asian family and came to the U.S when I was in elementary school. I have a younger brother who's 3 years my junior. I ended up trying pain killers when I was 15 because my friend told me they were good and got hooked on them. I eventually moved onto heroin because pills were getting too expensive and I ran out of shit to sell. I started off by snorting but that wasnt cutting it anymore and switched to needles/IV. I was shooting up heroin in my school bathroom, falling asleep in class or the bathroom, going into partial overdoses where my classmate would have to wake me up because he thought I stopped breathing and a bunch of other shit that comes with shooting heroin while trying to maintain a normal school life. I kept lying to myself saying I was different from junkies. That I could function in society unlike those "dirty and stupid druggies who had no self control" when I was just like them. 
&amp;amp;#x200B;
I was able to get into a good university but I had started to IV heroin by the 2nd month of my first semester. I ended up withdrawing from school after 2 years and went to a community college. I repeated what I had done in my previous school by shooting up heroin in bathroom and shit. I ended up dropping out of school and was working odd jobs here and there for a couple years trying to keep up my addiction. I thought I hit rock bottom 3-4 years ago after my 2nd possession arrest and spending a month in jail because I was too much of a pussy to call my family and bail me out. I started going to a methadone clinic to get clean after I got out because I thought I wanted to get out of this life. I've been clean off heroin for 2 years now but I'm definitely addicted to the meth now. I'll get mental withdrawals as soon as I'm late taking my meth by even 2 hours. So it just feels like I traded addictions. 
&amp;amp;#x200B;
I still live with my parents who have been helpful with my recovery which makes me feel like a piece of shit even more. I'm nothing but a leech because I'm scared to go out into the world. I'm home all day and don't leave my room. I used to have suicidal thoughts when I was coming off heroin but I chalked that to the depression from coming off heroin. But last night I thought about my future and how there is no future. Then my thoughts drifted to my brother who graduated from college and has a good paying job. He also helps my parents with the finances (which include me). I have social anxiety, stutter when I talk to people other than my immediate family, turn red and start sweating profusely from my face and back when I talk to anybody, cant keep eye contact and fidget around. This makes me look like some retard when trying to apply for jobs and with no education and a criminal history I cant find a job. Last night was the first time I was able to picture myself in my head doing different methods of killing myself. I was able to see myself tie a rope around my neck and hang myself from the stairs. Overdose on my 3 week supply of methadone which I'll be getting next week(only have 1 weeks worth right now and wasn't sure if that was enough to OD since my tolerance is high). Cut my wrists and lay in the bathroom and hope to bleed out. I would shoot myself in the brain to make it the quickest but I don't want to burden my family even more than I already have by adding on trauma to them.
&amp;amp;#x200B;
I'm not sure what I can do and I think I'll kill myself by next week if I don't have a plan for the future by the time I get my meth supply from the clinic.
&amp;amp;#x200B;
TLDR: I'm nothing but a druggie and a leeching burden on my family. I'm a retard who cant even talk with strangers. I'm going to kill myself next week if I don't have a game plan by then by OD'ing on my 3 week 21 bottle 75mg per bottle methadone supply which will definitely kill me if I take them all at the same time.</t>
  </si>
  <si>
    <t>Turned 28 this year dropped out of college 6 years ago trying to get off heroin</t>
  </si>
  <si>
    <t>notanotheredditmovie</t>
  </si>
  <si>
    <t>I turn 26 on Saturday. Life hasn't been great, but it hasn't been bad. I know someone out there has it worse. But that someone out there is not me. I don't want to live anymore. I haven't for a long time. I thinking about ending my life more than I do continuing it. I used to be a bad alcoholic, I'm typing this sober. Life was much better when I was blacked out daily. Now that I face my life sober, I realize just how bland and mundane it is everyday to be alive. Sure, my family would be hurt. But why would I care if I wasn't there to witness their pain? Selfish one would call it, but it's also selfish not to let me have my way with my own wishes. I am a shell of a human being, I don't strive to continue on anymore</t>
  </si>
  <si>
    <t>My birthday is Saturday</t>
  </si>
  <si>
    <t>JhinKilled4</t>
  </si>
  <si>
    <t>A few unfortunate chain of events later, and I'm back. Back to where I started. The self image that was so motivated to fly has disappeared and left me alone with my pitch black thoughts.
And still, my mother refuses to acknowledge my work.
And still, I'm the lazy burden of the family.
And still, I'm considered the failure.
I've given it 150% of my effort, but if we lose everything despite that and I can't survive on my own, I'm ending it. It's too difficult to crawl back up from a mile deep trench. There's nowhere to go.</t>
  </si>
  <si>
    <t>Last week I felt amazingly motivated, but it's gone again</t>
  </si>
  <si>
    <t>Hashinmaster</t>
  </si>
  <si>
    <t>I just.... Nothing feels good anymore. Not my family, my friends are gone. The only thing I had were my video games and now those are gone along with the people I had the most fun with. My mom needed me to help drive her to a patient's house tonight and we talked for a while and idk somehow it made me more sad. I feel like a burden on my family. I'm the blacksheep no doubt about that. My sisters and brothers don't include me when they go out. I tried to throw myself into writing again like I used to but I'm empty. I have my time and place picked out. Idk if I'll be able to go through with it though I feel like such a disappointment.</t>
  </si>
  <si>
    <t>I don't know if I can anymore</t>
  </si>
  <si>
    <t>needtostopdrank101</t>
  </si>
  <si>
    <t>Today I’m beginning to think nothing truly will ever get better with me.. as long as I have my mental illness nothing will improve, and my brain will continue to rot anyway. This is bad episode for me. Been crying in the floor like I just got shot with a shotgun to the stomach. I’ve been thinking of slitting my wrists all day, drowning. I have to go to work tonight but I all I wanna do is get a huge bottle of vodka and black out and kill my self. what do you guys do to calm down even if it’s in the slightest?? Any advice might help me. thank you</t>
  </si>
  <si>
    <t>Need help. What do you guys do when your having a severe depression/suicidal episode?</t>
  </si>
  <si>
    <t>hannahjane07</t>
  </si>
  <si>
    <t>I'm struggling to continue going on. I'm frustrated and feel hopeless I'm not brave enough to take the plunge but everyday I feel like wanting to. My anxiety is controlling my life, my eating disorder is controlling my life and its fucked up but I want it to because then I feel that if I'm looking how I want I might have some self worth. 
I'm fucking pissed off that everyday is like this and that I have to fight through this black cloud to function. I hate that I've told people over and over and over again that I am not okay and it doesnt make a single damn difference. 
I have attempted in the last month and I have tried to get help and increased my meds I've done what on paper should be done but I dont feel any fucking better.
So what is the point.</t>
  </si>
  <si>
    <t>I need help</t>
  </si>
  <si>
    <t>BobTheBawBag</t>
  </si>
  <si>
    <t>I'm a police officer. About 80% of my job these days involve helping people with mental health issues including preventing people committing suicide. Tonight though I'm struggling myself. Who am I meant to turn to? My brother is dealing with his own issues so I don't feel like I can turn to my folks, they've already got that to deal with. I cant speak to my team mates because they'll just take the piss. I cant speak to work because I'll end up black listed.
All because i feel so alone  and no one wants to live their life with me. I'm a good person but feel so alone and can't take it anymore.
I'm meant to be the one that helps everyone else!
Who do I turn to?</t>
  </si>
  <si>
    <t>What are the strong ones meant to do?</t>
  </si>
  <si>
    <t>rotten6</t>
  </si>
  <si>
    <t>I know I’ve needed help since I was around 15 years old. I’m seeing a psycho-diagnostic consultant next week. I’m addicted to pain: tattoos, piercings, putting myself in situations of danger with strange men. I feel myself getting increasingly unhinged every night and yesterday I ordered rubbing alcohol and razor blades to start cutting. I don’t know why I feel this compulsion to hurt I just know I want it really badly.
No one around me really knows the extent to which I feel this way. I go to a college with a single digit acceptance rate. I get dressed every morning and I go to class. I do my work. I get good grades easily. I have a lot of friends. I can do things, that’s the easy part. The hard part is when I’m alone with my thoughts, when I look at myself and don’t even know who I’m looking at.
I really really hate her — the girl in the mirror. I know I have horrible self-esteem and I constantly disassociate from my body. I only feel good when I’m punishing myself in some way. I can’t eat, I can’t sleep. I know I’m successful compared to my peers and appear confident and in control. But these black desires to die, to kill myself, follow me everywhere. Especially when there is nothing to distract me.</t>
  </si>
  <si>
    <t>i just want to hurt</t>
  </si>
  <si>
    <t>pueblohuts</t>
  </si>
  <si>
    <t>God I have known this post was coming but I always hoped I would never get to the point where it was necessary to make it. 
Like a tired cliche, my partner and I of over 3 years are taking space. It is unclear if we will get back together but I feel like he is just trying to let me down easy and I will likely never see him again. My best friend my rock and the person I helped so much and who in turn helped me be better be stronger and be happy. The only person I will ever love this deeply and whole. 
My life is upside down. I sobbed in his arms for hours. His mind is made up. He needs to be alone and without attachments. I want to give him what he needs and I don’t want to turn into a desperate sad little person. I want to be better for myself and I want to be better for him. I still want to kill my self. 
I knew if this didn’t work out I would post here begging for someone to hear me or distract me. Help me. I knew I would kill myself if we lost each other. I was suicidal for years before I met him and this slice of total bliss and pure white hot love and gave me hope for the first time since I was a child. Now he is gone and the light has left my life. 
I am afraid I am worse off than before. I haven’t eaten more than a banana or apple since Friday. I am chain smoking after having quit for some time. I am ready to go. But yet I hold on because I can’t accept and I am not sure if this is truly over. 
I will tape a bag around my head and hook up a helium tank (or a generator, pending whichever is more effective and easier to get) and I will kill myself if my love is gone. I want nothing else in this world than the happiness I had. I want to take care of him and adore him and appreciate him. 
My world is dark and I give up everything.</t>
  </si>
  <si>
    <t>Absolutely gutted.</t>
  </si>
  <si>
    <t>rolltheblunt</t>
  </si>
  <si>
    <t>Out of the night that covers me, 
      Black as the pit from pole to pole, 
I thank whatever gods may be 
      For my unconquerable soul. 
In the fell clutch of circumstance 
      I have not winced nor cried aloud. 
Under the bludgeonings of chance 
      My head is bloody, but unbowed. 
Beyond this place of wrath and tears 
      Looms but the Horror of the shade, 
And yet the menace of the years 
      Finds and shall find me unafraid. 
It matters not how strait the gate, 
      How charged with punishments the scroll, 
I am the master of my fate, 
      I am the captain of my soul. 
-William Ernest Henley</t>
  </si>
  <si>
    <t>Here’s a poem that I find helpful in difficult times</t>
  </si>
  <si>
    <t>-sushi-shark-</t>
  </si>
  <si>
    <t>This post will be drowned but I don’t care anymore. This decision will probably be final. I’ve had enough of the torment and abuse. My friends don’t care about me and only use me for gain/ego boost. The only friend I have is online. There’s nothing left anymore. The school won’t help my my parents (they think all abuse is physical ie: black eyes, forehead bruises etc.). I’m going to write my note In the ravine, make a noose, take a entire bottle of pills then slit my wrists, then hang myself. I’ll prob take a blood thinner too so I’ll bleed out. Schools been draining me physically and mentally. I don’t see the point in eating anymore. Goodnight for now.</t>
  </si>
  <si>
    <t>I’m going to kill myself on the 11th</t>
  </si>
  <si>
    <t>ViralHatred</t>
  </si>
  <si>
    <t>Hi,
UK, 29, F
Long story short have diagnoses of borderline personality disorder, ADHD, gender dysphoria, anxiety, depression, suicidal ideation and self-harm.
There's a voice in my head that repeatedly tells me to hurt myself and end my life. Sometimes I disassociate and find the "voice" takes control of my actions.
I'm tired of it and I'm tired of fighting. I've had 34 suicide attempts since April and I have a knack for screwing it up.
So now I've started planning to end my life with an injection of a solution containing ricin. The idea being to deny treatment from doctors until I die since they can't force it on me (unless they deem I have no longer have capacity and move for a section, but care for ricin poisoning is mostly "supportive" rather than curative.)
Can anyone help me work out some outcomes from this, i.e. when a family member reports it will I have a hazmat team at my house or just an ambulance? What is my likelihood of survival? Will I end up in a military black site?
The more annoying cons I can throw up to help convince this crappy voice in my head to think of something else to talk about the better. Since I'm pretty sure I'd fuck this up too.</t>
  </si>
  <si>
    <t>Planning suicide by Ricin.</t>
  </si>
  <si>
    <t>Rainbow8567899</t>
  </si>
  <si>
    <t xml:space="preserve">
This guy when I was younger used me for sex. I’ve tried to move on with my life I knew him from 16-18 he was 18-20. My first sexual experience with him I blacked out at a party he took me to. He had sex with me and called me a gross slut after. He said he didn’t feel a connection to me called me weird and annoying. I moved states and have tried to stay out of contact with him. He told me not to tell people I talk to him because of his reputation.
In the last two years, he constantly texts me about how he misses me. He keeps photos of me and also says that I’m beautiful and he really wants to see me again. He asks to hang out and constantly calls. I feel so depressed and lonely I feel unattractive after all that stuff he said my self worth is in the gutter.
I live in a different state and am scared to visit home because he moved back to his parents. I feel like the same teenager even though it’s been four years. I wish I was over this stuff and could feel normal again. Are four years too long to be thinking about this stuff? Is four years a long time to not see someone?</t>
  </si>
  <si>
    <t>Is four years enough time?</t>
  </si>
  <si>
    <t>ManMadeAwesome</t>
  </si>
  <si>
    <t>From as far back as I can remember I have never felt anything. Even as a child since maybe the age of 3. While other children enjoyed coloring and playing outside I hated coloring anything, I would just make it all black, and I would always just stay inside and play video games. No matter what I did no emotions would appear. Even though I was bullied i would act angry but wouldn't feel angry. I would later move to bullying other kids and even then I wouldn't feel anyting. Sometimes i would feel extreme anxiety from guilt but that's it. From elementary school to high school I would live the same way I always had, staying indoors isolating myself because I wasn't like other people. I've never really had any friends or anyone to talk to. Now that I'm technically in college (I say technically because I do it online from home mostly only like 3 general education classes) nothing has changed. The only thing that has is sometimes I break down crying or just sit in the shower until the water becomes freezing cold. Sometimes I try to laugh while I'm crying to forget about it but I just cry even harder. I have never gone to a doctor to see what's wrong but I know its depression. Its run in my family for generations now like a curse. It's not like I believe in the mythical but it truly feels like a curse because of how fucked my entire family had been by it. They tried to get help but I can tell it's done nothing for them. I honestly just want to help them but I cant even help myself. I hate seeing them suffer from what i am knowing what they are going through but i cant do anything about. I feel so guilty so useless. I cant even get a job because when I try to talk to anyone I get extremely anxious and cant even speak. What the hell do i do i cant stand seeing them suffer like i am but i cant do anything because I'm so useless. I just wanna disappear. I'm too afraid to die but I dont wanna live like this anymore. I feel like I'm gonna break watching myself and the people I care about suffer like this. I know I need help I WANT HELP but I'm also too scared. I've identified myself too much with my illness to think of myself without it. My situation just sucks. I know everybody else on this website has actual problems going on so if you read this till the end thanks, I've never really talked about my depression before so writing this out help a bit. I saw this but while writing this I'm shaking and have almost cried a few times. 
Please if you have read any of this I beg you to help the other people on this subreddit if you can, because they need it a lot. I would if I could say anything helpful but I'm afraid to give them any advice I the fear I may hurt someone. And if your the person reading this who needs help at least try to talk about it on this page.
Also sorryif there are a bunch of typos and sorry if this is the wrong page or something this is my first reddit post.</t>
  </si>
  <si>
    <t>I've never felt anything my entire life</t>
  </si>
  <si>
    <t>Cyatimaxipad</t>
  </si>
  <si>
    <t>Didn’t realize this was an option. An anonymous place to vent where I see people banding together and not tearing each other down in the comments. I have hated myself for a long while and sometimes I wonder if I’d be better off dead ... I’m selfish lazy and I don’t see me being a positive influence on anything ... 25, mom died when I was 15, former major slut, took 3 extra year to grad, some college, never held down a job longer than 3 months (well currently held down a job for 2 year ) but okay now I feel stagnant, stuck in a going no where desk job .... 5 year old girl who is a blessing idk how she so perfect cause ima mess .... few good friends , also had traumatic falling out with other “friends”.  Molested by uncle at 16 and when I told my therapist recently and how I never told my cousins or aunt  he gonn tell me yeah no you don’t wanna give the guy a bad name, oh yeah and my boyfriend who I love has literally beat me within a inch of my life I’m diff occasions and I sound cliche and dumb but it was my fault and it won’t happen again I was moving funny lying and he caught on and that was his way of teaching me a lesson . Wooden hanger broken to the head, busted lips , black eyes, and choked til time escaped me and my eyes turned white ,.,,,, but I love him. Sometimes I feel just as stupid as someone would tell me o am for loving him , and for those reasons I wish I had the courage to take my own life, what good am I? Is this who I want my daughter to be like?  Idk</t>
  </si>
  <si>
    <t>First time reddit user</t>
  </si>
  <si>
    <t>Coffeecake_02</t>
  </si>
  <si>
    <t>My last attempt revealed something to me. It just hit me, and I finally really understood how permanent suicide is. I had always thought that after I died I would get to look over my friends, to comfort them, that somehow I would still be around to see things after I died. But during my attempt, feeling the world leave me as I started to black out, I got a small taste of death. And it was nothing. It wasn’t a bittersweet goodbye, it wasn’t leading to another, better place, it was nothing. There was nothing there. And I finally understood that suicide is permanent. Nothing comes after it. So, I’m going to try to make the most of this life, because it is the only chance I have to live and make an impact. I never thought things could get better. Here’s to hoping they do.</t>
  </si>
  <si>
    <t>I’m choosing to live</t>
  </si>
  <si>
    <t>I posted this on r/depression bu I feel like I'll get more help here</t>
  </si>
  <si>
    <t>lia11119</t>
  </si>
  <si>
    <t>My heart literally aches from loneliness. It's a pain in my chest. Last night I watched a bleak depressing horror movie and drank wine straight out of the bottle and just cried because I could relate to the character. The loneliness feels like a consuming black cloud. It hurts so bad. My boyfriend broke up with me a month ago, the only boyfriend I've ever had, who I actually met in the psych ward after a suicide attempt, and is already dating other people, and that hurts so bad too. I never understood people who took romantic rejection and breakups really seriously because I never experienced it. But it really does hurt. I wouldn't mind if he had just wanted to stay friends. But he doesn't even want to talk to me or be friends or hang out anymore... I miss the sound of someone telling me that they love me. It doesn't have to be a romantic partner, I just need a friend. I definitely wouldn't kill myself over a breakup. It just hurts so much that my only other "friend" is now gone too. Every friendship I've had has been temporary. I had the chance to make friends in high school but I left the school mid-year for homeschooling because my depression was so bad.
I ruined all my chances for a social life. You can't make friends in adulthood. It's like trying to find gold. In the psych ward, I remember a counselor making us build a bridge out of paper. And then talking about how we worked together as a team to build this terrible bridge and the topic of making friends came up and I said that making friends in adulthood is really hard and she suggested that we just go out to "Chipotle" or a coffee shop and introduce ourselves to someone. I literally scoffed. It doesn't work that way... I have my parents now. I have my dad, who I love more than anything. But he has health issues and I'm so so terrified of being without him one day. I don't have a relationship with any of my other family members. I have no shoulder to cry on besides him.
I also have a chronic illness which makes life so much harder. I keep imagining being 100%, absolutely alone in life someday. Everything feels so black. I've been sure about killing myself for several years. I couldn't do it for a long while because of issues surrounding my chosen method (can't go into detail due to the rules of the sub.) It just hurts so bad... loneliness hurts so bad. I'm sorry this is so long. I can't stop crying. My life has been nothing but pain since childhood. People say "some have it worse!" and that doesn't make me feel better at all. That makes me feel worse. Why do people have it worse? That's not fair. It's not fair that they're suffering either. I feel bad for them, then. The weight of all the suffering feels so heavy. It hurts so so bad. I'm going to do it before I turn 22. I can't handle my depression anymore and I can't handle the anxiety and impending doom and fear of being alone.</t>
  </si>
  <si>
    <t>My heart hurts so bad. I feel so lonely and I can't take it. I can't wait to die</t>
  </si>
  <si>
    <t>I know I could do it I just get scared when everything starts to go black and stop myself my parents keep telling me they're going to put me in a padded cell if I don't improve I don't want that and I can't fake being not depressed I keep trying to do it then stop help I can't see another way out they're putting me in a box</t>
  </si>
  <si>
    <t>Keep pussying out of hanging my self</t>
  </si>
  <si>
    <t>Hi everyone, my apologies if this is rambling or disjointed. 
So 14 years ago I tried to kill myself and was not successful (obviously). When I became a father I made a decision to never do it again no matter what, and I've been true to that. I've also been successful in removing the most glaring self-destructive habits from my life (drinking, drugs, empty sex) and I'm proud of that.
The problem is that I still can't find a reason to live for real. I can survive, but not really live. I go through the motions of life: I work, smile, laugh, have lots of fun with my kid. But at the end of the day when I'm left to my own devices I can't see a reason for anything. Eventually my kid will grow up and not need me anymore, and I won't have a reason to live. I know for certain that I'll never try to kill myself again because I don't want to make my kid sad ever, but I'm scared of all the decades stretching out in front of me filled with nothing. The idea of having to wrestle with myself and what life throws at me until I drop dead in 40 years is so boring. I feel trapped. 
I've replaced the bad habits that would've killed me quickly with more socially acceptable ones that kill me slowly (smoking, video games, overeating). I make plans to fix my life: I work out, control my diet, and it works for a few months until it doesn't. I always find myself back where I began. It's like there's some kind of mental block preventing me from moving forward.
Work is the most difficult because it feels the most pointless. I'm good at my job and earn great money when I can rouse myself, but my energy always peters out because I just can't find a reason for it. As far as I'm concerned, I'm providing well for my kid, they're going to private school and will have university taken care of. I really push myself for that and I'm proud of it because, god damn it, I'm white knuckling it all the way and at least I was able to do that. But I don't want things for myself because, again, what's the point? Anything I buy makes me happy for about two days and then it doesn't, so why bother. 
I just feel so overwhelmed by what life demands of me. I try my best to be a good dad and a hard worker and it takes everything I have in me to survive. I'm frustrated because I watch people around me accomplish things with ease, and I have to push myself right to the edge to accomplish simple things like renewing ID.
If it's helpful, I've been diagnosed with Persistent Depressive Disorder and Major Depressive Disorder, and have been prescribed medicines for them (mirtazapine and escitalopram). I had horrible reactions to both and am currently not on any medication. I go to therapy when I can afford it. I underwent Mindfulness-based Cognitive Therapy, which is a big help in "catching" my bad thoughts before they spiral out of control - this prevents my lows from getting uncontrollably low, but at the end of the day it's a band-aid, I still don't know what I'm supposed to be doing. 
Just to be clear, I'm not in danger of doing anything rash. I don't really know what the point of all this is, but it'd be nice to talk to people who have been in similar situations and have found something that works for them.</t>
  </si>
  <si>
    <t>kat-official</t>
  </si>
  <si>
    <t>i'm at a bus stop right now and it's pitch black out and i know i could just walk onto the street and any of these cars would hit me and maybe kill me if i'm lucky. i tried to talk to my SO about it earlier but he doesn't realize i'm serious. i wish i was single so that i could die without worrying about it. he said when he wakes up he wants to be able to contact me and that i better not wake him up early. yesterday i fainted at work and had to go to the ER because of my eating disorder. i still didn't see him until he got home at 1am from the bar with his friends even though i went to the hospital at like 10am. i don't even think he cared that i was in the hospital. he and his friends talk about me. they talk about how i'm crazy and he should leave me. even though he's the one that cheated, i'm crazy. i've never even most of them for longer than a few minutes at once. i wish i was dead. i'm here alone and he doesn't even care. i'm supposed to fly to england just to see him for a straight month in 35 days and i'm not even excited about it. i'm dreading going there because i know everyone there is going to hate me anyways. i'll just be miserable, alone and on a new continent  as opposed to miserable and alone. i wish i was dead so much and i don't think he even cares about me</t>
  </si>
  <si>
    <t>my SO doesn't believe me</t>
  </si>
  <si>
    <t>Neehman</t>
  </si>
  <si>
    <t>My mind and body are ready to leave this world but I am afraid of dying. What if after you die, it will just be you in darkness. You would just be watching yourself walk in pitch black realizing the world out here is so much more vibrant and colourful and although you feel lonely atleast you are able to other people so youre not really alone. I think I am scared that I think I would leave behind all this misery and regrets but in the end they will stay with me even in death. Im afraid I will be completely alone in darkness and all I have with me are all these thoughts running forever. The thought of death and afterlife actually scare me.</t>
  </si>
  <si>
    <t>Im ready to go but im afraid of dying.</t>
  </si>
  <si>
    <t>-FallingPetals-</t>
  </si>
  <si>
    <t>If I knew I was going to turn out this pathetic I would have offed myself ages ago. I have no friends or anyone that really cares for my existence and I likely never will thanks to my social ineptness and anxiety. I feel invisible to the world and the loneliness is crippling. I’ve never had a girlfriend and I’m still a virgin into my 20’s due to how ugly, shy, and weak I am. This has killed my self esteem and has made me hate myself. I can’t hold a job due to my anxiety so I can’t afford therapy or medication to help me. I’m basically the black sheep/loser of my family. They’re all successful while I’m just a failure with nothing going for me. My existence is worthless. I’m probably not going to kill myself since I’m too much of a coward, but I wish death would come to me soon.</t>
  </si>
  <si>
    <t>I’d rather be dead</t>
  </si>
  <si>
    <t>Jasetherapper</t>
  </si>
  <si>
    <t>I made my first post a year ago that was essentially a suicide note, and im not back there right now in terms of instant death, but my slow-term death rate has increased exponentially. I guess this serves as a vent for myself and potentially something to relate to for others. Like I said, even if I wake up and fall asleep whispering  "I hate myself, I wish I would die" im not contemplating an attempt. heres a summary of my story. Bare with me.
&amp;amp;#x200B;
My names Jase, im 24. I had an ideal upbringing with almost perfect parents. Got everything I wanted for christmas and I know at their core my parents love me immensely. I have a sister 3 years younger, and she is the perfect sibling if youre an overprective insecure older brother. Her, my mum, and granny have been perfect examples of women for me. I am so blessed in that regard. Anyway, onto what I believe fucked me up.  
Lol, for anybody who takes into consideration I'm a pisces, I spend 85% of my time alone and my job promotes that as I own my own business and can work from home. I've always been hyper-sensitive and I feel like nobody ive ever met has the level of empathy. For some reason I feel like I want a girl to share everything with, I fucking hate being alone at night. So much. I want someone to experience life with and when were 80 (If i make it that long, more likely 30-40) and reflect on everything weve done.   
I was virgin til 17 but I was aware I was the "cool enigmatic hot guy who went to the gym and then right after wwent to smoke pit to have a cigarette, I just always liked being that guy cause I thought girls would. My first girlfriend was a heavy extrovert and I had red flags right away, but I stuck it out for 4 years on and off and got cheated on at least 4 times. I hadnt learn self respect yet and was just weak. We talked about marriage and kids all that yatta yatta and she fucked one of my best friends. To say the least, Devastating. I was mentally sick for about 3-4 years.   
Next I met a girl when I moved who we clicked with right away. She was beautiful and had such a kind soul but didnt challenge me mentally so I told her I dont think itll ever go farther, but I truly loved hanging out with her and her family, she was a little lost and I loved trying to give her a little insight, and she loved hearing me try. She ended up overdosing about two years ago. It didnt hit me at first but now I message her on FB anytime I feel alone, I did tonight.  
After that I dated a girl briefly for two months. This was the first I ever truly trusted in terms of spreading herself out and social media flirting (micro flirting" whatever u want to call it. But her mom had passed away and that fucked her up. She couldnt take the smallest criticism and just refused to grow. I ended up breaking up with her and she fucked some dude within 3 days and started dating him for the emotional support. She told me that after.  
all this shit just fucks with your self value and makes u question why the fuck u always try to be the person who doesnt spite people like that or gives in to temptation.  
about 3 months ago i met this beautiful girl through mutual friends, we hit it off first night and spent the next week together. It was magical. She did and said everything right. She lived in Vancouver and im 4 hours away, so it was pretty damn long distance, but it made it that much sweeter when we did see each other. We usually spent 3 days a week together as we had perfect schedules. I was looking for red flags and couldnt find it. Perfect. But then I was told something by a friend and got a gut feeling. Me and this girl were saying I love, talking five year plan to get a house, maybe kids. I told her all about my past relationship and to never bring someone between us, I cant handle it again. Sure enough one night 3 weeks ago were having sex and some dudes blowing up her phone. So, she falls asleep (Ive never done this before) and I go get her phone and look at texts.  
She was fucking 5 other dudes, calling them baby, going for dinner.   
I was sick. Ill. I bounced outa there at 4:30 in the morning and told her what I told her the very first night at her place "As long as you never bring someone between us I think this might be something" 
 I dont know why this keep happening
&amp;amp;#x200B;
Now, the most recent that I found out tonight and the main reason Ive snapped and finally came to reddit.  
Me and a friend who've talked for the last year, but have known each other since grade 2 started hanging out one on one. She had been through a fucked breakup with a 3 year bf, who ended up dating her BROTHERS girlfriend and her best friend like 3 days after. We would talk for 4 hours on the phone because we had insomnia from our past relationships. We hit it off pretty well and she really did help me get over that vancouver chick faster than any girl in the past. It just feels good to have a gorgeous inside and out girl give you attention. Like, well at least someone still finds me remotely attractive. Maybe i was blinded by that high, but it still felt right when we were together. Anyhow we hung a few times and stayed at each others place. But the last few days I felt she was pulling back. We werent talking like before, wouldnt treat me quite the same at a party. Red flag. Sure enough tonight I find out she and her ex stayed together. Wellllllllll 5 for 5.   
Idk im just sick, I drink 2-3 bottles of wine a night or a 375 to 750 of johnny red label/henny, and u prob wont believe me but almost 2gs a day of white, sometimes more. Im 24 with stomach and heart problems but thank any god if there is one am till not ugly on outside lol. But my insides and mental state are rotting.  
Thanks for listening, hopefully thisll make someone feel like theyre not alone in what theyre going through.
&amp;amp;#x200B;
stay happy everyone.
&amp;amp;#x200B;
Jase</t>
  </si>
  <si>
    <t>A Vent About My Story I guess</t>
  </si>
  <si>
    <t>usernameslikm</t>
  </si>
  <si>
    <t>I can't handle living anymore each and everyone of you people are snakes. A person who i considered a friend noticed new cuts on me and instead of doing anything she said I should go through with it. The girl I thought I loved left me because she was planning on cheating on me with her ex. What's the fucking point anymore close friends have blackmailed me and I've been non-stop lied to by people I thought I could trust. FUCK YOU ALL</t>
  </si>
  <si>
    <t>Everyone is a snake</t>
  </si>
  <si>
    <t>confortfood</t>
  </si>
  <si>
    <t>The title says it all, my dream was to live in a city where I could walk everywhere, without a car, have lots of friends (white) and not be poor. This country (USA) has decided I as a white person cannot safely and comfortably live in a city. I am forced to live in terrible , lonely suburbs which is fine, I want to leave but then I travel and find out every one outside of America wants to speak English and be more American like it's some horrible trick God is playing on me ( I don't believe in God). I really don't like black people and I'm not ashamed to feel this way. I just want to die if this all that's left for me.</t>
  </si>
  <si>
    <t>I hate living in American suburbia and I hate how blacks in this country get to have cities while I as a white person don't.</t>
  </si>
  <si>
    <t>ivanTheNotTerrible</t>
  </si>
  <si>
    <t>So on the slow decent from 100mg per deciliter, you begin to feel a slight hint of paranoia. It's a bit unnerving but as you approach 60, it's the dregredation of the id. 
I find myself looking around sporadically and my heart beat out my chest. Not to mention that I'm uncontrollably twitching and shaking.
I can talk, but the words are beginning to become incoherent and senseless. I lose any filter and whatever comes to mind is said.
As you approach 40, your hearing does this weird thing where it goes in and out. Like I can hear more, even a distant clock tick, and then suddenly white noise. It coincides with my peripheral vision shading to black.
When I hit 20, something amazing happens. I feel my nervous system jolt. Like bolts of lighting to the tips of my fingers and my toes. It bursts through every muscle and I become hyper sensitive.
The crazy thing though? 
I can't move at all. I most likely lay on the floor and can't even will my hand into a fist. I can't move and I'm screaming internally as this canon is going off inside me.
Some people say it makes sense that you're getting closer to death and hence you're thoughts center around that. 
Has anyone had something that makes them think constantly about death whether they want to or not? I got diagnosed with type 1 diabetes within the past year so I go low quite often. More than I'd like.</t>
  </si>
  <si>
    <t>Involuntary Thoughts?</t>
  </si>
  <si>
    <t>Cols</t>
  </si>
  <si>
    <t>H</t>
  </si>
  <si>
    <t>M</t>
  </si>
  <si>
    <t>Q</t>
  </si>
  <si>
    <t>U</t>
  </si>
  <si>
    <t>Mental Health</t>
  </si>
  <si>
    <t>Gender</t>
  </si>
  <si>
    <t>Racial</t>
  </si>
  <si>
    <t>Annotated</t>
  </si>
  <si>
    <t>Total</t>
  </si>
  <si>
    <t>Amount Done?</t>
  </si>
  <si>
    <t>Mental Health+</t>
  </si>
  <si>
    <t>Total Needed (1000)</t>
  </si>
  <si>
    <t>1/2 Total needed</t>
  </si>
  <si>
    <t>Total Left</t>
  </si>
  <si>
    <t>All</t>
  </si>
  <si>
    <t>%Done</t>
  </si>
  <si>
    <t>Mental Helath Alone</t>
  </si>
  <si>
    <t>None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</si>
</sst>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U\T\C"/>
  </numFmts>
  <fonts count="11">
    <font>
      <sz val="11.0"/>
      <color theme="1"/>
      <name val="Aptos Narrow"/>
      <scheme val="minor"/>
    </font>
    <font>
      <b/>
      <sz val="11.0"/>
      <color theme="1"/>
      <name val="Aptos Narrow"/>
    </font>
    <font>
      <b/>
      <sz val="11.0"/>
      <color rgb="FFFFFFFF"/>
      <name val="Aptos Narrow"/>
    </font>
    <font>
      <b/>
      <sz val="11.0"/>
      <color theme="1"/>
      <name val="Arial"/>
    </font>
    <font>
      <b/>
      <sz val="11.0"/>
      <color rgb="FFFFFFFF"/>
      <name val="Arial"/>
    </font>
    <font>
      <color theme="1"/>
      <name val="Aptos Narrow"/>
      <scheme val="minor"/>
    </font>
    <font>
      <sz val="11.0"/>
      <color theme="1"/>
      <name val="Aptos Narrow"/>
    </font>
    <font>
      <color theme="1"/>
      <name val="Arial"/>
    </font>
    <font>
      <color rgb="FFFFFFFF"/>
      <name val="Aptos Narrow"/>
      <scheme val="minor"/>
    </font>
    <font>
      <color rgb="FFFFFFFF"/>
      <name val="Arial"/>
    </font>
    <font>
      <sz val="11.0"/>
      <color theme="1"/>
      <name val="Arial"/>
    </font>
  </fonts>
  <fills count="13">
    <fill>
      <patternFill patternType="none"/>
    </fill>
    <fill>
      <patternFill patternType="lightGray"/>
    </fill>
    <fill>
      <patternFill patternType="solid">
        <fgColor rgb="FF6D9EEB"/>
        <bgColor rgb="FF6D9EEB"/>
      </patternFill>
    </fill>
    <fill>
      <patternFill patternType="solid">
        <fgColor rgb="FFFFD966"/>
        <bgColor rgb="FFFFD966"/>
      </patternFill>
    </fill>
    <fill>
      <patternFill patternType="solid">
        <fgColor rgb="FF666666"/>
        <bgColor rgb="FF666666"/>
      </patternFill>
    </fill>
    <fill>
      <patternFill patternType="solid">
        <fgColor rgb="FFC27BA0"/>
        <bgColor rgb="FFC27BA0"/>
      </patternFill>
    </fill>
    <fill>
      <patternFill patternType="solid">
        <fgColor rgb="FF8E7CC3"/>
        <bgColor rgb="FF8E7CC3"/>
      </patternFill>
    </fill>
    <fill>
      <patternFill patternType="solid">
        <fgColor rgb="FFD9D9D9"/>
        <bgColor rgb="FFD9D9D9"/>
      </patternFill>
    </fill>
    <fill>
      <patternFill patternType="solid">
        <fgColor rgb="FFC9DAF8"/>
        <bgColor rgb="FFC9DAF8"/>
      </patternFill>
    </fill>
    <fill>
      <patternFill patternType="solid">
        <fgColor rgb="FFFFF2CC"/>
        <bgColor rgb="FFFFF2CC"/>
      </patternFill>
    </fill>
    <fill>
      <patternFill patternType="solid">
        <fgColor rgb="FFEAD1DC"/>
        <bgColor rgb="FFEAD1DC"/>
      </patternFill>
    </fill>
    <fill>
      <patternFill patternType="solid">
        <fgColor rgb="FFD9D2E9"/>
        <bgColor rgb="FFD9D2E9"/>
      </patternFill>
    </fill>
    <fill>
      <patternFill patternType="solid">
        <fgColor rgb="FFEFEFEF"/>
        <bgColor rgb="FFEFEFEF"/>
      </patternFill>
    </fill>
  </fills>
  <borders count="1">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horizontal="center"/>
    </xf>
    <xf borderId="0" fillId="2" fontId="1" numFmtId="0" xfId="0" applyAlignment="1" applyFill="1" applyFont="1">
      <alignment horizontal="center"/>
    </xf>
    <xf borderId="0" fillId="3" fontId="1" numFmtId="0" xfId="0" applyAlignment="1" applyFill="1" applyFont="1">
      <alignment horizontal="center"/>
    </xf>
    <xf borderId="0" fillId="4" fontId="2" numFmtId="0" xfId="0" applyAlignment="1" applyFill="1" applyFont="1">
      <alignment horizontal="center"/>
    </xf>
    <xf borderId="0" fillId="5" fontId="1" numFmtId="0" xfId="0" applyAlignment="1" applyFill="1" applyFont="1">
      <alignment horizontal="center" vertical="bottom"/>
    </xf>
    <xf borderId="0" fillId="4" fontId="2" numFmtId="0" xfId="0" applyAlignment="1" applyFont="1">
      <alignment horizontal="center" vertical="bottom"/>
    </xf>
    <xf borderId="0" fillId="5" fontId="3" numFmtId="0" xfId="0" applyAlignment="1" applyFont="1">
      <alignment horizontal="center" vertical="bottom"/>
    </xf>
    <xf borderId="0" fillId="5" fontId="3" numFmtId="0" xfId="0" applyAlignment="1" applyFont="1">
      <alignment horizontal="center" readingOrder="0"/>
    </xf>
    <xf borderId="0" fillId="6" fontId="1" numFmtId="0" xfId="0" applyAlignment="1" applyFill="1" applyFont="1">
      <alignment horizontal="center" vertical="bottom"/>
    </xf>
    <xf borderId="0" fillId="4" fontId="4" numFmtId="0" xfId="0" applyAlignment="1" applyFont="1">
      <alignment horizontal="center" readingOrder="0" vertical="bottom"/>
    </xf>
    <xf borderId="0" fillId="6" fontId="3" numFmtId="0" xfId="0" applyAlignment="1" applyFont="1">
      <alignment horizontal="center" vertical="bottom"/>
    </xf>
    <xf borderId="0" fillId="7" fontId="1" numFmtId="0" xfId="0" applyAlignment="1" applyFill="1" applyFont="1">
      <alignment horizontal="center" vertical="bottom"/>
    </xf>
    <xf borderId="0" fillId="0" fontId="5" numFmtId="0" xfId="0" applyFont="1"/>
    <xf borderId="0" fillId="0" fontId="6" numFmtId="164" xfId="0" applyFont="1" applyNumberFormat="1"/>
    <xf borderId="0" fillId="8" fontId="5" numFmtId="0" xfId="0" applyFill="1" applyFont="1"/>
    <xf borderId="0" fillId="9" fontId="7" numFmtId="0" xfId="0" applyAlignment="1" applyFill="1" applyFont="1">
      <alignment readingOrder="0"/>
    </xf>
    <xf borderId="0" fillId="4" fontId="8" numFmtId="0" xfId="0" applyFont="1"/>
    <xf borderId="0" fillId="9" fontId="5" numFmtId="0" xfId="0" applyFont="1"/>
    <xf borderId="0" fillId="10" fontId="5" numFmtId="0" xfId="0" applyFill="1" applyFont="1"/>
    <xf borderId="0" fillId="10" fontId="6" numFmtId="0" xfId="0" applyAlignment="1" applyFont="1">
      <alignment vertical="bottom"/>
    </xf>
    <xf borderId="0" fillId="11" fontId="5" numFmtId="0" xfId="0" applyFill="1" applyFont="1"/>
    <xf borderId="0" fillId="12" fontId="5" numFmtId="0" xfId="0" applyFill="1" applyFont="1"/>
    <xf borderId="0" fillId="8" fontId="7" numFmtId="0" xfId="0" applyAlignment="1" applyFont="1">
      <alignment readingOrder="0"/>
    </xf>
    <xf borderId="0" fillId="10" fontId="7" numFmtId="0" xfId="0" applyAlignment="1" applyFont="1">
      <alignment readingOrder="0"/>
    </xf>
    <xf borderId="0" fillId="11" fontId="7" numFmtId="0" xfId="0" applyAlignment="1" applyFont="1">
      <alignment readingOrder="0"/>
    </xf>
    <xf borderId="0" fillId="9" fontId="7" numFmtId="0" xfId="0" applyAlignment="1" applyFont="1">
      <alignment readingOrder="0"/>
    </xf>
    <xf borderId="0" fillId="8" fontId="7" numFmtId="0" xfId="0" applyAlignment="1" applyFont="1">
      <alignment readingOrder="0"/>
    </xf>
    <xf borderId="0" fillId="12" fontId="7" numFmtId="0" xfId="0" applyAlignment="1" applyFont="1">
      <alignment readingOrder="0"/>
    </xf>
    <xf borderId="0" fillId="10" fontId="7" numFmtId="0" xfId="0" applyAlignment="1" applyFont="1">
      <alignment readingOrder="0"/>
    </xf>
    <xf borderId="0" fillId="11" fontId="7" numFmtId="0" xfId="0" applyAlignment="1" applyFont="1">
      <alignment readingOrder="0"/>
    </xf>
    <xf borderId="0" fillId="12" fontId="5" numFmtId="0" xfId="0" applyAlignment="1" applyFont="1">
      <alignment readingOrder="0"/>
    </xf>
    <xf borderId="0" fillId="4" fontId="9" numFmtId="0" xfId="0" applyAlignment="1" applyFont="1">
      <alignment readingOrder="0"/>
    </xf>
    <xf borderId="0" fillId="8" fontId="5" numFmtId="0" xfId="0" applyAlignment="1" applyFont="1">
      <alignment readingOrder="0"/>
    </xf>
    <xf borderId="0" fillId="0" fontId="8" numFmtId="0" xfId="0" applyFont="1"/>
    <xf borderId="0" fillId="0" fontId="6" numFmtId="0" xfId="0" applyAlignment="1" applyFont="1">
      <alignment vertical="bottom"/>
    </xf>
    <xf borderId="0" fillId="0" fontId="10" numFmtId="0" xfId="0" applyAlignment="1" applyFont="1">
      <alignment vertical="bottom"/>
    </xf>
    <xf borderId="0" fillId="0" fontId="6" numFmtId="0" xfId="0" applyAlignment="1" applyFont="1">
      <alignment horizontal="right" vertical="bottom"/>
    </xf>
    <xf borderId="0" fillId="0" fontId="3" numFmtId="0" xfId="0" applyAlignment="1" applyFont="1">
      <alignment vertical="bottom"/>
    </xf>
    <xf borderId="0" fillId="0" fontId="1" numFmtId="0" xfId="0" applyAlignment="1" applyFont="1">
      <alignment horizontal="right" vertical="bottom"/>
    </xf>
    <xf borderId="0" fillId="0" fontId="10"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63"/>
    <col customWidth="1" hidden="1" min="2" max="3" width="8.63"/>
    <col customWidth="1" min="4" max="8" width="8.63"/>
    <col customWidth="1" min="9" max="9" width="23.13"/>
    <col customWidth="1" min="10" max="13" width="8.63"/>
    <col customWidth="1" min="14" max="14" width="7.0"/>
    <col customWidth="1" min="15" max="15" width="17.25"/>
    <col customWidth="1" min="16" max="18" width="8.63"/>
    <col customWidth="1" min="19" max="19" width="13.38"/>
    <col customWidth="1" min="20" max="20" width="13.25"/>
    <col customWidth="1" min="21" max="22" width="8.63"/>
    <col customWidth="1" min="23" max="23" width="8.38"/>
    <col customWidth="1" min="24" max="25" width="8.63"/>
  </cols>
  <sheetData>
    <row r="1" ht="15.75" customHeight="1">
      <c r="A1" s="1" t="s">
        <v>0</v>
      </c>
      <c r="B1" s="1" t="s">
        <v>1</v>
      </c>
      <c r="C1" s="1" t="s">
        <v>2</v>
      </c>
      <c r="D1" s="1" t="s">
        <v>3</v>
      </c>
      <c r="E1" s="1" t="s">
        <v>4</v>
      </c>
      <c r="F1" s="1" t="s">
        <v>5</v>
      </c>
      <c r="G1" s="1" t="s">
        <v>6</v>
      </c>
      <c r="H1" s="2" t="s">
        <v>7</v>
      </c>
      <c r="I1" s="2" t="s">
        <v>8</v>
      </c>
      <c r="J1" s="2" t="s">
        <v>9</v>
      </c>
      <c r="K1" s="2" t="s">
        <v>10</v>
      </c>
      <c r="L1" s="2" t="s">
        <v>11</v>
      </c>
      <c r="M1" s="3" t="s">
        <v>12</v>
      </c>
      <c r="N1" s="4" t="s">
        <v>13</v>
      </c>
      <c r="O1" s="3" t="s">
        <v>14</v>
      </c>
      <c r="P1" s="3" t="s">
        <v>15</v>
      </c>
      <c r="Q1" s="5" t="s">
        <v>16</v>
      </c>
      <c r="R1" s="6" t="s">
        <v>17</v>
      </c>
      <c r="S1" s="7" t="s">
        <v>18</v>
      </c>
      <c r="T1" s="8" t="s">
        <v>19</v>
      </c>
      <c r="U1" s="9" t="s">
        <v>20</v>
      </c>
      <c r="V1" s="10" t="s">
        <v>21</v>
      </c>
      <c r="W1" s="11" t="s">
        <v>22</v>
      </c>
      <c r="X1" s="12" t="s">
        <v>23</v>
      </c>
      <c r="Y1" s="12"/>
    </row>
    <row r="2" ht="15.75" customHeight="1">
      <c r="A2" s="13" t="s">
        <v>24</v>
      </c>
      <c r="B2" s="13">
        <v>1.567227065E9</v>
      </c>
      <c r="C2" s="13">
        <v>1.0</v>
      </c>
      <c r="D2" s="13" t="s">
        <v>25</v>
      </c>
      <c r="E2" s="13" t="s">
        <v>26</v>
      </c>
      <c r="F2" s="13" t="s">
        <v>27</v>
      </c>
      <c r="G2" s="14">
        <v>43708.61880787037</v>
      </c>
      <c r="H2" s="15">
        <v>1.0</v>
      </c>
      <c r="I2" s="15" t="s">
        <v>26</v>
      </c>
      <c r="J2" s="15">
        <v>1.0</v>
      </c>
      <c r="K2" s="15">
        <v>1.0</v>
      </c>
      <c r="L2" s="15"/>
      <c r="M2" s="16">
        <v>1.0</v>
      </c>
      <c r="N2" s="17" t="s">
        <v>28</v>
      </c>
      <c r="O2" s="18" t="s">
        <v>28</v>
      </c>
      <c r="P2" s="18"/>
      <c r="Q2" s="19">
        <v>0.0</v>
      </c>
      <c r="R2" s="17"/>
      <c r="S2" s="20"/>
      <c r="T2" s="19"/>
      <c r="U2" s="21">
        <v>0.0</v>
      </c>
      <c r="V2" s="17"/>
      <c r="W2" s="21"/>
      <c r="X2" s="22"/>
      <c r="Y2" s="22"/>
    </row>
    <row r="3" ht="15.75" customHeight="1">
      <c r="A3" s="13" t="s">
        <v>29</v>
      </c>
      <c r="B3" s="13">
        <v>1.567213514E9</v>
      </c>
      <c r="C3" s="13">
        <v>2.0</v>
      </c>
      <c r="D3" s="13" t="s">
        <v>30</v>
      </c>
      <c r="E3" s="13" t="s">
        <v>26</v>
      </c>
      <c r="F3" s="13" t="s">
        <v>31</v>
      </c>
      <c r="G3" s="14">
        <v>43708.46196759259</v>
      </c>
      <c r="H3" s="15">
        <v>1.0</v>
      </c>
      <c r="I3" s="15" t="s">
        <v>26</v>
      </c>
      <c r="J3" s="15">
        <v>0.0</v>
      </c>
      <c r="K3" s="15">
        <v>0.0</v>
      </c>
      <c r="L3" s="15"/>
      <c r="M3" s="18">
        <v>1.0</v>
      </c>
      <c r="N3" s="17" t="s">
        <v>28</v>
      </c>
      <c r="O3" s="18" t="s">
        <v>28</v>
      </c>
      <c r="P3" s="18"/>
      <c r="Q3" s="19">
        <v>0.0</v>
      </c>
      <c r="R3" s="17"/>
      <c r="S3" s="19"/>
      <c r="T3" s="19"/>
      <c r="U3" s="21">
        <v>0.0</v>
      </c>
      <c r="V3" s="17"/>
      <c r="W3" s="21"/>
      <c r="X3" s="22"/>
      <c r="Y3" s="22"/>
    </row>
    <row r="4" ht="15.75" customHeight="1">
      <c r="A4" s="13" t="s">
        <v>32</v>
      </c>
      <c r="B4" s="13">
        <v>1.56720624E9</v>
      </c>
      <c r="C4" s="13">
        <v>1.0</v>
      </c>
      <c r="D4" s="13" t="s">
        <v>33</v>
      </c>
      <c r="E4" s="13" t="s">
        <v>26</v>
      </c>
      <c r="F4" s="13" t="s">
        <v>34</v>
      </c>
      <c r="G4" s="14">
        <v>43708.37777777778</v>
      </c>
      <c r="H4" s="15">
        <v>0.0</v>
      </c>
      <c r="I4" s="15"/>
      <c r="J4" s="15">
        <v>0.0</v>
      </c>
      <c r="K4" s="15">
        <v>0.0</v>
      </c>
      <c r="L4" s="15"/>
      <c r="M4" s="18">
        <v>1.0</v>
      </c>
      <c r="N4" s="17" t="s">
        <v>35</v>
      </c>
      <c r="O4" s="18" t="s">
        <v>35</v>
      </c>
      <c r="P4" s="18"/>
      <c r="Q4" s="19">
        <v>0.0</v>
      </c>
      <c r="R4" s="17"/>
      <c r="S4" s="19"/>
      <c r="T4" s="19"/>
      <c r="U4" s="21">
        <v>0.0</v>
      </c>
      <c r="V4" s="17"/>
      <c r="W4" s="21"/>
      <c r="X4" s="22"/>
      <c r="Y4" s="22"/>
    </row>
    <row r="5" ht="15.75" customHeight="1">
      <c r="A5" s="13" t="s">
        <v>36</v>
      </c>
      <c r="B5" s="13">
        <v>1.567204852E9</v>
      </c>
      <c r="C5" s="13">
        <v>1.0</v>
      </c>
      <c r="D5" s="13" t="s">
        <v>37</v>
      </c>
      <c r="E5" s="13" t="s">
        <v>26</v>
      </c>
      <c r="F5" s="13" t="s">
        <v>38</v>
      </c>
      <c r="G5" s="14">
        <v>43708.36171296296</v>
      </c>
      <c r="H5" s="15">
        <v>1.0</v>
      </c>
      <c r="I5" s="15" t="s">
        <v>26</v>
      </c>
      <c r="J5" s="15">
        <v>0.0</v>
      </c>
      <c r="K5" s="15">
        <v>0.0</v>
      </c>
      <c r="L5" s="15"/>
      <c r="M5" s="18">
        <v>1.0</v>
      </c>
      <c r="N5" s="17" t="s">
        <v>28</v>
      </c>
      <c r="O5" s="18" t="s">
        <v>28</v>
      </c>
      <c r="P5" s="18"/>
      <c r="Q5" s="19">
        <v>0.0</v>
      </c>
      <c r="R5" s="17"/>
      <c r="S5" s="19"/>
      <c r="T5" s="19"/>
      <c r="U5" s="21">
        <v>0.0</v>
      </c>
      <c r="V5" s="17"/>
      <c r="W5" s="21"/>
      <c r="X5" s="22"/>
      <c r="Y5" s="22"/>
    </row>
    <row r="6" ht="15.75" hidden="1" customHeight="1">
      <c r="A6" s="13" t="s">
        <v>39</v>
      </c>
      <c r="B6" s="13">
        <v>1.567202486E9</v>
      </c>
      <c r="C6" s="13">
        <v>1.0</v>
      </c>
      <c r="D6" s="13" t="s">
        <v>40</v>
      </c>
      <c r="E6" s="13" t="s">
        <v>26</v>
      </c>
      <c r="F6" s="13" t="s">
        <v>41</v>
      </c>
      <c r="G6" s="14">
        <v>43708.3343287037</v>
      </c>
      <c r="H6" s="15">
        <v>1.0</v>
      </c>
      <c r="I6" s="23" t="s">
        <v>26</v>
      </c>
      <c r="J6" s="15">
        <v>0.0</v>
      </c>
      <c r="K6" s="15">
        <v>0.0</v>
      </c>
      <c r="L6" s="15"/>
      <c r="M6" s="18">
        <v>0.0</v>
      </c>
      <c r="N6" s="17"/>
      <c r="O6" s="18"/>
      <c r="P6" s="18"/>
      <c r="Q6" s="19">
        <v>3.0</v>
      </c>
      <c r="R6" s="17" t="s">
        <v>42</v>
      </c>
      <c r="S6" s="19"/>
      <c r="T6" s="19"/>
      <c r="U6" s="21">
        <v>0.0</v>
      </c>
      <c r="V6" s="17"/>
      <c r="W6" s="21"/>
      <c r="X6" s="22"/>
      <c r="Y6" s="22"/>
    </row>
    <row r="7" ht="15.75" customHeight="1">
      <c r="A7" s="13" t="s">
        <v>43</v>
      </c>
      <c r="B7" s="13">
        <v>1.567196395E9</v>
      </c>
      <c r="C7" s="13">
        <v>8.0</v>
      </c>
      <c r="D7" s="13" t="s">
        <v>44</v>
      </c>
      <c r="E7" s="13" t="s">
        <v>26</v>
      </c>
      <c r="F7" s="13" t="s">
        <v>45</v>
      </c>
      <c r="G7" s="14">
        <v>43708.26383101851</v>
      </c>
      <c r="H7" s="15">
        <v>1.0</v>
      </c>
      <c r="I7" s="15" t="s">
        <v>26</v>
      </c>
      <c r="J7" s="15">
        <v>0.0</v>
      </c>
      <c r="K7" s="15">
        <v>0.0</v>
      </c>
      <c r="L7" s="15"/>
      <c r="M7" s="18">
        <v>0.0</v>
      </c>
      <c r="N7" s="17"/>
      <c r="O7" s="18"/>
      <c r="P7" s="18"/>
      <c r="Q7" s="19">
        <v>1.0</v>
      </c>
      <c r="R7" s="17" t="s">
        <v>46</v>
      </c>
      <c r="S7" s="24" t="s">
        <v>47</v>
      </c>
      <c r="T7" s="19" t="s">
        <v>48</v>
      </c>
      <c r="U7" s="21">
        <v>0.0</v>
      </c>
      <c r="V7" s="17"/>
      <c r="W7" s="21"/>
      <c r="X7" s="22"/>
      <c r="Y7" s="22"/>
    </row>
    <row r="8" ht="15.75" customHeight="1">
      <c r="A8" s="13" t="s">
        <v>49</v>
      </c>
      <c r="B8" s="13">
        <v>1.567189408E9</v>
      </c>
      <c r="C8" s="13">
        <v>3.0</v>
      </c>
      <c r="D8" s="13" t="s">
        <v>50</v>
      </c>
      <c r="E8" s="13" t="s">
        <v>26</v>
      </c>
      <c r="F8" s="13" t="s">
        <v>51</v>
      </c>
      <c r="G8" s="14">
        <v>43708.18296296296</v>
      </c>
      <c r="H8" s="15">
        <v>1.0</v>
      </c>
      <c r="I8" s="15" t="s">
        <v>26</v>
      </c>
      <c r="J8" s="15">
        <v>0.0</v>
      </c>
      <c r="K8" s="15">
        <v>0.0</v>
      </c>
      <c r="L8" s="15"/>
      <c r="M8" s="18">
        <v>0.0</v>
      </c>
      <c r="N8" s="17"/>
      <c r="O8" s="18"/>
      <c r="P8" s="18"/>
      <c r="Q8" s="19">
        <v>0.0</v>
      </c>
      <c r="R8" s="17"/>
      <c r="S8" s="19"/>
      <c r="T8" s="19"/>
      <c r="U8" s="21">
        <v>1.0</v>
      </c>
      <c r="V8" s="17" t="s">
        <v>52</v>
      </c>
      <c r="W8" s="25" t="s">
        <v>53</v>
      </c>
      <c r="X8" s="22"/>
      <c r="Y8" s="22"/>
    </row>
    <row r="9" ht="15.75" customHeight="1">
      <c r="A9" s="13" t="s">
        <v>54</v>
      </c>
      <c r="B9" s="13">
        <v>1.567118906E9</v>
      </c>
      <c r="C9" s="13">
        <v>1.0</v>
      </c>
      <c r="D9" s="13" t="s">
        <v>55</v>
      </c>
      <c r="E9" s="13" t="s">
        <v>26</v>
      </c>
      <c r="F9" s="13" t="s">
        <v>56</v>
      </c>
      <c r="G9" s="14">
        <v>43707.36696759259</v>
      </c>
      <c r="H9" s="15">
        <v>1.0</v>
      </c>
      <c r="I9" s="15" t="s">
        <v>26</v>
      </c>
      <c r="J9" s="15">
        <v>0.0</v>
      </c>
      <c r="K9" s="15">
        <v>0.0</v>
      </c>
      <c r="L9" s="15"/>
      <c r="M9" s="18">
        <v>0.0</v>
      </c>
      <c r="N9" s="17"/>
      <c r="O9" s="18"/>
      <c r="P9" s="18"/>
      <c r="Q9" s="19">
        <v>0.0</v>
      </c>
      <c r="R9" s="17" t="s">
        <v>42</v>
      </c>
      <c r="S9" s="19"/>
      <c r="T9" s="19"/>
      <c r="U9" s="21">
        <v>0.0</v>
      </c>
      <c r="V9" s="17"/>
      <c r="W9" s="21"/>
      <c r="X9" s="22"/>
      <c r="Y9" s="22"/>
    </row>
    <row r="10" ht="15.75" hidden="1" customHeight="1">
      <c r="A10" s="13" t="s">
        <v>57</v>
      </c>
      <c r="B10" s="13">
        <v>1.567118248E9</v>
      </c>
      <c r="C10" s="13">
        <v>2.0</v>
      </c>
      <c r="D10" s="13" t="s">
        <v>58</v>
      </c>
      <c r="E10" s="13" t="s">
        <v>26</v>
      </c>
      <c r="F10" s="13" t="s">
        <v>59</v>
      </c>
      <c r="G10" s="14">
        <v>43707.35935185185</v>
      </c>
      <c r="H10" s="15">
        <v>1.0</v>
      </c>
      <c r="I10" s="15" t="s">
        <v>26</v>
      </c>
      <c r="J10" s="15">
        <v>0.0</v>
      </c>
      <c r="K10" s="15">
        <v>0.0</v>
      </c>
      <c r="L10" s="15"/>
      <c r="M10" s="18">
        <v>0.0</v>
      </c>
      <c r="N10" s="17"/>
      <c r="O10" s="18"/>
      <c r="P10" s="18"/>
      <c r="Q10" s="19">
        <v>3.0</v>
      </c>
      <c r="R10" s="17" t="s">
        <v>42</v>
      </c>
      <c r="S10" s="19"/>
      <c r="T10" s="19"/>
      <c r="U10" s="21">
        <v>0.0</v>
      </c>
      <c r="V10" s="17"/>
      <c r="W10" s="21"/>
      <c r="X10" s="22"/>
      <c r="Y10" s="22"/>
    </row>
    <row r="11" ht="15.75" hidden="1" customHeight="1">
      <c r="A11" s="13" t="s">
        <v>60</v>
      </c>
      <c r="B11" s="13">
        <v>1.567111264E9</v>
      </c>
      <c r="C11" s="13">
        <v>1.0</v>
      </c>
      <c r="D11" s="13" t="s">
        <v>61</v>
      </c>
      <c r="E11" s="13" t="s">
        <v>26</v>
      </c>
      <c r="F11" s="13" t="s">
        <v>62</v>
      </c>
      <c r="G11" s="14">
        <v>43707.27851851852</v>
      </c>
      <c r="H11" s="15">
        <v>1.0</v>
      </c>
      <c r="I11" s="15" t="s">
        <v>26</v>
      </c>
      <c r="J11" s="15">
        <v>0.0</v>
      </c>
      <c r="K11" s="15">
        <v>0.0</v>
      </c>
      <c r="L11" s="15"/>
      <c r="M11" s="18">
        <v>0.0</v>
      </c>
      <c r="N11" s="17"/>
      <c r="O11" s="18"/>
      <c r="P11" s="18"/>
      <c r="Q11" s="19">
        <v>3.0</v>
      </c>
      <c r="R11" s="17" t="s">
        <v>63</v>
      </c>
      <c r="S11" s="19"/>
      <c r="T11" s="19"/>
      <c r="U11" s="21">
        <v>0.0</v>
      </c>
      <c r="V11" s="17"/>
      <c r="W11" s="21"/>
      <c r="X11" s="22"/>
      <c r="Y11" s="22"/>
    </row>
    <row r="12" ht="15.75" customHeight="1">
      <c r="A12" s="13" t="s">
        <v>64</v>
      </c>
      <c r="B12" s="13">
        <v>1.567081338E9</v>
      </c>
      <c r="C12" s="13">
        <v>3.0</v>
      </c>
      <c r="D12" s="13" t="s">
        <v>65</v>
      </c>
      <c r="E12" s="13" t="s">
        <v>26</v>
      </c>
      <c r="F12" s="13" t="s">
        <v>66</v>
      </c>
      <c r="G12" s="14">
        <v>43706.93215277778</v>
      </c>
      <c r="H12" s="15">
        <v>1.0</v>
      </c>
      <c r="I12" s="15" t="s">
        <v>26</v>
      </c>
      <c r="J12" s="15">
        <v>0.0</v>
      </c>
      <c r="K12" s="15">
        <v>0.0</v>
      </c>
      <c r="L12" s="15"/>
      <c r="M12" s="18">
        <v>1.0</v>
      </c>
      <c r="N12" s="17" t="s">
        <v>67</v>
      </c>
      <c r="O12" s="18" t="s">
        <v>35</v>
      </c>
      <c r="P12" s="18"/>
      <c r="Q12" s="19">
        <v>0.0</v>
      </c>
      <c r="R12" s="17"/>
      <c r="S12" s="19"/>
      <c r="T12" s="19"/>
      <c r="U12" s="21">
        <v>0.0</v>
      </c>
      <c r="V12" s="17"/>
      <c r="W12" s="21"/>
      <c r="X12" s="22"/>
      <c r="Y12" s="22"/>
    </row>
    <row r="13" ht="15.75" customHeight="1">
      <c r="A13" s="13" t="s">
        <v>68</v>
      </c>
      <c r="B13" s="13">
        <v>1.567061595E9</v>
      </c>
      <c r="C13" s="13">
        <v>1.0</v>
      </c>
      <c r="D13" s="13" t="s">
        <v>69</v>
      </c>
      <c r="E13" s="13" t="s">
        <v>26</v>
      </c>
      <c r="F13" s="13" t="s">
        <v>70</v>
      </c>
      <c r="G13" s="14">
        <v>43706.70364583333</v>
      </c>
      <c r="H13" s="15">
        <v>1.0</v>
      </c>
      <c r="I13" s="15" t="s">
        <v>26</v>
      </c>
      <c r="J13" s="15">
        <v>1.0</v>
      </c>
      <c r="K13" s="15">
        <v>0.0</v>
      </c>
      <c r="L13" s="15"/>
      <c r="M13" s="18">
        <v>0.0</v>
      </c>
      <c r="N13" s="17"/>
      <c r="O13" s="18"/>
      <c r="P13" s="18"/>
      <c r="Q13" s="19">
        <v>1.0</v>
      </c>
      <c r="R13" s="17" t="s">
        <v>71</v>
      </c>
      <c r="S13" s="24" t="s">
        <v>72</v>
      </c>
      <c r="T13" s="19" t="s">
        <v>72</v>
      </c>
      <c r="U13" s="21">
        <v>0.0</v>
      </c>
      <c r="V13" s="17"/>
      <c r="W13" s="21"/>
      <c r="X13" s="22"/>
      <c r="Y13" s="22"/>
    </row>
    <row r="14" ht="15.75" customHeight="1">
      <c r="A14" s="13" t="s">
        <v>73</v>
      </c>
      <c r="B14" s="13">
        <v>1.567048397E9</v>
      </c>
      <c r="C14" s="13">
        <v>4.0</v>
      </c>
      <c r="D14" s="13" t="s">
        <v>74</v>
      </c>
      <c r="E14" s="13" t="s">
        <v>26</v>
      </c>
      <c r="F14" s="13" t="s">
        <v>75</v>
      </c>
      <c r="G14" s="14">
        <v>43706.5508912037</v>
      </c>
      <c r="H14" s="15">
        <v>0.0</v>
      </c>
      <c r="I14" s="15"/>
      <c r="J14" s="15">
        <v>0.0</v>
      </c>
      <c r="K14" s="15">
        <v>0.0</v>
      </c>
      <c r="L14" s="15"/>
      <c r="M14" s="18">
        <v>1.0</v>
      </c>
      <c r="N14" s="17" t="s">
        <v>67</v>
      </c>
      <c r="O14" s="18" t="s">
        <v>35</v>
      </c>
      <c r="P14" s="18"/>
      <c r="Q14" s="19">
        <v>0.0</v>
      </c>
      <c r="R14" s="17"/>
      <c r="S14" s="19"/>
      <c r="T14" s="19"/>
      <c r="U14" s="21">
        <v>0.0</v>
      </c>
      <c r="V14" s="17"/>
      <c r="W14" s="21"/>
      <c r="X14" s="22"/>
      <c r="Y14" s="22"/>
    </row>
    <row r="15" ht="15.75" hidden="1" customHeight="1">
      <c r="A15" s="13" t="s">
        <v>76</v>
      </c>
      <c r="B15" s="13">
        <v>1.567040687E9</v>
      </c>
      <c r="C15" s="13">
        <v>1.0</v>
      </c>
      <c r="D15" s="13" t="s">
        <v>77</v>
      </c>
      <c r="E15" s="13" t="s">
        <v>26</v>
      </c>
      <c r="F15" s="13" t="s">
        <v>78</v>
      </c>
      <c r="G15" s="14">
        <v>43706.46165509259</v>
      </c>
      <c r="H15" s="15">
        <v>1.0</v>
      </c>
      <c r="I15" s="15" t="s">
        <v>26</v>
      </c>
      <c r="J15" s="15">
        <v>0.0</v>
      </c>
      <c r="K15" s="15">
        <v>0.0</v>
      </c>
      <c r="L15" s="15"/>
      <c r="M15" s="18">
        <v>0.0</v>
      </c>
      <c r="N15" s="17"/>
      <c r="O15" s="18"/>
      <c r="P15" s="18"/>
      <c r="Q15" s="19">
        <v>3.0</v>
      </c>
      <c r="R15" s="17" t="s">
        <v>63</v>
      </c>
      <c r="S15" s="19"/>
      <c r="T15" s="19"/>
      <c r="U15" s="21">
        <v>0.0</v>
      </c>
      <c r="V15" s="17"/>
      <c r="W15" s="21"/>
      <c r="X15" s="22"/>
      <c r="Y15" s="22"/>
    </row>
    <row r="16" ht="15.75" customHeight="1">
      <c r="A16" s="13" t="s">
        <v>79</v>
      </c>
      <c r="B16" s="13">
        <v>1.567022355E9</v>
      </c>
      <c r="C16" s="13">
        <v>2.0</v>
      </c>
      <c r="D16" s="13" t="s">
        <v>80</v>
      </c>
      <c r="E16" s="13" t="s">
        <v>26</v>
      </c>
      <c r="F16" s="13" t="s">
        <v>81</v>
      </c>
      <c r="G16" s="14">
        <v>43706.24947916667</v>
      </c>
      <c r="H16" s="15">
        <v>1.0</v>
      </c>
      <c r="I16" s="15" t="s">
        <v>26</v>
      </c>
      <c r="J16" s="15">
        <v>1.0</v>
      </c>
      <c r="K16" s="15">
        <v>0.0</v>
      </c>
      <c r="L16" s="15"/>
      <c r="M16" s="18">
        <v>1.0</v>
      </c>
      <c r="N16" s="17" t="s">
        <v>82</v>
      </c>
      <c r="O16" s="18" t="s">
        <v>28</v>
      </c>
      <c r="P16" s="18"/>
      <c r="Q16" s="19">
        <v>0.0</v>
      </c>
      <c r="R16" s="17"/>
      <c r="S16" s="19"/>
      <c r="T16" s="19"/>
      <c r="U16" s="21">
        <v>0.0</v>
      </c>
      <c r="V16" s="17"/>
      <c r="W16" s="21"/>
      <c r="X16" s="22"/>
      <c r="Y16" s="22"/>
    </row>
    <row r="17" ht="15.75" hidden="1" customHeight="1">
      <c r="A17" s="13" t="s">
        <v>83</v>
      </c>
      <c r="B17" s="13">
        <v>1.567008706E9</v>
      </c>
      <c r="C17" s="13">
        <v>3.0</v>
      </c>
      <c r="D17" s="13" t="s">
        <v>84</v>
      </c>
      <c r="E17" s="13" t="s">
        <v>26</v>
      </c>
      <c r="F17" s="13" t="s">
        <v>85</v>
      </c>
      <c r="G17" s="14">
        <v>43706.09150462963</v>
      </c>
      <c r="H17" s="15">
        <v>1.0</v>
      </c>
      <c r="I17" s="15" t="s">
        <v>26</v>
      </c>
      <c r="J17" s="15">
        <v>1.0</v>
      </c>
      <c r="K17" s="15">
        <v>0.0</v>
      </c>
      <c r="L17" s="15"/>
      <c r="M17" s="18">
        <v>0.0</v>
      </c>
      <c r="N17" s="17"/>
      <c r="O17" s="26" t="s">
        <v>86</v>
      </c>
      <c r="P17" s="18"/>
      <c r="Q17" s="19">
        <v>3.0</v>
      </c>
      <c r="R17" s="17" t="s">
        <v>42</v>
      </c>
      <c r="S17" s="19"/>
      <c r="T17" s="19"/>
      <c r="U17" s="21">
        <v>0.0</v>
      </c>
      <c r="V17" s="17"/>
      <c r="W17" s="21"/>
      <c r="X17" s="22"/>
      <c r="Y17" s="22"/>
    </row>
    <row r="18" ht="15.75" customHeight="1">
      <c r="A18" s="13" t="s">
        <v>87</v>
      </c>
      <c r="B18" s="13">
        <v>1.566990813E9</v>
      </c>
      <c r="C18" s="13">
        <v>3.0</v>
      </c>
      <c r="D18" s="13" t="s">
        <v>88</v>
      </c>
      <c r="E18" s="13" t="s">
        <v>26</v>
      </c>
      <c r="F18" s="13" t="s">
        <v>89</v>
      </c>
      <c r="G18" s="14">
        <v>43705.88440972222</v>
      </c>
      <c r="H18" s="15">
        <v>1.0</v>
      </c>
      <c r="I18" s="15" t="s">
        <v>90</v>
      </c>
      <c r="J18" s="15">
        <v>1.0</v>
      </c>
      <c r="K18" s="15">
        <v>1.0</v>
      </c>
      <c r="L18" s="15"/>
      <c r="M18" s="18">
        <v>1.0</v>
      </c>
      <c r="N18" s="17" t="s">
        <v>91</v>
      </c>
      <c r="O18" s="18" t="s">
        <v>35</v>
      </c>
      <c r="P18" s="18"/>
      <c r="Q18" s="19">
        <v>0.0</v>
      </c>
      <c r="R18" s="17"/>
      <c r="S18" s="19"/>
      <c r="T18" s="19"/>
      <c r="U18" s="21">
        <v>0.0</v>
      </c>
      <c r="V18" s="17" t="s">
        <v>52</v>
      </c>
      <c r="W18" s="21"/>
      <c r="X18" s="22" t="s">
        <v>92</v>
      </c>
      <c r="Y18" s="22"/>
    </row>
    <row r="19" ht="15.75" customHeight="1">
      <c r="A19" s="13" t="s">
        <v>93</v>
      </c>
      <c r="B19" s="13">
        <v>1.566982864E9</v>
      </c>
      <c r="C19" s="13">
        <v>1.0</v>
      </c>
      <c r="D19" s="13" t="s">
        <v>94</v>
      </c>
      <c r="E19" s="13" t="s">
        <v>26</v>
      </c>
      <c r="F19" s="13" t="s">
        <v>95</v>
      </c>
      <c r="G19" s="14">
        <v>43705.79240740741</v>
      </c>
      <c r="H19" s="15">
        <v>1.0</v>
      </c>
      <c r="I19" s="15" t="s">
        <v>26</v>
      </c>
      <c r="J19" s="15">
        <v>0.0</v>
      </c>
      <c r="K19" s="15">
        <v>0.0</v>
      </c>
      <c r="L19" s="15"/>
      <c r="M19" s="18">
        <v>1.0</v>
      </c>
      <c r="N19" s="17" t="s">
        <v>82</v>
      </c>
      <c r="O19" s="18" t="s">
        <v>28</v>
      </c>
      <c r="P19" s="18"/>
      <c r="Q19" s="19">
        <v>0.0</v>
      </c>
      <c r="R19" s="17"/>
      <c r="S19" s="19"/>
      <c r="T19" s="19"/>
      <c r="U19" s="21">
        <v>0.0</v>
      </c>
      <c r="V19" s="17"/>
      <c r="W19" s="21"/>
      <c r="X19" s="22"/>
      <c r="Y19" s="22"/>
    </row>
    <row r="20" ht="15.75" customHeight="1">
      <c r="A20" s="13" t="s">
        <v>68</v>
      </c>
      <c r="B20" s="13">
        <v>1.566951885E9</v>
      </c>
      <c r="C20" s="13">
        <v>1.0</v>
      </c>
      <c r="D20" s="13" t="s">
        <v>96</v>
      </c>
      <c r="E20" s="13" t="s">
        <v>26</v>
      </c>
      <c r="F20" s="13" t="s">
        <v>97</v>
      </c>
      <c r="G20" s="14">
        <v>43705.43385416667</v>
      </c>
      <c r="H20" s="15">
        <v>1.0</v>
      </c>
      <c r="I20" s="15" t="s">
        <v>26</v>
      </c>
      <c r="J20" s="15">
        <v>0.0</v>
      </c>
      <c r="K20" s="15">
        <v>0.0</v>
      </c>
      <c r="L20" s="15"/>
      <c r="M20" s="18">
        <v>1.0</v>
      </c>
      <c r="N20" s="17" t="s">
        <v>67</v>
      </c>
      <c r="O20" s="18" t="s">
        <v>35</v>
      </c>
      <c r="P20" s="18"/>
      <c r="Q20" s="19">
        <v>1.0</v>
      </c>
      <c r="R20" s="17" t="s">
        <v>71</v>
      </c>
      <c r="S20" s="24" t="s">
        <v>72</v>
      </c>
      <c r="T20" s="19" t="s">
        <v>72</v>
      </c>
      <c r="U20" s="21">
        <v>0.0</v>
      </c>
      <c r="V20" s="17"/>
      <c r="W20" s="21"/>
      <c r="X20" s="22"/>
      <c r="Y20" s="22"/>
    </row>
    <row r="21" ht="15.75" hidden="1" customHeight="1">
      <c r="A21" s="13" t="s">
        <v>98</v>
      </c>
      <c r="B21" s="13">
        <v>1.566949916E9</v>
      </c>
      <c r="C21" s="13">
        <v>0.0</v>
      </c>
      <c r="D21" s="13" t="s">
        <v>99</v>
      </c>
      <c r="E21" s="13" t="s">
        <v>26</v>
      </c>
      <c r="F21" s="13" t="s">
        <v>100</v>
      </c>
      <c r="G21" s="14">
        <v>43705.41106481482</v>
      </c>
      <c r="H21" s="27">
        <v>-1.0</v>
      </c>
      <c r="I21" s="15"/>
      <c r="J21" s="15">
        <v>-1.0</v>
      </c>
      <c r="K21" s="15">
        <v>-1.0</v>
      </c>
      <c r="L21" s="15"/>
      <c r="M21" s="18">
        <v>-1.0</v>
      </c>
      <c r="N21" s="17"/>
      <c r="O21" s="18"/>
      <c r="P21" s="18"/>
      <c r="Q21" s="19">
        <v>3.0</v>
      </c>
      <c r="R21" s="17" t="s">
        <v>42</v>
      </c>
      <c r="S21" s="19"/>
      <c r="T21" s="19"/>
      <c r="U21" s="21">
        <v>-1.0</v>
      </c>
      <c r="V21" s="17"/>
      <c r="W21" s="21"/>
      <c r="X21" s="22"/>
      <c r="Y21" s="22"/>
    </row>
    <row r="22" ht="15.75" customHeight="1">
      <c r="A22" s="13" t="s">
        <v>101</v>
      </c>
      <c r="B22" s="13">
        <v>1.566937484E9</v>
      </c>
      <c r="C22" s="13">
        <v>2.0</v>
      </c>
      <c r="D22" s="13" t="s">
        <v>102</v>
      </c>
      <c r="E22" s="13" t="s">
        <v>26</v>
      </c>
      <c r="F22" s="13" t="s">
        <v>103</v>
      </c>
      <c r="G22" s="14">
        <v>43705.26717592592</v>
      </c>
      <c r="H22" s="15">
        <v>1.0</v>
      </c>
      <c r="I22" s="15" t="s">
        <v>26</v>
      </c>
      <c r="J22" s="15">
        <v>0.0</v>
      </c>
      <c r="K22" s="15">
        <v>0.0</v>
      </c>
      <c r="L22" s="15"/>
      <c r="M22" s="18">
        <v>1.0</v>
      </c>
      <c r="N22" s="17" t="s">
        <v>82</v>
      </c>
      <c r="O22" s="18" t="s">
        <v>28</v>
      </c>
      <c r="P22" s="18"/>
      <c r="Q22" s="19">
        <v>0.0</v>
      </c>
      <c r="R22" s="17"/>
      <c r="S22" s="19"/>
      <c r="T22" s="19"/>
      <c r="U22" s="21">
        <v>0.0</v>
      </c>
      <c r="V22" s="17"/>
      <c r="W22" s="21"/>
      <c r="X22" s="22"/>
      <c r="Y22" s="22"/>
    </row>
    <row r="23" ht="15.75" customHeight="1">
      <c r="A23" s="13" t="s">
        <v>104</v>
      </c>
      <c r="B23" s="13">
        <v>1.566934551E9</v>
      </c>
      <c r="C23" s="13">
        <v>2.0</v>
      </c>
      <c r="D23" s="13" t="s">
        <v>105</v>
      </c>
      <c r="E23" s="13" t="s">
        <v>26</v>
      </c>
      <c r="F23" s="13" t="s">
        <v>106</v>
      </c>
      <c r="G23" s="14">
        <v>43705.23322916667</v>
      </c>
      <c r="H23" s="15">
        <v>1.0</v>
      </c>
      <c r="I23" s="15" t="s">
        <v>26</v>
      </c>
      <c r="J23" s="15">
        <v>0.0</v>
      </c>
      <c r="K23" s="15">
        <v>0.0</v>
      </c>
      <c r="L23" s="15"/>
      <c r="M23" s="18">
        <v>1.0</v>
      </c>
      <c r="N23" s="17" t="s">
        <v>67</v>
      </c>
      <c r="O23" s="18" t="s">
        <v>35</v>
      </c>
      <c r="P23" s="18"/>
      <c r="Q23" s="19">
        <v>0.0</v>
      </c>
      <c r="R23" s="17"/>
      <c r="S23" s="19"/>
      <c r="T23" s="19"/>
      <c r="U23" s="21">
        <v>0.0</v>
      </c>
      <c r="V23" s="17"/>
      <c r="W23" s="21"/>
      <c r="X23" s="22"/>
      <c r="Y23" s="22"/>
    </row>
    <row r="24" ht="15.75" customHeight="1">
      <c r="A24" s="13" t="s">
        <v>107</v>
      </c>
      <c r="B24" s="13">
        <v>1.566873753E9</v>
      </c>
      <c r="C24" s="13">
        <v>2.0</v>
      </c>
      <c r="D24" s="13" t="s">
        <v>108</v>
      </c>
      <c r="E24" s="13" t="s">
        <v>26</v>
      </c>
      <c r="F24" s="13" t="s">
        <v>109</v>
      </c>
      <c r="G24" s="14">
        <v>43704.52954861111</v>
      </c>
      <c r="H24" s="15">
        <v>1.0</v>
      </c>
      <c r="I24" s="15" t="s">
        <v>26</v>
      </c>
      <c r="J24" s="15">
        <v>0.0</v>
      </c>
      <c r="K24" s="15">
        <v>0.0</v>
      </c>
      <c r="L24" s="15"/>
      <c r="M24" s="18">
        <v>0.0</v>
      </c>
      <c r="N24" s="17"/>
      <c r="O24" s="18"/>
      <c r="P24" s="18"/>
      <c r="Q24" s="19">
        <v>0.0</v>
      </c>
      <c r="R24" s="17"/>
      <c r="S24" s="19"/>
      <c r="T24" s="19"/>
      <c r="U24" s="21">
        <v>1.0</v>
      </c>
      <c r="V24" s="17" t="s">
        <v>110</v>
      </c>
      <c r="W24" s="21" t="s">
        <v>111</v>
      </c>
      <c r="X24" s="22"/>
      <c r="Y24" s="22"/>
    </row>
    <row r="25" ht="15.75" customHeight="1">
      <c r="A25" s="13" t="s">
        <v>112</v>
      </c>
      <c r="B25" s="13">
        <v>1.56684703E9</v>
      </c>
      <c r="C25" s="13">
        <v>4.0</v>
      </c>
      <c r="D25" s="13" t="s">
        <v>113</v>
      </c>
      <c r="E25" s="13" t="s">
        <v>26</v>
      </c>
      <c r="F25" s="13" t="s">
        <v>114</v>
      </c>
      <c r="G25" s="14">
        <v>43704.22025462963</v>
      </c>
      <c r="H25" s="15">
        <v>1.0</v>
      </c>
      <c r="I25" s="15" t="s">
        <v>90</v>
      </c>
      <c r="J25" s="15">
        <v>0.0</v>
      </c>
      <c r="K25" s="15">
        <v>0.0</v>
      </c>
      <c r="L25" s="15"/>
      <c r="M25" s="18">
        <v>1.0</v>
      </c>
      <c r="N25" s="17" t="s">
        <v>91</v>
      </c>
      <c r="O25" s="18" t="s">
        <v>35</v>
      </c>
      <c r="P25" s="18"/>
      <c r="Q25" s="19">
        <v>0.0</v>
      </c>
      <c r="R25" s="17"/>
      <c r="S25" s="19"/>
      <c r="T25" s="19"/>
      <c r="U25" s="21">
        <v>1.0</v>
      </c>
      <c r="V25" s="17" t="s">
        <v>115</v>
      </c>
      <c r="W25" s="21" t="s">
        <v>116</v>
      </c>
      <c r="X25" s="22"/>
      <c r="Y25" s="22"/>
    </row>
    <row r="26" ht="15.75" customHeight="1">
      <c r="A26" s="13" t="s">
        <v>117</v>
      </c>
      <c r="B26" s="13">
        <v>1.566845492E9</v>
      </c>
      <c r="C26" s="13">
        <v>1.0</v>
      </c>
      <c r="D26" s="13" t="s">
        <v>118</v>
      </c>
      <c r="E26" s="13" t="s">
        <v>26</v>
      </c>
      <c r="F26" s="13" t="s">
        <v>119</v>
      </c>
      <c r="G26" s="14">
        <v>43704.20245370371</v>
      </c>
      <c r="H26" s="15">
        <v>1.0</v>
      </c>
      <c r="I26" s="15" t="s">
        <v>26</v>
      </c>
      <c r="J26" s="15">
        <v>1.0</v>
      </c>
      <c r="K26" s="15">
        <v>1.0</v>
      </c>
      <c r="L26" s="15"/>
      <c r="M26" s="18">
        <v>1.0</v>
      </c>
      <c r="N26" s="17" t="s">
        <v>67</v>
      </c>
      <c r="O26" s="18" t="s">
        <v>35</v>
      </c>
      <c r="P26" s="18"/>
      <c r="Q26" s="19">
        <v>0.0</v>
      </c>
      <c r="R26" s="17"/>
      <c r="S26" s="19"/>
      <c r="T26" s="19"/>
      <c r="U26" s="21">
        <v>0.0</v>
      </c>
      <c r="V26" s="17"/>
      <c r="W26" s="21"/>
      <c r="X26" s="22"/>
      <c r="Y26" s="22"/>
    </row>
    <row r="27" ht="15.75" hidden="1" customHeight="1">
      <c r="A27" s="13" t="s">
        <v>120</v>
      </c>
      <c r="B27" s="13">
        <v>1.566843923E9</v>
      </c>
      <c r="C27" s="13">
        <v>5.0</v>
      </c>
      <c r="D27" s="13" t="s">
        <v>121</v>
      </c>
      <c r="E27" s="13" t="s">
        <v>26</v>
      </c>
      <c r="F27" s="13" t="s">
        <v>122</v>
      </c>
      <c r="G27" s="14">
        <v>43704.18429398148</v>
      </c>
      <c r="H27" s="15">
        <v>1.0</v>
      </c>
      <c r="I27" s="15" t="s">
        <v>26</v>
      </c>
      <c r="J27" s="15">
        <v>0.0</v>
      </c>
      <c r="K27" s="15">
        <v>0.0</v>
      </c>
      <c r="L27" s="15"/>
      <c r="M27" s="18">
        <v>1.0</v>
      </c>
      <c r="N27" s="17"/>
      <c r="O27" s="18" t="s">
        <v>28</v>
      </c>
      <c r="P27" s="18"/>
      <c r="Q27" s="19">
        <v>3.0</v>
      </c>
      <c r="R27" s="17" t="s">
        <v>42</v>
      </c>
      <c r="S27" s="19"/>
      <c r="T27" s="19"/>
      <c r="U27" s="21">
        <v>0.0</v>
      </c>
      <c r="V27" s="17"/>
      <c r="W27" s="21"/>
      <c r="X27" s="22"/>
      <c r="Y27" s="22"/>
    </row>
    <row r="28" ht="15.75" customHeight="1">
      <c r="A28" s="13" t="s">
        <v>123</v>
      </c>
      <c r="B28" s="13">
        <v>1.566819037E9</v>
      </c>
      <c r="C28" s="13">
        <v>2.0</v>
      </c>
      <c r="D28" s="13" t="s">
        <v>124</v>
      </c>
      <c r="E28" s="13" t="s">
        <v>26</v>
      </c>
      <c r="F28" s="13" t="s">
        <v>125</v>
      </c>
      <c r="G28" s="14">
        <v>43703.89626157407</v>
      </c>
      <c r="H28" s="15">
        <v>1.0</v>
      </c>
      <c r="I28" s="15" t="s">
        <v>26</v>
      </c>
      <c r="J28" s="15">
        <v>0.0</v>
      </c>
      <c r="K28" s="15">
        <v>0.0</v>
      </c>
      <c r="L28" s="15"/>
      <c r="M28" s="18">
        <v>1.0</v>
      </c>
      <c r="N28" s="17"/>
      <c r="O28" s="18" t="s">
        <v>35</v>
      </c>
      <c r="P28" s="18"/>
      <c r="Q28" s="19">
        <v>1.0</v>
      </c>
      <c r="R28" s="17" t="s">
        <v>46</v>
      </c>
      <c r="S28" s="24" t="s">
        <v>47</v>
      </c>
      <c r="T28" s="19" t="s">
        <v>126</v>
      </c>
      <c r="U28" s="21">
        <v>0.0</v>
      </c>
      <c r="V28" s="17"/>
      <c r="W28" s="21"/>
      <c r="X28" s="22"/>
      <c r="Y28" s="22"/>
    </row>
    <row r="29" ht="15.75" hidden="1" customHeight="1">
      <c r="A29" s="13" t="s">
        <v>127</v>
      </c>
      <c r="B29" s="13">
        <v>1.566794021E9</v>
      </c>
      <c r="C29" s="13">
        <v>2.0</v>
      </c>
      <c r="D29" s="13" t="s">
        <v>128</v>
      </c>
      <c r="E29" s="13" t="s">
        <v>26</v>
      </c>
      <c r="F29" s="13" t="s">
        <v>129</v>
      </c>
      <c r="G29" s="14">
        <v>43703.60672453704</v>
      </c>
      <c r="H29" s="27">
        <v>-1.0</v>
      </c>
      <c r="I29" s="15"/>
      <c r="J29" s="27">
        <v>-1.0</v>
      </c>
      <c r="K29" s="27">
        <v>-1.0</v>
      </c>
      <c r="L29" s="15"/>
      <c r="M29" s="18">
        <v>-1.0</v>
      </c>
      <c r="N29" s="17"/>
      <c r="O29" s="18"/>
      <c r="P29" s="18"/>
      <c r="Q29" s="19">
        <v>3.0</v>
      </c>
      <c r="R29" s="17" t="s">
        <v>42</v>
      </c>
      <c r="S29" s="19"/>
      <c r="T29" s="19"/>
      <c r="U29" s="21">
        <v>-1.0</v>
      </c>
      <c r="V29" s="17"/>
      <c r="W29" s="21"/>
      <c r="X29" s="22"/>
      <c r="Y29" s="22"/>
    </row>
    <row r="30" ht="15.75" customHeight="1">
      <c r="A30" s="13" t="s">
        <v>130</v>
      </c>
      <c r="B30" s="13">
        <v>1.566790067E9</v>
      </c>
      <c r="C30" s="13">
        <v>1.0</v>
      </c>
      <c r="D30" s="13" t="s">
        <v>131</v>
      </c>
      <c r="E30" s="13" t="s">
        <v>26</v>
      </c>
      <c r="F30" s="13" t="s">
        <v>132</v>
      </c>
      <c r="G30" s="14">
        <v>43703.56096064814</v>
      </c>
      <c r="H30" s="15">
        <v>1.0</v>
      </c>
      <c r="I30" s="15" t="s">
        <v>26</v>
      </c>
      <c r="J30" s="15">
        <v>0.0</v>
      </c>
      <c r="K30" s="15">
        <v>0.0</v>
      </c>
      <c r="L30" s="15"/>
      <c r="M30" s="18">
        <v>1.0</v>
      </c>
      <c r="N30" s="17" t="s">
        <v>91</v>
      </c>
      <c r="O30" s="18" t="s">
        <v>35</v>
      </c>
      <c r="P30" s="18"/>
      <c r="Q30" s="19">
        <v>0.0</v>
      </c>
      <c r="R30" s="17"/>
      <c r="S30" s="19"/>
      <c r="T30" s="19"/>
      <c r="U30" s="21">
        <v>0.0</v>
      </c>
      <c r="V30" s="17"/>
      <c r="W30" s="21"/>
      <c r="X30" s="22"/>
      <c r="Y30" s="22"/>
    </row>
    <row r="31" ht="15.75" customHeight="1">
      <c r="A31" s="13" t="s">
        <v>133</v>
      </c>
      <c r="B31" s="13">
        <v>1.566783941E9</v>
      </c>
      <c r="C31" s="13">
        <v>1.0</v>
      </c>
      <c r="D31" s="13" t="s">
        <v>134</v>
      </c>
      <c r="E31" s="13" t="s">
        <v>26</v>
      </c>
      <c r="F31" s="13" t="s">
        <v>135</v>
      </c>
      <c r="G31" s="14">
        <v>43703.49005787037</v>
      </c>
      <c r="H31" s="27">
        <v>0.0</v>
      </c>
      <c r="I31" s="15"/>
      <c r="J31" s="27">
        <v>0.0</v>
      </c>
      <c r="K31" s="15">
        <v>0.0</v>
      </c>
      <c r="L31" s="15"/>
      <c r="M31" s="18">
        <v>1.0</v>
      </c>
      <c r="N31" s="17" t="s">
        <v>136</v>
      </c>
      <c r="O31" s="26" t="s">
        <v>35</v>
      </c>
      <c r="P31" s="18"/>
      <c r="Q31" s="19">
        <v>0.0</v>
      </c>
      <c r="R31" s="17"/>
      <c r="S31" s="19"/>
      <c r="T31" s="19"/>
      <c r="U31" s="21">
        <v>0.0</v>
      </c>
      <c r="V31" s="17"/>
      <c r="W31" s="21"/>
      <c r="X31" s="28" t="s">
        <v>137</v>
      </c>
      <c r="Y31" s="28"/>
    </row>
    <row r="32" ht="15.75" customHeight="1">
      <c r="A32" s="13" t="s">
        <v>138</v>
      </c>
      <c r="B32" s="13">
        <v>1.566766886E9</v>
      </c>
      <c r="C32" s="13">
        <v>2.0</v>
      </c>
      <c r="D32" s="13" t="s">
        <v>139</v>
      </c>
      <c r="E32" s="13" t="s">
        <v>26</v>
      </c>
      <c r="F32" s="13" t="s">
        <v>140</v>
      </c>
      <c r="G32" s="14">
        <v>43703.29266203704</v>
      </c>
      <c r="H32" s="15">
        <v>1.0</v>
      </c>
      <c r="I32" s="15" t="s">
        <v>26</v>
      </c>
      <c r="J32" s="15">
        <v>0.0</v>
      </c>
      <c r="K32" s="15">
        <v>0.0</v>
      </c>
      <c r="L32" s="15"/>
      <c r="M32" s="18">
        <v>1.0</v>
      </c>
      <c r="N32" s="17" t="s">
        <v>91</v>
      </c>
      <c r="O32" s="18" t="s">
        <v>35</v>
      </c>
      <c r="P32" s="18"/>
      <c r="Q32" s="19">
        <v>1.0</v>
      </c>
      <c r="R32" s="17"/>
      <c r="S32" s="24" t="s">
        <v>141</v>
      </c>
      <c r="T32" s="19" t="s">
        <v>142</v>
      </c>
      <c r="U32" s="21">
        <v>0.0</v>
      </c>
      <c r="V32" s="17"/>
      <c r="W32" s="21"/>
      <c r="X32" s="22"/>
      <c r="Y32" s="22"/>
    </row>
    <row r="33" ht="15.75" customHeight="1">
      <c r="A33" s="13" t="s">
        <v>143</v>
      </c>
      <c r="B33" s="13">
        <v>1.566761997E9</v>
      </c>
      <c r="C33" s="13">
        <v>1.0</v>
      </c>
      <c r="D33" s="13" t="s">
        <v>144</v>
      </c>
      <c r="E33" s="13" t="s">
        <v>26</v>
      </c>
      <c r="F33" s="13" t="s">
        <v>145</v>
      </c>
      <c r="G33" s="14">
        <v>43703.23607638889</v>
      </c>
      <c r="H33" s="15">
        <v>1.0</v>
      </c>
      <c r="I33" s="15" t="s">
        <v>90</v>
      </c>
      <c r="J33" s="15">
        <v>1.0</v>
      </c>
      <c r="K33" s="15">
        <v>0.0</v>
      </c>
      <c r="L33" s="15"/>
      <c r="M33" s="18">
        <v>1.0</v>
      </c>
      <c r="N33" s="17" t="s">
        <v>67</v>
      </c>
      <c r="O33" s="18" t="s">
        <v>35</v>
      </c>
      <c r="P33" s="18"/>
      <c r="Q33" s="19">
        <v>0.0</v>
      </c>
      <c r="R33" s="17"/>
      <c r="S33" s="19"/>
      <c r="T33" s="19"/>
      <c r="U33" s="21">
        <v>0.0</v>
      </c>
      <c r="V33" s="17"/>
      <c r="W33" s="21"/>
      <c r="X33" s="22"/>
      <c r="Y33" s="22"/>
    </row>
    <row r="34" ht="15.75" customHeight="1">
      <c r="A34" s="13" t="s">
        <v>146</v>
      </c>
      <c r="B34" s="13">
        <v>1.566738209E9</v>
      </c>
      <c r="C34" s="13">
        <v>1.0</v>
      </c>
      <c r="D34" s="13" t="s">
        <v>147</v>
      </c>
      <c r="E34" s="13" t="s">
        <v>26</v>
      </c>
      <c r="F34" s="13" t="s">
        <v>148</v>
      </c>
      <c r="G34" s="14">
        <v>43702.96075231482</v>
      </c>
      <c r="H34" s="15">
        <v>1.0</v>
      </c>
      <c r="I34" s="15" t="s">
        <v>26</v>
      </c>
      <c r="J34" s="15">
        <v>0.0</v>
      </c>
      <c r="K34" s="15">
        <v>0.0</v>
      </c>
      <c r="L34" s="15"/>
      <c r="M34" s="18">
        <v>0.0</v>
      </c>
      <c r="N34" s="17" t="s">
        <v>67</v>
      </c>
      <c r="O34" s="18" t="s">
        <v>86</v>
      </c>
      <c r="P34" s="18"/>
      <c r="Q34" s="19">
        <v>0.0</v>
      </c>
      <c r="R34" s="17"/>
      <c r="S34" s="19"/>
      <c r="T34" s="19"/>
      <c r="U34" s="21">
        <v>0.0</v>
      </c>
      <c r="V34" s="17"/>
      <c r="W34" s="21"/>
      <c r="X34" s="22"/>
      <c r="Y34" s="22"/>
    </row>
    <row r="35" ht="15.75" hidden="1" customHeight="1">
      <c r="A35" s="13" t="s">
        <v>149</v>
      </c>
      <c r="B35" s="13">
        <v>1.566722477E9</v>
      </c>
      <c r="C35" s="13">
        <v>2.0</v>
      </c>
      <c r="D35" s="13" t="s">
        <v>150</v>
      </c>
      <c r="E35" s="13" t="s">
        <v>26</v>
      </c>
      <c r="F35" s="13" t="s">
        <v>151</v>
      </c>
      <c r="G35" s="14">
        <v>43702.77866898148</v>
      </c>
      <c r="H35" s="15">
        <v>-1.0</v>
      </c>
      <c r="I35" s="15"/>
      <c r="J35" s="15">
        <v>-1.0</v>
      </c>
      <c r="K35" s="15">
        <v>-1.0</v>
      </c>
      <c r="L35" s="15"/>
      <c r="M35" s="18">
        <v>-1.0</v>
      </c>
      <c r="N35" s="17"/>
      <c r="O35" s="18"/>
      <c r="P35" s="18"/>
      <c r="Q35" s="19">
        <v>3.0</v>
      </c>
      <c r="R35" s="17" t="s">
        <v>63</v>
      </c>
      <c r="S35" s="19"/>
      <c r="T35" s="19"/>
      <c r="U35" s="21">
        <v>-1.0</v>
      </c>
      <c r="V35" s="17"/>
      <c r="W35" s="21"/>
      <c r="X35" s="22"/>
      <c r="Y35" s="22"/>
    </row>
    <row r="36" ht="15.75" hidden="1" customHeight="1">
      <c r="A36" s="13" t="s">
        <v>152</v>
      </c>
      <c r="B36" s="13">
        <v>1.566713301E9</v>
      </c>
      <c r="C36" s="13">
        <v>1.0</v>
      </c>
      <c r="D36" s="13" t="s">
        <v>153</v>
      </c>
      <c r="E36" s="13" t="s">
        <v>26</v>
      </c>
      <c r="F36" s="13" t="s">
        <v>154</v>
      </c>
      <c r="G36" s="14">
        <v>43702.67246527778</v>
      </c>
      <c r="H36" s="15">
        <v>-1.0</v>
      </c>
      <c r="I36" s="15"/>
      <c r="J36" s="15">
        <v>-1.0</v>
      </c>
      <c r="K36" s="15">
        <v>-1.0</v>
      </c>
      <c r="L36" s="15"/>
      <c r="M36" s="18">
        <v>-1.0</v>
      </c>
      <c r="N36" s="17"/>
      <c r="O36" s="18"/>
      <c r="P36" s="18"/>
      <c r="Q36" s="19">
        <v>3.0</v>
      </c>
      <c r="R36" s="17" t="s">
        <v>42</v>
      </c>
      <c r="S36" s="19"/>
      <c r="T36" s="19"/>
      <c r="U36" s="21">
        <v>-1.0</v>
      </c>
      <c r="V36" s="17"/>
      <c r="W36" s="21"/>
      <c r="X36" s="22"/>
      <c r="Y36" s="22"/>
    </row>
    <row r="37" ht="15.75" customHeight="1">
      <c r="A37" s="13" t="s">
        <v>155</v>
      </c>
      <c r="B37" s="13">
        <v>1.566681344E9</v>
      </c>
      <c r="C37" s="13">
        <v>1.0</v>
      </c>
      <c r="D37" s="13" t="s">
        <v>156</v>
      </c>
      <c r="E37" s="13" t="s">
        <v>26</v>
      </c>
      <c r="F37" s="13" t="s">
        <v>157</v>
      </c>
      <c r="G37" s="14">
        <v>43702.30259259259</v>
      </c>
      <c r="H37" s="15">
        <v>1.0</v>
      </c>
      <c r="I37" s="15" t="s">
        <v>90</v>
      </c>
      <c r="J37" s="15">
        <v>1.0</v>
      </c>
      <c r="K37" s="15">
        <v>0.0</v>
      </c>
      <c r="L37" s="15"/>
      <c r="M37" s="18">
        <v>1.0</v>
      </c>
      <c r="N37" s="17" t="s">
        <v>158</v>
      </c>
      <c r="O37" s="18" t="s">
        <v>28</v>
      </c>
      <c r="P37" s="18"/>
      <c r="Q37" s="19">
        <v>0.0</v>
      </c>
      <c r="R37" s="17"/>
      <c r="S37" s="19"/>
      <c r="T37" s="19"/>
      <c r="U37" s="21">
        <v>0.0</v>
      </c>
      <c r="V37" s="17"/>
      <c r="W37" s="21"/>
      <c r="X37" s="22"/>
      <c r="Y37" s="22"/>
    </row>
    <row r="38" ht="15.75" hidden="1" customHeight="1">
      <c r="A38" s="13" t="s">
        <v>159</v>
      </c>
      <c r="B38" s="13">
        <v>1.566640348E9</v>
      </c>
      <c r="C38" s="13">
        <v>1.0</v>
      </c>
      <c r="D38" s="13" t="s">
        <v>160</v>
      </c>
      <c r="E38" s="13" t="s">
        <v>26</v>
      </c>
      <c r="F38" s="13" t="s">
        <v>161</v>
      </c>
      <c r="G38" s="14">
        <v>43701.82810185185</v>
      </c>
      <c r="H38" s="15">
        <v>-1.0</v>
      </c>
      <c r="I38" s="15"/>
      <c r="J38" s="15">
        <v>-1.0</v>
      </c>
      <c r="K38" s="15">
        <v>-1.0</v>
      </c>
      <c r="L38" s="15"/>
      <c r="M38" s="18">
        <v>-1.0</v>
      </c>
      <c r="N38" s="17"/>
      <c r="O38" s="18"/>
      <c r="P38" s="18"/>
      <c r="Q38" s="19">
        <v>3.0</v>
      </c>
      <c r="R38" s="17" t="s">
        <v>42</v>
      </c>
      <c r="S38" s="19"/>
      <c r="T38" s="19"/>
      <c r="U38" s="21">
        <v>-1.0</v>
      </c>
      <c r="V38" s="17"/>
      <c r="W38" s="21"/>
      <c r="X38" s="22"/>
      <c r="Y38" s="22"/>
    </row>
    <row r="39" ht="15.75" hidden="1" customHeight="1">
      <c r="A39" s="13" t="s">
        <v>162</v>
      </c>
      <c r="B39" s="13">
        <v>1.566612388E9</v>
      </c>
      <c r="C39" s="13">
        <v>4.0</v>
      </c>
      <c r="D39" s="13" t="s">
        <v>163</v>
      </c>
      <c r="E39" s="13" t="s">
        <v>26</v>
      </c>
      <c r="F39" s="13" t="s">
        <v>164</v>
      </c>
      <c r="G39" s="14">
        <v>43701.50449074074</v>
      </c>
      <c r="H39" s="15">
        <v>-1.0</v>
      </c>
      <c r="I39" s="15"/>
      <c r="J39" s="15">
        <v>-1.0</v>
      </c>
      <c r="K39" s="15">
        <v>-1.0</v>
      </c>
      <c r="L39" s="15"/>
      <c r="M39" s="18">
        <v>-1.0</v>
      </c>
      <c r="N39" s="17"/>
      <c r="O39" s="18"/>
      <c r="P39" s="18"/>
      <c r="Q39" s="19">
        <v>3.0</v>
      </c>
      <c r="R39" s="17" t="s">
        <v>42</v>
      </c>
      <c r="S39" s="19"/>
      <c r="T39" s="19"/>
      <c r="U39" s="21">
        <v>-1.0</v>
      </c>
      <c r="V39" s="17"/>
      <c r="W39" s="21"/>
      <c r="X39" s="22"/>
      <c r="Y39" s="22"/>
    </row>
    <row r="40" ht="15.75" customHeight="1">
      <c r="A40" s="13" t="s">
        <v>165</v>
      </c>
      <c r="B40" s="13">
        <v>1.566521563E9</v>
      </c>
      <c r="C40" s="13">
        <v>2.0</v>
      </c>
      <c r="D40" s="13" t="s">
        <v>166</v>
      </c>
      <c r="E40" s="13" t="s">
        <v>26</v>
      </c>
      <c r="F40" s="13" t="s">
        <v>167</v>
      </c>
      <c r="G40" s="14">
        <v>43700.45327546296</v>
      </c>
      <c r="H40" s="15">
        <v>1.0</v>
      </c>
      <c r="I40" s="15" t="s">
        <v>26</v>
      </c>
      <c r="J40" s="15">
        <v>0.0</v>
      </c>
      <c r="K40" s="15">
        <v>1.0</v>
      </c>
      <c r="L40" s="15"/>
      <c r="M40" s="18">
        <v>0.0</v>
      </c>
      <c r="N40" s="17"/>
      <c r="O40" s="18" t="s">
        <v>86</v>
      </c>
      <c r="P40" s="18"/>
      <c r="Q40" s="19">
        <v>0.0</v>
      </c>
      <c r="R40" s="17"/>
      <c r="S40" s="19"/>
      <c r="T40" s="19"/>
      <c r="U40" s="21">
        <v>1.0</v>
      </c>
      <c r="V40" s="17" t="s">
        <v>52</v>
      </c>
      <c r="W40" s="21" t="s">
        <v>53</v>
      </c>
      <c r="X40" s="22"/>
      <c r="Y40" s="22"/>
    </row>
    <row r="41" ht="15.75" hidden="1" customHeight="1">
      <c r="A41" s="13" t="s">
        <v>168</v>
      </c>
      <c r="B41" s="13">
        <v>1.566463282E9</v>
      </c>
      <c r="C41" s="13">
        <v>5.0</v>
      </c>
      <c r="D41" s="13" t="s">
        <v>169</v>
      </c>
      <c r="E41" s="13" t="s">
        <v>26</v>
      </c>
      <c r="F41" s="13" t="s">
        <v>170</v>
      </c>
      <c r="G41" s="14">
        <v>43699.77872685185</v>
      </c>
      <c r="H41" s="15">
        <v>-1.0</v>
      </c>
      <c r="I41" s="15"/>
      <c r="J41" s="15">
        <v>-1.0</v>
      </c>
      <c r="K41" s="15">
        <v>-1.0</v>
      </c>
      <c r="L41" s="15"/>
      <c r="M41" s="18">
        <v>-1.0</v>
      </c>
      <c r="N41" s="17"/>
      <c r="O41" s="18"/>
      <c r="P41" s="18"/>
      <c r="Q41" s="19">
        <v>3.0</v>
      </c>
      <c r="R41" s="17" t="s">
        <v>171</v>
      </c>
      <c r="S41" s="19"/>
      <c r="T41" s="19"/>
      <c r="U41" s="21">
        <v>-1.0</v>
      </c>
      <c r="V41" s="17"/>
      <c r="W41" s="21"/>
      <c r="X41" s="22"/>
      <c r="Y41" s="22"/>
    </row>
    <row r="42" ht="15.75" customHeight="1">
      <c r="A42" s="13" t="s">
        <v>172</v>
      </c>
      <c r="B42" s="13">
        <v>1.566356142E9</v>
      </c>
      <c r="C42" s="13">
        <v>15.0</v>
      </c>
      <c r="D42" s="13" t="s">
        <v>173</v>
      </c>
      <c r="E42" s="13" t="s">
        <v>26</v>
      </c>
      <c r="F42" s="13" t="s">
        <v>174</v>
      </c>
      <c r="G42" s="14">
        <v>43698.53868055556</v>
      </c>
      <c r="H42" s="15">
        <v>1.0</v>
      </c>
      <c r="I42" s="15" t="s">
        <v>26</v>
      </c>
      <c r="J42" s="15">
        <v>0.0</v>
      </c>
      <c r="K42" s="15">
        <v>0.0</v>
      </c>
      <c r="L42" s="15"/>
      <c r="M42" s="18">
        <v>0.0</v>
      </c>
      <c r="N42" s="17"/>
      <c r="O42" s="18"/>
      <c r="P42" s="18"/>
      <c r="Q42" s="19">
        <v>0.0</v>
      </c>
      <c r="R42" s="17"/>
      <c r="S42" s="19"/>
      <c r="T42" s="19"/>
      <c r="U42" s="21">
        <v>1.0</v>
      </c>
      <c r="V42" s="17" t="s">
        <v>52</v>
      </c>
      <c r="W42" s="21" t="s">
        <v>53</v>
      </c>
      <c r="X42" s="22"/>
      <c r="Y42" s="22"/>
    </row>
    <row r="43" ht="15.75" hidden="1" customHeight="1">
      <c r="A43" s="13" t="s">
        <v>68</v>
      </c>
      <c r="B43" s="13">
        <v>1.566346836E9</v>
      </c>
      <c r="C43" s="13">
        <v>1.0</v>
      </c>
      <c r="D43" s="13" t="s">
        <v>175</v>
      </c>
      <c r="E43" s="13" t="s">
        <v>26</v>
      </c>
      <c r="F43" s="13" t="s">
        <v>176</v>
      </c>
      <c r="G43" s="14">
        <v>43698.43097222222</v>
      </c>
      <c r="H43" s="15">
        <v>-1.0</v>
      </c>
      <c r="I43" s="15"/>
      <c r="J43" s="15">
        <v>-1.0</v>
      </c>
      <c r="K43" s="15">
        <v>-1.0</v>
      </c>
      <c r="L43" s="15"/>
      <c r="M43" s="18">
        <v>-1.0</v>
      </c>
      <c r="N43" s="17"/>
      <c r="O43" s="18"/>
      <c r="P43" s="18"/>
      <c r="Q43" s="19">
        <v>3.0</v>
      </c>
      <c r="R43" s="17" t="s">
        <v>63</v>
      </c>
      <c r="S43" s="19"/>
      <c r="T43" s="19"/>
      <c r="U43" s="21">
        <v>-1.0</v>
      </c>
      <c r="V43" s="17"/>
      <c r="W43" s="21"/>
      <c r="X43" s="22"/>
      <c r="Y43" s="22"/>
    </row>
    <row r="44" ht="15.75" hidden="1" customHeight="1">
      <c r="A44" s="13" t="s">
        <v>177</v>
      </c>
      <c r="B44" s="13">
        <v>1.56625791E9</v>
      </c>
      <c r="C44" s="13">
        <v>1.0</v>
      </c>
      <c r="D44" s="13" t="s">
        <v>178</v>
      </c>
      <c r="E44" s="13" t="s">
        <v>26</v>
      </c>
      <c r="F44" s="13" t="s">
        <v>179</v>
      </c>
      <c r="G44" s="14">
        <v>43697.40173611111</v>
      </c>
      <c r="H44" s="15">
        <v>-1.0</v>
      </c>
      <c r="I44" s="15"/>
      <c r="J44" s="15">
        <v>-1.0</v>
      </c>
      <c r="K44" s="15">
        <v>-1.0</v>
      </c>
      <c r="L44" s="15"/>
      <c r="M44" s="16">
        <v>-1.0</v>
      </c>
      <c r="N44" s="17"/>
      <c r="O44" s="18"/>
      <c r="P44" s="18"/>
      <c r="Q44" s="19">
        <v>3.0</v>
      </c>
      <c r="R44" s="17" t="s">
        <v>63</v>
      </c>
      <c r="S44" s="19"/>
      <c r="T44" s="19"/>
      <c r="U44" s="21">
        <v>-1.0</v>
      </c>
      <c r="V44" s="17"/>
      <c r="W44" s="21"/>
      <c r="X44" s="22"/>
      <c r="Y44" s="22"/>
    </row>
    <row r="45" ht="15.75" hidden="1" customHeight="1">
      <c r="A45" s="13" t="s">
        <v>180</v>
      </c>
      <c r="B45" s="13">
        <v>1.566180042E9</v>
      </c>
      <c r="C45" s="13">
        <v>7.0</v>
      </c>
      <c r="D45" s="13" t="s">
        <v>181</v>
      </c>
      <c r="E45" s="13" t="s">
        <v>26</v>
      </c>
      <c r="F45" s="13" t="s">
        <v>182</v>
      </c>
      <c r="G45" s="14">
        <v>43696.50048611111</v>
      </c>
      <c r="H45" s="15">
        <v>-1.0</v>
      </c>
      <c r="I45" s="15"/>
      <c r="J45" s="15">
        <v>-1.0</v>
      </c>
      <c r="K45" s="15">
        <v>-1.0</v>
      </c>
      <c r="L45" s="15"/>
      <c r="M45" s="18">
        <v>-1.0</v>
      </c>
      <c r="N45" s="17"/>
      <c r="O45" s="18"/>
      <c r="P45" s="18"/>
      <c r="Q45" s="19">
        <v>3.0</v>
      </c>
      <c r="R45" s="17" t="s">
        <v>42</v>
      </c>
      <c r="S45" s="19"/>
      <c r="T45" s="19"/>
      <c r="U45" s="21">
        <v>-1.0</v>
      </c>
      <c r="V45" s="17"/>
      <c r="W45" s="21"/>
      <c r="X45" s="22"/>
      <c r="Y45" s="22"/>
    </row>
    <row r="46" ht="15.75" hidden="1" customHeight="1">
      <c r="A46" s="13" t="s">
        <v>183</v>
      </c>
      <c r="B46" s="13">
        <v>1.56602022E9</v>
      </c>
      <c r="C46" s="13">
        <v>1.0</v>
      </c>
      <c r="D46" s="13" t="s">
        <v>184</v>
      </c>
      <c r="E46" s="13" t="s">
        <v>26</v>
      </c>
      <c r="F46" s="13" t="s">
        <v>185</v>
      </c>
      <c r="G46" s="14">
        <v>43694.65069444444</v>
      </c>
      <c r="H46" s="15">
        <v>-1.0</v>
      </c>
      <c r="I46" s="15"/>
      <c r="J46" s="15">
        <v>-1.0</v>
      </c>
      <c r="K46" s="15">
        <v>-1.0</v>
      </c>
      <c r="L46" s="15"/>
      <c r="M46" s="18">
        <v>-1.0</v>
      </c>
      <c r="N46" s="17"/>
      <c r="O46" s="18"/>
      <c r="P46" s="18"/>
      <c r="Q46" s="19">
        <v>3.0</v>
      </c>
      <c r="R46" s="17" t="s">
        <v>63</v>
      </c>
      <c r="S46" s="19"/>
      <c r="T46" s="19"/>
      <c r="U46" s="21">
        <v>-1.0</v>
      </c>
      <c r="V46" s="17"/>
      <c r="W46" s="21"/>
      <c r="X46" s="22"/>
      <c r="Y46" s="22"/>
    </row>
    <row r="47" ht="15.75" customHeight="1">
      <c r="A47" s="13" t="s">
        <v>186</v>
      </c>
      <c r="B47" s="13">
        <v>1.565908438E9</v>
      </c>
      <c r="C47" s="13">
        <v>1.0</v>
      </c>
      <c r="D47" s="13" t="s">
        <v>187</v>
      </c>
      <c r="E47" s="13" t="s">
        <v>26</v>
      </c>
      <c r="F47" s="13" t="s">
        <v>188</v>
      </c>
      <c r="G47" s="14">
        <v>43693.3569212963</v>
      </c>
      <c r="H47" s="15">
        <v>1.0</v>
      </c>
      <c r="I47" s="15" t="s">
        <v>26</v>
      </c>
      <c r="J47" s="15">
        <v>0.0</v>
      </c>
      <c r="K47" s="15">
        <v>0.0</v>
      </c>
      <c r="L47" s="15"/>
      <c r="M47" s="18">
        <v>0.0</v>
      </c>
      <c r="N47" s="17"/>
      <c r="O47" s="18"/>
      <c r="P47" s="18"/>
      <c r="Q47" s="19">
        <v>0.0</v>
      </c>
      <c r="R47" s="17"/>
      <c r="S47" s="19"/>
      <c r="T47" s="19"/>
      <c r="U47" s="21">
        <v>1.0</v>
      </c>
      <c r="V47" s="17" t="s">
        <v>189</v>
      </c>
      <c r="W47" s="25" t="s">
        <v>190</v>
      </c>
      <c r="X47" s="22" t="s">
        <v>191</v>
      </c>
      <c r="Y47" s="22"/>
    </row>
    <row r="48" ht="15.75" customHeight="1">
      <c r="A48" s="13" t="s">
        <v>192</v>
      </c>
      <c r="B48" s="13">
        <v>1.565888061E9</v>
      </c>
      <c r="C48" s="13">
        <v>1.0</v>
      </c>
      <c r="D48" s="13" t="s">
        <v>193</v>
      </c>
      <c r="E48" s="13" t="s">
        <v>26</v>
      </c>
      <c r="F48" s="13" t="s">
        <v>194</v>
      </c>
      <c r="G48" s="14">
        <v>43693.12107638889</v>
      </c>
      <c r="H48" s="15">
        <v>1.0</v>
      </c>
      <c r="I48" s="15" t="s">
        <v>90</v>
      </c>
      <c r="J48" s="15">
        <v>1.0</v>
      </c>
      <c r="K48" s="15">
        <v>0.0</v>
      </c>
      <c r="L48" s="15"/>
      <c r="M48" s="18">
        <v>0.0</v>
      </c>
      <c r="N48" s="17" t="s">
        <v>195</v>
      </c>
      <c r="O48" s="18"/>
      <c r="P48" s="18"/>
      <c r="Q48" s="19">
        <v>0.0</v>
      </c>
      <c r="R48" s="17"/>
      <c r="S48" s="19"/>
      <c r="T48" s="19"/>
      <c r="U48" s="21">
        <v>1.0</v>
      </c>
      <c r="V48" s="17" t="s">
        <v>196</v>
      </c>
      <c r="W48" s="21" t="s">
        <v>111</v>
      </c>
      <c r="X48" s="22"/>
      <c r="Y48" s="22"/>
    </row>
    <row r="49" ht="15.75" hidden="1" customHeight="1">
      <c r="A49" s="13" t="s">
        <v>197</v>
      </c>
      <c r="B49" s="13">
        <v>1.565874177E9</v>
      </c>
      <c r="C49" s="13">
        <v>1.0</v>
      </c>
      <c r="D49" s="13" t="s">
        <v>198</v>
      </c>
      <c r="E49" s="13" t="s">
        <v>26</v>
      </c>
      <c r="F49" s="13" t="s">
        <v>199</v>
      </c>
      <c r="G49" s="14">
        <v>43692.96038194445</v>
      </c>
      <c r="H49" s="15">
        <v>-1.0</v>
      </c>
      <c r="I49" s="15"/>
      <c r="J49" s="15">
        <v>-1.0</v>
      </c>
      <c r="K49" s="15">
        <v>-1.0</v>
      </c>
      <c r="L49" s="15"/>
      <c r="M49" s="18">
        <v>-1.0</v>
      </c>
      <c r="N49" s="17"/>
      <c r="O49" s="18"/>
      <c r="P49" s="18"/>
      <c r="Q49" s="19">
        <v>3.0</v>
      </c>
      <c r="R49" s="17" t="s">
        <v>63</v>
      </c>
      <c r="S49" s="19"/>
      <c r="T49" s="19"/>
      <c r="U49" s="21">
        <v>-1.0</v>
      </c>
      <c r="V49" s="17"/>
      <c r="W49" s="21"/>
      <c r="X49" s="22"/>
      <c r="Y49" s="22"/>
    </row>
    <row r="50" ht="15.75" hidden="1" customHeight="1">
      <c r="A50" s="13" t="s">
        <v>200</v>
      </c>
      <c r="B50" s="13">
        <v>1.565824368E9</v>
      </c>
      <c r="C50" s="13">
        <v>897.0</v>
      </c>
      <c r="D50" s="13" t="s">
        <v>201</v>
      </c>
      <c r="E50" s="13" t="s">
        <v>26</v>
      </c>
      <c r="F50" s="13" t="s">
        <v>202</v>
      </c>
      <c r="G50" s="14">
        <v>43692.38388888889</v>
      </c>
      <c r="H50" s="15">
        <v>-1.0</v>
      </c>
      <c r="I50" s="15"/>
      <c r="J50" s="15">
        <v>-1.0</v>
      </c>
      <c r="K50" s="15">
        <v>-1.0</v>
      </c>
      <c r="L50" s="15"/>
      <c r="M50" s="18">
        <v>-1.0</v>
      </c>
      <c r="N50" s="17"/>
      <c r="O50" s="18"/>
      <c r="P50" s="18"/>
      <c r="Q50" s="19">
        <v>3.0</v>
      </c>
      <c r="R50" s="17" t="s">
        <v>63</v>
      </c>
      <c r="S50" s="19"/>
      <c r="T50" s="19"/>
      <c r="U50" s="21">
        <v>-1.0</v>
      </c>
      <c r="V50" s="17"/>
      <c r="W50" s="21"/>
      <c r="X50" s="22"/>
      <c r="Y50" s="22"/>
    </row>
    <row r="51" ht="15.75" hidden="1" customHeight="1">
      <c r="A51" s="13" t="s">
        <v>203</v>
      </c>
      <c r="B51" s="13">
        <v>1.565758641E9</v>
      </c>
      <c r="C51" s="13">
        <v>3.0</v>
      </c>
      <c r="D51" s="13" t="s">
        <v>204</v>
      </c>
      <c r="E51" s="13" t="s">
        <v>26</v>
      </c>
      <c r="F51" s="13" t="s">
        <v>205</v>
      </c>
      <c r="G51" s="14">
        <v>43691.62315972222</v>
      </c>
      <c r="H51" s="15">
        <v>-1.0</v>
      </c>
      <c r="I51" s="15"/>
      <c r="J51" s="15">
        <v>-1.0</v>
      </c>
      <c r="K51" s="15">
        <v>-1.0</v>
      </c>
      <c r="L51" s="15"/>
      <c r="M51" s="18">
        <v>-1.0</v>
      </c>
      <c r="N51" s="17"/>
      <c r="O51" s="18"/>
      <c r="P51" s="18"/>
      <c r="Q51" s="19">
        <v>3.0</v>
      </c>
      <c r="R51" s="17" t="s">
        <v>63</v>
      </c>
      <c r="S51" s="19"/>
      <c r="T51" s="19"/>
      <c r="U51" s="21">
        <v>-1.0</v>
      </c>
      <c r="V51" s="17"/>
      <c r="W51" s="21"/>
      <c r="X51" s="22"/>
      <c r="Y51" s="22"/>
    </row>
    <row r="52" ht="15.75" customHeight="1">
      <c r="A52" s="13" t="s">
        <v>206</v>
      </c>
      <c r="B52" s="13">
        <v>1.565539387E9</v>
      </c>
      <c r="C52" s="13">
        <v>1.0</v>
      </c>
      <c r="D52" s="13" t="s">
        <v>207</v>
      </c>
      <c r="E52" s="13" t="s">
        <v>26</v>
      </c>
      <c r="F52" s="13" t="s">
        <v>208</v>
      </c>
      <c r="G52" s="14">
        <v>43689.08549768518</v>
      </c>
      <c r="H52" s="15">
        <v>1.0</v>
      </c>
      <c r="I52" s="15" t="s">
        <v>209</v>
      </c>
      <c r="J52" s="15">
        <v>0.0</v>
      </c>
      <c r="K52" s="15">
        <v>0.0</v>
      </c>
      <c r="L52" s="15"/>
      <c r="M52" s="18">
        <v>1.0</v>
      </c>
      <c r="N52" s="17" t="s">
        <v>210</v>
      </c>
      <c r="O52" s="18" t="s">
        <v>35</v>
      </c>
      <c r="P52" s="18"/>
      <c r="Q52" s="19">
        <v>0.0</v>
      </c>
      <c r="R52" s="17"/>
      <c r="S52" s="19"/>
      <c r="T52" s="19"/>
      <c r="U52" s="21">
        <v>0.0</v>
      </c>
      <c r="V52" s="17" t="s">
        <v>211</v>
      </c>
      <c r="W52" s="21"/>
      <c r="X52" s="28" t="s">
        <v>212</v>
      </c>
      <c r="Y52" s="28"/>
    </row>
    <row r="53" ht="15.75" hidden="1" customHeight="1">
      <c r="A53" s="13" t="s">
        <v>213</v>
      </c>
      <c r="B53" s="13">
        <v>1.565522683E9</v>
      </c>
      <c r="C53" s="13">
        <v>1.0</v>
      </c>
      <c r="D53" s="13" t="s">
        <v>214</v>
      </c>
      <c r="E53" s="13" t="s">
        <v>26</v>
      </c>
      <c r="F53" s="13" t="s">
        <v>215</v>
      </c>
      <c r="G53" s="14">
        <v>43688.89216435186</v>
      </c>
      <c r="H53" s="15">
        <v>-1.0</v>
      </c>
      <c r="I53" s="15"/>
      <c r="J53" s="15">
        <v>-1.0</v>
      </c>
      <c r="K53" s="15">
        <v>-1.0</v>
      </c>
      <c r="L53" s="15"/>
      <c r="M53" s="18">
        <v>-1.0</v>
      </c>
      <c r="N53" s="17"/>
      <c r="O53" s="18"/>
      <c r="P53" s="18"/>
      <c r="Q53" s="19">
        <v>3.0</v>
      </c>
      <c r="R53" s="17" t="s">
        <v>63</v>
      </c>
      <c r="S53" s="19"/>
      <c r="T53" s="19"/>
      <c r="U53" s="21">
        <v>-1.0</v>
      </c>
      <c r="V53" s="17"/>
      <c r="W53" s="21"/>
      <c r="X53" s="22"/>
      <c r="Y53" s="22"/>
    </row>
    <row r="54" ht="15.75" hidden="1" customHeight="1">
      <c r="A54" s="13" t="s">
        <v>216</v>
      </c>
      <c r="B54" s="13">
        <v>1.565507654E9</v>
      </c>
      <c r="C54" s="13">
        <v>1.0</v>
      </c>
      <c r="D54" s="13" t="s">
        <v>217</v>
      </c>
      <c r="E54" s="13" t="s">
        <v>26</v>
      </c>
      <c r="F54" s="13" t="s">
        <v>218</v>
      </c>
      <c r="G54" s="14">
        <v>43688.71821759259</v>
      </c>
      <c r="H54" s="15">
        <v>-1.0</v>
      </c>
      <c r="I54" s="15"/>
      <c r="J54" s="15">
        <v>-1.0</v>
      </c>
      <c r="K54" s="15">
        <v>-1.0</v>
      </c>
      <c r="L54" s="15"/>
      <c r="M54" s="18">
        <v>-1.0</v>
      </c>
      <c r="N54" s="17"/>
      <c r="O54" s="18"/>
      <c r="P54" s="18"/>
      <c r="Q54" s="19">
        <v>3.0</v>
      </c>
      <c r="R54" s="17" t="s">
        <v>42</v>
      </c>
      <c r="S54" s="19"/>
      <c r="T54" s="19"/>
      <c r="U54" s="21">
        <v>-1.0</v>
      </c>
      <c r="V54" s="17"/>
      <c r="W54" s="21"/>
      <c r="X54" s="22"/>
      <c r="Y54" s="22"/>
    </row>
    <row r="55" ht="15.75" hidden="1" customHeight="1">
      <c r="A55" s="13" t="s">
        <v>219</v>
      </c>
      <c r="B55" s="13">
        <v>1.565480018E9</v>
      </c>
      <c r="C55" s="13">
        <v>1.0</v>
      </c>
      <c r="D55" s="13" t="s">
        <v>220</v>
      </c>
      <c r="E55" s="13" t="s">
        <v>26</v>
      </c>
      <c r="F55" s="13" t="s">
        <v>221</v>
      </c>
      <c r="G55" s="14">
        <v>43688.39835648148</v>
      </c>
      <c r="H55" s="15">
        <v>-1.0</v>
      </c>
      <c r="I55" s="15"/>
      <c r="J55" s="15">
        <v>-1.0</v>
      </c>
      <c r="K55" s="15">
        <v>-1.0</v>
      </c>
      <c r="L55" s="15"/>
      <c r="M55" s="18">
        <v>-1.0</v>
      </c>
      <c r="N55" s="17"/>
      <c r="O55" s="18"/>
      <c r="P55" s="18"/>
      <c r="Q55" s="19">
        <v>3.0</v>
      </c>
      <c r="R55" s="17" t="s">
        <v>63</v>
      </c>
      <c r="S55" s="19"/>
      <c r="T55" s="19"/>
      <c r="U55" s="21">
        <v>-1.0</v>
      </c>
      <c r="V55" s="17"/>
      <c r="W55" s="21"/>
      <c r="X55" s="22"/>
      <c r="Y55" s="22"/>
    </row>
    <row r="56" ht="15.75" hidden="1" customHeight="1">
      <c r="A56" s="13" t="s">
        <v>222</v>
      </c>
      <c r="B56" s="13">
        <v>1.56544344E9</v>
      </c>
      <c r="C56" s="13">
        <v>1.0</v>
      </c>
      <c r="D56" s="13" t="s">
        <v>223</v>
      </c>
      <c r="E56" s="13" t="s">
        <v>26</v>
      </c>
      <c r="F56" s="13" t="s">
        <v>224</v>
      </c>
      <c r="G56" s="14">
        <v>43687.975</v>
      </c>
      <c r="H56" s="15">
        <v>-1.0</v>
      </c>
      <c r="I56" s="15"/>
      <c r="J56" s="15">
        <v>-1.0</v>
      </c>
      <c r="K56" s="15">
        <v>-1.0</v>
      </c>
      <c r="L56" s="15"/>
      <c r="M56" s="18">
        <v>-1.0</v>
      </c>
      <c r="N56" s="17"/>
      <c r="O56" s="18"/>
      <c r="P56" s="18"/>
      <c r="Q56" s="19">
        <v>3.0</v>
      </c>
      <c r="R56" s="17" t="s">
        <v>171</v>
      </c>
      <c r="S56" s="19"/>
      <c r="T56" s="19"/>
      <c r="U56" s="21">
        <v>-1.0</v>
      </c>
      <c r="V56" s="17"/>
      <c r="W56" s="21"/>
      <c r="X56" s="22"/>
      <c r="Y56" s="22"/>
    </row>
    <row r="57" ht="15.75" hidden="1" customHeight="1">
      <c r="A57" s="13" t="s">
        <v>225</v>
      </c>
      <c r="B57" s="13">
        <v>1.565409701E9</v>
      </c>
      <c r="C57" s="13">
        <v>1.0</v>
      </c>
      <c r="D57" s="13" t="s">
        <v>226</v>
      </c>
      <c r="E57" s="13" t="s">
        <v>26</v>
      </c>
      <c r="F57" s="13" t="s">
        <v>227</v>
      </c>
      <c r="G57" s="14">
        <v>43687.58450231481</v>
      </c>
      <c r="H57" s="15">
        <v>-1.0</v>
      </c>
      <c r="I57" s="15"/>
      <c r="J57" s="15">
        <v>-1.0</v>
      </c>
      <c r="K57" s="15">
        <v>-1.0</v>
      </c>
      <c r="L57" s="15"/>
      <c r="M57" s="18">
        <v>-1.0</v>
      </c>
      <c r="N57" s="17"/>
      <c r="O57" s="18"/>
      <c r="P57" s="18"/>
      <c r="Q57" s="19">
        <v>3.0</v>
      </c>
      <c r="R57" s="17" t="s">
        <v>42</v>
      </c>
      <c r="S57" s="19"/>
      <c r="T57" s="19"/>
      <c r="U57" s="21">
        <v>-1.0</v>
      </c>
      <c r="V57" s="17"/>
      <c r="W57" s="21"/>
      <c r="X57" s="22"/>
      <c r="Y57" s="22"/>
    </row>
    <row r="58" ht="15.75" hidden="1" customHeight="1">
      <c r="A58" s="13" t="s">
        <v>228</v>
      </c>
      <c r="B58" s="13">
        <v>1.565400911E9</v>
      </c>
      <c r="C58" s="13">
        <v>4.0</v>
      </c>
      <c r="D58" s="13" t="s">
        <v>229</v>
      </c>
      <c r="E58" s="13" t="s">
        <v>26</v>
      </c>
      <c r="F58" s="13" t="s">
        <v>230</v>
      </c>
      <c r="G58" s="14">
        <v>43687.4827662037</v>
      </c>
      <c r="H58" s="15">
        <v>-1.0</v>
      </c>
      <c r="I58" s="15"/>
      <c r="J58" s="15">
        <v>-1.0</v>
      </c>
      <c r="K58" s="15">
        <v>-1.0</v>
      </c>
      <c r="L58" s="15"/>
      <c r="M58" s="18">
        <v>-1.0</v>
      </c>
      <c r="N58" s="17"/>
      <c r="O58" s="18"/>
      <c r="P58" s="18"/>
      <c r="Q58" s="19">
        <v>3.0</v>
      </c>
      <c r="R58" s="17" t="s">
        <v>63</v>
      </c>
      <c r="S58" s="19"/>
      <c r="T58" s="19"/>
      <c r="U58" s="21">
        <v>-1.0</v>
      </c>
      <c r="V58" s="17"/>
      <c r="W58" s="21"/>
      <c r="X58" s="22"/>
      <c r="Y58" s="22"/>
    </row>
    <row r="59" ht="15.75" hidden="1" customHeight="1">
      <c r="A59" s="13" t="s">
        <v>231</v>
      </c>
      <c r="B59" s="13">
        <v>1.565383989E9</v>
      </c>
      <c r="C59" s="13">
        <v>1.0</v>
      </c>
      <c r="D59" s="13" t="s">
        <v>232</v>
      </c>
      <c r="E59" s="13" t="s">
        <v>26</v>
      </c>
      <c r="F59" s="13" t="s">
        <v>233</v>
      </c>
      <c r="G59" s="14">
        <v>43687.28690972222</v>
      </c>
      <c r="H59" s="15">
        <v>-1.0</v>
      </c>
      <c r="I59" s="15"/>
      <c r="J59" s="15">
        <v>-1.0</v>
      </c>
      <c r="K59" s="15">
        <v>-1.0</v>
      </c>
      <c r="L59" s="15"/>
      <c r="M59" s="18">
        <v>-1.0</v>
      </c>
      <c r="N59" s="17"/>
      <c r="O59" s="18"/>
      <c r="P59" s="18"/>
      <c r="Q59" s="19">
        <v>3.0</v>
      </c>
      <c r="R59" s="17" t="s">
        <v>63</v>
      </c>
      <c r="S59" s="19"/>
      <c r="T59" s="19"/>
      <c r="U59" s="21">
        <v>-1.0</v>
      </c>
      <c r="V59" s="17"/>
      <c r="W59" s="21"/>
      <c r="X59" s="22"/>
      <c r="Y59" s="22"/>
    </row>
    <row r="60" ht="15.75" hidden="1" customHeight="1">
      <c r="A60" s="13" t="s">
        <v>234</v>
      </c>
      <c r="B60" s="13">
        <v>1.565145316E9</v>
      </c>
      <c r="C60" s="13">
        <v>1.0</v>
      </c>
      <c r="D60" s="13" t="s">
        <v>235</v>
      </c>
      <c r="E60" s="13" t="s">
        <v>26</v>
      </c>
      <c r="F60" s="13" t="s">
        <v>236</v>
      </c>
      <c r="G60" s="14">
        <v>43684.52449074074</v>
      </c>
      <c r="H60" s="15">
        <v>-1.0</v>
      </c>
      <c r="I60" s="15"/>
      <c r="J60" s="15">
        <v>-1.0</v>
      </c>
      <c r="K60" s="15">
        <v>-1.0</v>
      </c>
      <c r="L60" s="15"/>
      <c r="M60" s="18">
        <v>-1.0</v>
      </c>
      <c r="N60" s="17"/>
      <c r="O60" s="18"/>
      <c r="P60" s="18"/>
      <c r="Q60" s="19">
        <v>3.0</v>
      </c>
      <c r="R60" s="17" t="s">
        <v>42</v>
      </c>
      <c r="S60" s="19"/>
      <c r="T60" s="19"/>
      <c r="U60" s="21">
        <v>-1.0</v>
      </c>
      <c r="V60" s="17"/>
      <c r="W60" s="21"/>
      <c r="X60" s="22"/>
      <c r="Y60" s="22"/>
    </row>
    <row r="61" ht="15.75" hidden="1" customHeight="1">
      <c r="A61" s="13" t="s">
        <v>237</v>
      </c>
      <c r="B61" s="13">
        <v>1.565051293E9</v>
      </c>
      <c r="C61" s="13">
        <v>1.0</v>
      </c>
      <c r="D61" s="13" t="s">
        <v>238</v>
      </c>
      <c r="E61" s="13" t="s">
        <v>26</v>
      </c>
      <c r="F61" s="13" t="s">
        <v>239</v>
      </c>
      <c r="G61" s="14">
        <v>43683.43626157408</v>
      </c>
      <c r="H61" s="15">
        <v>-1.0</v>
      </c>
      <c r="I61" s="15"/>
      <c r="J61" s="15">
        <v>-1.0</v>
      </c>
      <c r="K61" s="15">
        <v>-1.0</v>
      </c>
      <c r="L61" s="15"/>
      <c r="M61" s="18">
        <v>-1.0</v>
      </c>
      <c r="N61" s="17"/>
      <c r="O61" s="18"/>
      <c r="P61" s="18"/>
      <c r="Q61" s="19">
        <v>3.0</v>
      </c>
      <c r="R61" s="17" t="s">
        <v>42</v>
      </c>
      <c r="S61" s="19"/>
      <c r="T61" s="19"/>
      <c r="U61" s="21">
        <v>-1.0</v>
      </c>
      <c r="V61" s="17"/>
      <c r="W61" s="21"/>
      <c r="X61" s="22"/>
      <c r="Y61" s="22"/>
    </row>
    <row r="62" ht="15.75" customHeight="1">
      <c r="A62" s="13" t="s">
        <v>240</v>
      </c>
      <c r="B62" s="13">
        <v>1.565046191E9</v>
      </c>
      <c r="C62" s="13">
        <v>1.0</v>
      </c>
      <c r="D62" s="13" t="s">
        <v>241</v>
      </c>
      <c r="E62" s="13" t="s">
        <v>26</v>
      </c>
      <c r="F62" s="13" t="s">
        <v>242</v>
      </c>
      <c r="G62" s="14">
        <v>43683.37721064815</v>
      </c>
      <c r="H62" s="15">
        <v>0.0</v>
      </c>
      <c r="I62" s="15" t="s">
        <v>26</v>
      </c>
      <c r="J62" s="15">
        <v>1.0</v>
      </c>
      <c r="K62" s="15">
        <v>0.0</v>
      </c>
      <c r="L62" s="15"/>
      <c r="M62" s="18">
        <v>0.0</v>
      </c>
      <c r="N62" s="17"/>
      <c r="O62" s="18"/>
      <c r="P62" s="18"/>
      <c r="Q62" s="19">
        <v>0.0</v>
      </c>
      <c r="R62" s="17"/>
      <c r="S62" s="19"/>
      <c r="T62" s="19"/>
      <c r="U62" s="21">
        <v>1.0</v>
      </c>
      <c r="V62" s="17" t="s">
        <v>52</v>
      </c>
      <c r="W62" s="21" t="s">
        <v>53</v>
      </c>
      <c r="X62" s="22"/>
      <c r="Y62" s="22"/>
    </row>
    <row r="63" ht="15.75" hidden="1" customHeight="1">
      <c r="A63" s="13" t="s">
        <v>243</v>
      </c>
      <c r="B63" s="13">
        <v>1.565032857E9</v>
      </c>
      <c r="C63" s="13">
        <v>1.0</v>
      </c>
      <c r="D63" s="13" t="s">
        <v>244</v>
      </c>
      <c r="E63" s="13" t="s">
        <v>26</v>
      </c>
      <c r="F63" s="13" t="s">
        <v>245</v>
      </c>
      <c r="G63" s="14">
        <v>43683.22288194444</v>
      </c>
      <c r="H63" s="15">
        <v>-1.0</v>
      </c>
      <c r="I63" s="15"/>
      <c r="J63" s="15">
        <v>-1.0</v>
      </c>
      <c r="K63" s="15">
        <v>-1.0</v>
      </c>
      <c r="L63" s="15"/>
      <c r="M63" s="18">
        <v>-1.0</v>
      </c>
      <c r="N63" s="17"/>
      <c r="O63" s="18"/>
      <c r="P63" s="18"/>
      <c r="Q63" s="19">
        <v>3.0</v>
      </c>
      <c r="R63" s="17" t="s">
        <v>42</v>
      </c>
      <c r="S63" s="19"/>
      <c r="T63" s="19"/>
      <c r="U63" s="21">
        <v>-1.0</v>
      </c>
      <c r="V63" s="17"/>
      <c r="W63" s="21"/>
      <c r="X63" s="22"/>
      <c r="Y63" s="22"/>
    </row>
    <row r="64" ht="15.75" hidden="1" customHeight="1">
      <c r="A64" s="13" t="s">
        <v>246</v>
      </c>
      <c r="B64" s="13">
        <v>1.564914758E9</v>
      </c>
      <c r="C64" s="13">
        <v>2.0</v>
      </c>
      <c r="D64" s="13" t="s">
        <v>247</v>
      </c>
      <c r="E64" s="13" t="s">
        <v>26</v>
      </c>
      <c r="F64" s="13" t="s">
        <v>248</v>
      </c>
      <c r="G64" s="14">
        <v>43681.85599537037</v>
      </c>
      <c r="H64" s="15">
        <v>-1.0</v>
      </c>
      <c r="I64" s="15"/>
      <c r="J64" s="15">
        <v>-1.0</v>
      </c>
      <c r="K64" s="15">
        <v>-1.0</v>
      </c>
      <c r="L64" s="15"/>
      <c r="M64" s="18">
        <v>-1.0</v>
      </c>
      <c r="N64" s="17"/>
      <c r="O64" s="18"/>
      <c r="P64" s="18"/>
      <c r="Q64" s="19">
        <v>3.0</v>
      </c>
      <c r="R64" s="17" t="s">
        <v>42</v>
      </c>
      <c r="S64" s="19"/>
      <c r="T64" s="19"/>
      <c r="U64" s="21">
        <v>-1.0</v>
      </c>
      <c r="V64" s="17"/>
      <c r="W64" s="21"/>
      <c r="X64" s="22"/>
      <c r="Y64" s="22"/>
    </row>
    <row r="65" ht="15.75" hidden="1" customHeight="1">
      <c r="A65" s="13" t="s">
        <v>249</v>
      </c>
      <c r="B65" s="13">
        <v>1.564828312E9</v>
      </c>
      <c r="C65" s="13">
        <v>36.0</v>
      </c>
      <c r="D65" s="13" t="s">
        <v>250</v>
      </c>
      <c r="E65" s="13" t="s">
        <v>26</v>
      </c>
      <c r="F65" s="13" t="s">
        <v>251</v>
      </c>
      <c r="G65" s="14">
        <v>43680.85546296297</v>
      </c>
      <c r="H65" s="15">
        <v>-1.0</v>
      </c>
      <c r="I65" s="15"/>
      <c r="J65" s="15">
        <v>-1.0</v>
      </c>
      <c r="K65" s="15">
        <v>-1.0</v>
      </c>
      <c r="L65" s="15"/>
      <c r="M65" s="18">
        <v>-1.0</v>
      </c>
      <c r="N65" s="17"/>
      <c r="O65" s="18"/>
      <c r="P65" s="18"/>
      <c r="Q65" s="19">
        <v>3.0</v>
      </c>
      <c r="R65" s="17" t="s">
        <v>42</v>
      </c>
      <c r="S65" s="19"/>
      <c r="T65" s="19"/>
      <c r="U65" s="21">
        <v>-1.0</v>
      </c>
      <c r="V65" s="17"/>
      <c r="W65" s="21"/>
      <c r="X65" s="22"/>
      <c r="Y65" s="22"/>
    </row>
    <row r="66" ht="15.75" hidden="1" customHeight="1">
      <c r="A66" s="13" t="s">
        <v>252</v>
      </c>
      <c r="B66" s="13">
        <v>1.564788859E9</v>
      </c>
      <c r="C66" s="13">
        <v>31.0</v>
      </c>
      <c r="D66" s="13" t="s">
        <v>253</v>
      </c>
      <c r="E66" s="13" t="s">
        <v>26</v>
      </c>
      <c r="F66" s="13" t="s">
        <v>254</v>
      </c>
      <c r="G66" s="14">
        <v>43680.39883101852</v>
      </c>
      <c r="H66" s="15">
        <v>-1.0</v>
      </c>
      <c r="I66" s="15"/>
      <c r="J66" s="15">
        <v>-1.0</v>
      </c>
      <c r="K66" s="15">
        <v>-1.0</v>
      </c>
      <c r="L66" s="15"/>
      <c r="M66" s="18">
        <v>-1.0</v>
      </c>
      <c r="N66" s="17"/>
      <c r="O66" s="18"/>
      <c r="P66" s="18"/>
      <c r="Q66" s="19">
        <v>3.0</v>
      </c>
      <c r="R66" s="17" t="s">
        <v>42</v>
      </c>
      <c r="S66" s="19"/>
      <c r="T66" s="19"/>
      <c r="U66" s="21">
        <v>-1.0</v>
      </c>
      <c r="V66" s="17"/>
      <c r="W66" s="21"/>
      <c r="X66" s="22"/>
      <c r="Y66" s="22"/>
    </row>
    <row r="67" ht="15.75" customHeight="1">
      <c r="A67" s="13" t="s">
        <v>255</v>
      </c>
      <c r="B67" s="13">
        <v>1.564732538E9</v>
      </c>
      <c r="C67" s="13">
        <v>1.0</v>
      </c>
      <c r="D67" s="13" t="s">
        <v>256</v>
      </c>
      <c r="E67" s="13" t="s">
        <v>26</v>
      </c>
      <c r="F67" s="13" t="s">
        <v>257</v>
      </c>
      <c r="G67" s="14">
        <v>43679.7469675926</v>
      </c>
      <c r="H67" s="15">
        <v>1.0</v>
      </c>
      <c r="I67" s="15" t="s">
        <v>26</v>
      </c>
      <c r="J67" s="15">
        <v>0.0</v>
      </c>
      <c r="K67" s="15">
        <v>0.0</v>
      </c>
      <c r="L67" s="15"/>
      <c r="M67" s="18">
        <v>0.0</v>
      </c>
      <c r="N67" s="17"/>
      <c r="O67" s="18" t="s">
        <v>258</v>
      </c>
      <c r="P67" s="18"/>
      <c r="Q67" s="19">
        <v>0.0</v>
      </c>
      <c r="R67" s="17"/>
      <c r="S67" s="19"/>
      <c r="T67" s="19"/>
      <c r="U67" s="21">
        <v>1.0</v>
      </c>
      <c r="V67" s="17" t="s">
        <v>52</v>
      </c>
      <c r="W67" s="21" t="s">
        <v>53</v>
      </c>
      <c r="X67" s="22"/>
      <c r="Y67" s="22"/>
    </row>
    <row r="68" ht="15.75" hidden="1" customHeight="1">
      <c r="A68" s="13" t="s">
        <v>259</v>
      </c>
      <c r="B68" s="13">
        <v>1.564676594E9</v>
      </c>
      <c r="C68" s="13">
        <v>1.0</v>
      </c>
      <c r="D68" s="13" t="s">
        <v>260</v>
      </c>
      <c r="E68" s="13" t="s">
        <v>26</v>
      </c>
      <c r="F68" s="13" t="s">
        <v>261</v>
      </c>
      <c r="G68" s="14">
        <v>43679.09946759259</v>
      </c>
      <c r="H68" s="15">
        <v>-1.0</v>
      </c>
      <c r="I68" s="15"/>
      <c r="J68" s="15">
        <v>-1.0</v>
      </c>
      <c r="K68" s="15">
        <v>-1.0</v>
      </c>
      <c r="L68" s="15"/>
      <c r="M68" s="18">
        <v>-1.0</v>
      </c>
      <c r="N68" s="17"/>
      <c r="O68" s="18"/>
      <c r="P68" s="18"/>
      <c r="Q68" s="19">
        <v>3.0</v>
      </c>
      <c r="R68" s="17" t="s">
        <v>42</v>
      </c>
      <c r="S68" s="19"/>
      <c r="T68" s="19"/>
      <c r="U68" s="21">
        <v>-1.0</v>
      </c>
      <c r="V68" s="17"/>
      <c r="W68" s="21"/>
      <c r="X68" s="22"/>
      <c r="Y68" s="22"/>
    </row>
    <row r="69" ht="15.75" hidden="1" customHeight="1">
      <c r="A69" s="13" t="s">
        <v>262</v>
      </c>
      <c r="B69" s="13">
        <v>1.564657216E9</v>
      </c>
      <c r="C69" s="13">
        <v>1.0</v>
      </c>
      <c r="D69" s="13" t="s">
        <v>263</v>
      </c>
      <c r="E69" s="13" t="s">
        <v>26</v>
      </c>
      <c r="F69" s="13" t="s">
        <v>264</v>
      </c>
      <c r="G69" s="14">
        <v>43678.87518518518</v>
      </c>
      <c r="H69" s="15">
        <v>-1.0</v>
      </c>
      <c r="I69" s="15"/>
      <c r="J69" s="15">
        <v>-1.0</v>
      </c>
      <c r="K69" s="15">
        <v>-1.0</v>
      </c>
      <c r="L69" s="15"/>
      <c r="M69" s="18">
        <v>-1.0</v>
      </c>
      <c r="N69" s="17"/>
      <c r="O69" s="18"/>
      <c r="P69" s="18"/>
      <c r="Q69" s="19">
        <v>3.0</v>
      </c>
      <c r="R69" s="17" t="s">
        <v>171</v>
      </c>
      <c r="S69" s="19"/>
      <c r="T69" s="19"/>
      <c r="U69" s="21">
        <v>-1.0</v>
      </c>
      <c r="V69" s="17"/>
      <c r="W69" s="21"/>
      <c r="X69" s="22"/>
      <c r="Y69" s="22"/>
    </row>
    <row r="70" ht="15.75" hidden="1" customHeight="1">
      <c r="A70" s="13" t="s">
        <v>265</v>
      </c>
      <c r="B70" s="13">
        <v>1.564606077E9</v>
      </c>
      <c r="C70" s="13">
        <v>2.0</v>
      </c>
      <c r="D70" s="13" t="s">
        <v>266</v>
      </c>
      <c r="E70" s="13" t="s">
        <v>26</v>
      </c>
      <c r="F70" s="13" t="s">
        <v>267</v>
      </c>
      <c r="G70" s="14">
        <v>43678.28329861111</v>
      </c>
      <c r="H70" s="15">
        <v>-1.0</v>
      </c>
      <c r="I70" s="15"/>
      <c r="J70" s="15">
        <v>-1.0</v>
      </c>
      <c r="K70" s="15">
        <v>-1.0</v>
      </c>
      <c r="L70" s="15"/>
      <c r="M70" s="18">
        <v>-1.0</v>
      </c>
      <c r="N70" s="17"/>
      <c r="O70" s="18"/>
      <c r="P70" s="18"/>
      <c r="Q70" s="19">
        <v>3.0</v>
      </c>
      <c r="R70" s="17" t="s">
        <v>42</v>
      </c>
      <c r="S70" s="19"/>
      <c r="T70" s="19"/>
      <c r="U70" s="21">
        <v>-1.0</v>
      </c>
      <c r="V70" s="17"/>
      <c r="W70" s="21"/>
      <c r="X70" s="22"/>
      <c r="Y70" s="22"/>
    </row>
    <row r="71" ht="15.75" hidden="1" customHeight="1">
      <c r="A71" s="13" t="s">
        <v>268</v>
      </c>
      <c r="B71" s="13">
        <v>1.567228465E9</v>
      </c>
      <c r="C71" s="13">
        <v>8.0</v>
      </c>
      <c r="D71" s="13" t="s">
        <v>269</v>
      </c>
      <c r="E71" s="13" t="s">
        <v>270</v>
      </c>
      <c r="F71" s="13" t="s">
        <v>271</v>
      </c>
      <c r="G71" s="14">
        <v>43708.63501157408</v>
      </c>
      <c r="H71" s="15">
        <v>-1.0</v>
      </c>
      <c r="I71" s="15"/>
      <c r="J71" s="15">
        <v>-1.0</v>
      </c>
      <c r="K71" s="15">
        <v>-1.0</v>
      </c>
      <c r="L71" s="15"/>
      <c r="M71" s="18">
        <v>-1.0</v>
      </c>
      <c r="N71" s="17"/>
      <c r="O71" s="18"/>
      <c r="P71" s="18"/>
      <c r="Q71" s="19">
        <v>3.0</v>
      </c>
      <c r="R71" s="17" t="s">
        <v>42</v>
      </c>
      <c r="S71" s="19"/>
      <c r="T71" s="19"/>
      <c r="U71" s="21">
        <v>-1.0</v>
      </c>
      <c r="V71" s="17"/>
      <c r="W71" s="21"/>
      <c r="X71" s="22"/>
      <c r="Y71" s="22"/>
    </row>
    <row r="72" ht="15.75" hidden="1" customHeight="1">
      <c r="A72" s="13" t="s">
        <v>272</v>
      </c>
      <c r="B72" s="13">
        <v>1.56720204E9</v>
      </c>
      <c r="C72" s="13">
        <v>3.0</v>
      </c>
      <c r="D72" s="13" t="s">
        <v>273</v>
      </c>
      <c r="E72" s="13" t="s">
        <v>270</v>
      </c>
      <c r="F72" s="13" t="s">
        <v>274</v>
      </c>
      <c r="G72" s="14">
        <v>43708.32916666666</v>
      </c>
      <c r="H72" s="15">
        <v>-1.0</v>
      </c>
      <c r="I72" s="15"/>
      <c r="J72" s="15">
        <v>-1.0</v>
      </c>
      <c r="K72" s="15">
        <v>-1.0</v>
      </c>
      <c r="L72" s="15"/>
      <c r="M72" s="18">
        <v>-1.0</v>
      </c>
      <c r="N72" s="17"/>
      <c r="O72" s="18"/>
      <c r="P72" s="18"/>
      <c r="Q72" s="19">
        <v>3.0</v>
      </c>
      <c r="R72" s="17" t="s">
        <v>42</v>
      </c>
      <c r="S72" s="19"/>
      <c r="T72" s="19"/>
      <c r="U72" s="21">
        <v>-1.0</v>
      </c>
      <c r="V72" s="17"/>
      <c r="W72" s="21"/>
      <c r="X72" s="22"/>
      <c r="Y72" s="22"/>
    </row>
    <row r="73" ht="15.75" customHeight="1">
      <c r="A73" s="13" t="s">
        <v>275</v>
      </c>
      <c r="B73" s="13">
        <v>1.567191159E9</v>
      </c>
      <c r="C73" s="13">
        <v>1.0</v>
      </c>
      <c r="D73" s="13" t="s">
        <v>276</v>
      </c>
      <c r="E73" s="13" t="s">
        <v>270</v>
      </c>
      <c r="F73" s="13" t="s">
        <v>277</v>
      </c>
      <c r="G73" s="14">
        <v>43708.20322916667</v>
      </c>
      <c r="H73" s="27">
        <v>1.0</v>
      </c>
      <c r="I73" s="23" t="s">
        <v>209</v>
      </c>
      <c r="J73" s="27">
        <v>1.0</v>
      </c>
      <c r="K73" s="27">
        <v>1.0</v>
      </c>
      <c r="L73" s="15"/>
      <c r="M73" s="16">
        <v>0.0</v>
      </c>
      <c r="N73" s="17"/>
      <c r="O73" s="18"/>
      <c r="P73" s="18"/>
      <c r="Q73" s="29">
        <v>1.0</v>
      </c>
      <c r="R73" s="17" t="s">
        <v>46</v>
      </c>
      <c r="S73" s="24" t="s">
        <v>47</v>
      </c>
      <c r="T73" s="19"/>
      <c r="U73" s="30">
        <v>0.0</v>
      </c>
      <c r="V73" s="17"/>
      <c r="W73" s="21"/>
      <c r="X73" s="22"/>
      <c r="Y73" s="22"/>
    </row>
    <row r="74" ht="15.75" hidden="1" customHeight="1">
      <c r="A74" s="13" t="s">
        <v>278</v>
      </c>
      <c r="B74" s="13">
        <v>1.56718147E9</v>
      </c>
      <c r="C74" s="13">
        <v>6.0</v>
      </c>
      <c r="D74" s="13" t="s">
        <v>279</v>
      </c>
      <c r="E74" s="13" t="s">
        <v>270</v>
      </c>
      <c r="F74" s="13" t="s">
        <v>280</v>
      </c>
      <c r="G74" s="14">
        <v>43708.09108796297</v>
      </c>
      <c r="H74" s="15">
        <v>-1.0</v>
      </c>
      <c r="I74" s="15"/>
      <c r="J74" s="15">
        <v>-1.0</v>
      </c>
      <c r="K74" s="15">
        <v>-1.0</v>
      </c>
      <c r="L74" s="15"/>
      <c r="M74" s="18">
        <v>-1.0</v>
      </c>
      <c r="N74" s="17"/>
      <c r="O74" s="18"/>
      <c r="P74" s="18"/>
      <c r="Q74" s="19">
        <v>3.0</v>
      </c>
      <c r="R74" s="17" t="s">
        <v>63</v>
      </c>
      <c r="S74" s="19"/>
      <c r="T74" s="19"/>
      <c r="U74" s="21">
        <v>-1.0</v>
      </c>
      <c r="V74" s="17"/>
      <c r="W74" s="21"/>
      <c r="X74" s="22"/>
      <c r="Y74" s="22"/>
    </row>
    <row r="75" ht="15.75" hidden="1" customHeight="1">
      <c r="A75" s="13" t="s">
        <v>281</v>
      </c>
      <c r="B75" s="13">
        <v>1.567172254E9</v>
      </c>
      <c r="C75" s="13">
        <v>1.0</v>
      </c>
      <c r="D75" s="13" t="s">
        <v>282</v>
      </c>
      <c r="E75" s="13" t="s">
        <v>270</v>
      </c>
      <c r="F75" s="13" t="s">
        <v>283</v>
      </c>
      <c r="G75" s="14">
        <v>43707.98442129629</v>
      </c>
      <c r="H75" s="15">
        <v>-1.0</v>
      </c>
      <c r="I75" s="15"/>
      <c r="J75" s="15">
        <v>-1.0</v>
      </c>
      <c r="K75" s="15">
        <v>-1.0</v>
      </c>
      <c r="L75" s="15"/>
      <c r="M75" s="18">
        <v>-1.0</v>
      </c>
      <c r="N75" s="17"/>
      <c r="O75" s="18"/>
      <c r="P75" s="18"/>
      <c r="Q75" s="19">
        <v>3.0</v>
      </c>
      <c r="R75" s="17" t="s">
        <v>42</v>
      </c>
      <c r="S75" s="19"/>
      <c r="T75" s="19"/>
      <c r="U75" s="21">
        <v>-1.0</v>
      </c>
      <c r="V75" s="17"/>
      <c r="W75" s="21"/>
      <c r="X75" s="22"/>
      <c r="Y75" s="22"/>
    </row>
    <row r="76" ht="15.75" hidden="1" customHeight="1">
      <c r="A76" s="13" t="s">
        <v>284</v>
      </c>
      <c r="B76" s="13">
        <v>1.567145881E9</v>
      </c>
      <c r="C76" s="13">
        <v>2.0</v>
      </c>
      <c r="D76" s="13" t="s">
        <v>285</v>
      </c>
      <c r="E76" s="13" t="s">
        <v>270</v>
      </c>
      <c r="F76" s="13" t="s">
        <v>286</v>
      </c>
      <c r="G76" s="14">
        <v>43707.67917824074</v>
      </c>
      <c r="H76" s="15">
        <v>-1.0</v>
      </c>
      <c r="I76" s="15"/>
      <c r="J76" s="15">
        <v>-1.0</v>
      </c>
      <c r="K76" s="15">
        <v>-1.0</v>
      </c>
      <c r="L76" s="15"/>
      <c r="M76" s="18">
        <v>-1.0</v>
      </c>
      <c r="N76" s="17"/>
      <c r="O76" s="18"/>
      <c r="P76" s="18"/>
      <c r="Q76" s="19">
        <v>3.0</v>
      </c>
      <c r="R76" s="17" t="s">
        <v>42</v>
      </c>
      <c r="S76" s="19"/>
      <c r="T76" s="19"/>
      <c r="U76" s="21">
        <v>-1.0</v>
      </c>
      <c r="V76" s="17"/>
      <c r="W76" s="21"/>
      <c r="X76" s="22"/>
      <c r="Y76" s="22"/>
    </row>
    <row r="77" ht="15.75" hidden="1" customHeight="1">
      <c r="A77" s="13" t="s">
        <v>287</v>
      </c>
      <c r="B77" s="13">
        <v>1.567116179E9</v>
      </c>
      <c r="C77" s="13">
        <v>1.0</v>
      </c>
      <c r="D77" s="13" t="s">
        <v>288</v>
      </c>
      <c r="E77" s="13" t="s">
        <v>270</v>
      </c>
      <c r="F77" s="13" t="s">
        <v>289</v>
      </c>
      <c r="G77" s="14">
        <v>43707.33540509259</v>
      </c>
      <c r="H77" s="15">
        <v>-1.0</v>
      </c>
      <c r="I77" s="15"/>
      <c r="J77" s="15">
        <v>-1.0</v>
      </c>
      <c r="K77" s="15">
        <v>-1.0</v>
      </c>
      <c r="L77" s="15"/>
      <c r="M77" s="18">
        <v>-1.0</v>
      </c>
      <c r="N77" s="17"/>
      <c r="O77" s="18"/>
      <c r="P77" s="18"/>
      <c r="Q77" s="19">
        <v>3.0</v>
      </c>
      <c r="R77" s="17" t="s">
        <v>42</v>
      </c>
      <c r="S77" s="19"/>
      <c r="T77" s="19"/>
      <c r="U77" s="21">
        <v>-1.0</v>
      </c>
      <c r="V77" s="17"/>
      <c r="W77" s="21"/>
      <c r="X77" s="22"/>
      <c r="Y77" s="22"/>
    </row>
    <row r="78" ht="15.75" hidden="1" customHeight="1">
      <c r="A78" s="13" t="s">
        <v>290</v>
      </c>
      <c r="B78" s="13">
        <v>1.567102879E9</v>
      </c>
      <c r="C78" s="13">
        <v>1.0</v>
      </c>
      <c r="D78" s="13" t="s">
        <v>291</v>
      </c>
      <c r="E78" s="13" t="s">
        <v>270</v>
      </c>
      <c r="F78" s="13" t="s">
        <v>292</v>
      </c>
      <c r="G78" s="14">
        <v>43707.1814699074</v>
      </c>
      <c r="H78" s="15">
        <v>-1.0</v>
      </c>
      <c r="I78" s="15"/>
      <c r="J78" s="15">
        <v>-1.0</v>
      </c>
      <c r="K78" s="15">
        <v>-1.0</v>
      </c>
      <c r="L78" s="15"/>
      <c r="M78" s="18">
        <v>-1.0</v>
      </c>
      <c r="N78" s="17"/>
      <c r="O78" s="18"/>
      <c r="P78" s="18"/>
      <c r="Q78" s="19">
        <v>3.0</v>
      </c>
      <c r="R78" s="17" t="s">
        <v>42</v>
      </c>
      <c r="S78" s="19"/>
      <c r="T78" s="19"/>
      <c r="U78" s="21">
        <v>-1.0</v>
      </c>
      <c r="V78" s="17"/>
      <c r="W78" s="21"/>
      <c r="X78" s="22"/>
      <c r="Y78" s="22"/>
    </row>
    <row r="79" ht="15.75" hidden="1" customHeight="1">
      <c r="A79" s="13" t="s">
        <v>293</v>
      </c>
      <c r="B79" s="13">
        <v>1.567092392E9</v>
      </c>
      <c r="C79" s="13">
        <v>6.0</v>
      </c>
      <c r="D79" s="13" t="s">
        <v>294</v>
      </c>
      <c r="E79" s="13" t="s">
        <v>270</v>
      </c>
      <c r="F79" s="13" t="s">
        <v>295</v>
      </c>
      <c r="G79" s="14">
        <v>43707.0600925926</v>
      </c>
      <c r="H79" s="15">
        <v>-1.0</v>
      </c>
      <c r="I79" s="15"/>
      <c r="J79" s="15">
        <v>-1.0</v>
      </c>
      <c r="K79" s="15">
        <v>-1.0</v>
      </c>
      <c r="L79" s="15"/>
      <c r="M79" s="18">
        <v>-1.0</v>
      </c>
      <c r="N79" s="17"/>
      <c r="O79" s="18"/>
      <c r="P79" s="18"/>
      <c r="Q79" s="19">
        <v>3.0</v>
      </c>
      <c r="R79" s="17" t="s">
        <v>42</v>
      </c>
      <c r="S79" s="19"/>
      <c r="T79" s="19"/>
      <c r="U79" s="21">
        <v>-1.0</v>
      </c>
      <c r="V79" s="17"/>
      <c r="W79" s="21"/>
      <c r="X79" s="22"/>
      <c r="Y79" s="22"/>
    </row>
    <row r="80" ht="15.75" hidden="1" customHeight="1">
      <c r="A80" s="13" t="s">
        <v>296</v>
      </c>
      <c r="B80" s="13">
        <v>1.567054323E9</v>
      </c>
      <c r="C80" s="13">
        <v>2.0</v>
      </c>
      <c r="D80" s="13" t="s">
        <v>297</v>
      </c>
      <c r="E80" s="13" t="s">
        <v>270</v>
      </c>
      <c r="F80" s="13" t="s">
        <v>298</v>
      </c>
      <c r="G80" s="14">
        <v>43706.61947916666</v>
      </c>
      <c r="H80" s="15">
        <v>-1.0</v>
      </c>
      <c r="I80" s="15"/>
      <c r="J80" s="15">
        <v>-1.0</v>
      </c>
      <c r="K80" s="15">
        <v>-1.0</v>
      </c>
      <c r="L80" s="15"/>
      <c r="M80" s="18">
        <v>-1.0</v>
      </c>
      <c r="N80" s="17"/>
      <c r="O80" s="18"/>
      <c r="P80" s="18"/>
      <c r="Q80" s="19">
        <v>3.0</v>
      </c>
      <c r="R80" s="17" t="s">
        <v>42</v>
      </c>
      <c r="S80" s="19"/>
      <c r="T80" s="19"/>
      <c r="U80" s="21">
        <v>-1.0</v>
      </c>
      <c r="V80" s="17"/>
      <c r="W80" s="21"/>
      <c r="X80" s="22"/>
      <c r="Y80" s="22"/>
    </row>
    <row r="81" ht="15.75" hidden="1" customHeight="1">
      <c r="A81" s="13" t="s">
        <v>299</v>
      </c>
      <c r="B81" s="13">
        <v>1.567045612E9</v>
      </c>
      <c r="C81" s="13">
        <v>1.0</v>
      </c>
      <c r="D81" s="13" t="s">
        <v>300</v>
      </c>
      <c r="E81" s="13" t="s">
        <v>270</v>
      </c>
      <c r="F81" s="13" t="s">
        <v>301</v>
      </c>
      <c r="G81" s="14">
        <v>43706.5186574074</v>
      </c>
      <c r="H81" s="15">
        <v>-1.0</v>
      </c>
      <c r="I81" s="15"/>
      <c r="J81" s="15">
        <v>-1.0</v>
      </c>
      <c r="K81" s="15">
        <v>-1.0</v>
      </c>
      <c r="L81" s="15"/>
      <c r="M81" s="18">
        <v>-1.0</v>
      </c>
      <c r="N81" s="17"/>
      <c r="O81" s="18"/>
      <c r="P81" s="18"/>
      <c r="Q81" s="19">
        <v>3.0</v>
      </c>
      <c r="R81" s="17" t="s">
        <v>42</v>
      </c>
      <c r="S81" s="19"/>
      <c r="T81" s="19"/>
      <c r="U81" s="21">
        <v>-1.0</v>
      </c>
      <c r="V81" s="17"/>
      <c r="W81" s="21"/>
      <c r="X81" s="22"/>
      <c r="Y81" s="22"/>
    </row>
    <row r="82" ht="15.75" hidden="1" customHeight="1">
      <c r="A82" s="13" t="s">
        <v>302</v>
      </c>
      <c r="B82" s="13">
        <v>1.567043387E9</v>
      </c>
      <c r="C82" s="13">
        <v>1.0</v>
      </c>
      <c r="D82" s="13" t="s">
        <v>303</v>
      </c>
      <c r="E82" s="13" t="s">
        <v>270</v>
      </c>
      <c r="F82" s="13" t="s">
        <v>304</v>
      </c>
      <c r="G82" s="14">
        <v>43706.49290509259</v>
      </c>
      <c r="H82" s="15">
        <v>-1.0</v>
      </c>
      <c r="I82" s="15"/>
      <c r="J82" s="15">
        <v>-1.0</v>
      </c>
      <c r="K82" s="15">
        <v>-1.0</v>
      </c>
      <c r="L82" s="15"/>
      <c r="M82" s="18">
        <v>-1.0</v>
      </c>
      <c r="N82" s="17"/>
      <c r="O82" s="18"/>
      <c r="P82" s="18"/>
      <c r="Q82" s="19">
        <v>3.0</v>
      </c>
      <c r="R82" s="17" t="s">
        <v>42</v>
      </c>
      <c r="S82" s="19"/>
      <c r="T82" s="19"/>
      <c r="U82" s="21">
        <v>-1.0</v>
      </c>
      <c r="V82" s="17"/>
      <c r="W82" s="21"/>
      <c r="X82" s="22"/>
      <c r="Y82" s="22"/>
    </row>
    <row r="83" ht="15.75" hidden="1" customHeight="1">
      <c r="A83" s="13" t="s">
        <v>305</v>
      </c>
      <c r="B83" s="13">
        <v>1.5670403E9</v>
      </c>
      <c r="C83" s="13">
        <v>1.0</v>
      </c>
      <c r="D83" s="13" t="s">
        <v>306</v>
      </c>
      <c r="E83" s="13" t="s">
        <v>270</v>
      </c>
      <c r="F83" s="13" t="s">
        <v>307</v>
      </c>
      <c r="G83" s="14">
        <v>43706.45717592593</v>
      </c>
      <c r="H83" s="15">
        <v>-1.0</v>
      </c>
      <c r="I83" s="15"/>
      <c r="J83" s="15">
        <v>-1.0</v>
      </c>
      <c r="K83" s="15">
        <v>-1.0</v>
      </c>
      <c r="L83" s="15"/>
      <c r="M83" s="18">
        <v>-1.0</v>
      </c>
      <c r="N83" s="17"/>
      <c r="O83" s="18"/>
      <c r="P83" s="18"/>
      <c r="Q83" s="19">
        <v>3.0</v>
      </c>
      <c r="R83" s="17" t="s">
        <v>63</v>
      </c>
      <c r="S83" s="19"/>
      <c r="T83" s="19"/>
      <c r="U83" s="21">
        <v>-1.0</v>
      </c>
      <c r="V83" s="17"/>
      <c r="W83" s="21"/>
      <c r="X83" s="22"/>
      <c r="Y83" s="22"/>
    </row>
    <row r="84" ht="15.75" hidden="1" customHeight="1">
      <c r="A84" s="13" t="s">
        <v>308</v>
      </c>
      <c r="B84" s="13">
        <v>1.567035797E9</v>
      </c>
      <c r="C84" s="13">
        <v>1.0</v>
      </c>
      <c r="D84" s="13" t="s">
        <v>309</v>
      </c>
      <c r="E84" s="13" t="s">
        <v>270</v>
      </c>
      <c r="F84" s="13" t="s">
        <v>310</v>
      </c>
      <c r="G84" s="14">
        <v>43706.40505787038</v>
      </c>
      <c r="H84" s="15">
        <v>-1.0</v>
      </c>
      <c r="I84" s="15"/>
      <c r="J84" s="15">
        <v>-1.0</v>
      </c>
      <c r="K84" s="15">
        <v>-1.0</v>
      </c>
      <c r="L84" s="15"/>
      <c r="M84" s="18">
        <v>-1.0</v>
      </c>
      <c r="N84" s="17"/>
      <c r="O84" s="18"/>
      <c r="P84" s="18"/>
      <c r="Q84" s="19">
        <v>3.0</v>
      </c>
      <c r="R84" s="17" t="s">
        <v>63</v>
      </c>
      <c r="S84" s="19"/>
      <c r="T84" s="19"/>
      <c r="U84" s="21">
        <v>-1.0</v>
      </c>
      <c r="V84" s="17"/>
      <c r="W84" s="21"/>
      <c r="X84" s="22"/>
      <c r="Y84" s="22"/>
    </row>
    <row r="85" ht="15.75" hidden="1" customHeight="1">
      <c r="A85" s="13" t="s">
        <v>311</v>
      </c>
      <c r="B85" s="13">
        <v>1.567025908E9</v>
      </c>
      <c r="C85" s="13">
        <v>2.0</v>
      </c>
      <c r="D85" s="13" t="s">
        <v>312</v>
      </c>
      <c r="E85" s="13" t="s">
        <v>270</v>
      </c>
      <c r="F85" s="13" t="s">
        <v>313</v>
      </c>
      <c r="G85" s="14">
        <v>43706.29060185186</v>
      </c>
      <c r="H85" s="15">
        <v>-1.0</v>
      </c>
      <c r="I85" s="15"/>
      <c r="J85" s="15">
        <v>-1.0</v>
      </c>
      <c r="K85" s="15">
        <v>-1.0</v>
      </c>
      <c r="L85" s="15"/>
      <c r="M85" s="18">
        <v>-1.0</v>
      </c>
      <c r="N85" s="17"/>
      <c r="O85" s="18"/>
      <c r="P85" s="18"/>
      <c r="Q85" s="19">
        <v>3.0</v>
      </c>
      <c r="R85" s="17" t="s">
        <v>63</v>
      </c>
      <c r="S85" s="19"/>
      <c r="T85" s="19"/>
      <c r="U85" s="21">
        <v>-1.0</v>
      </c>
      <c r="V85" s="17"/>
      <c r="W85" s="21"/>
      <c r="X85" s="22"/>
      <c r="Y85" s="22"/>
    </row>
    <row r="86" ht="15.75" hidden="1" customHeight="1">
      <c r="A86" s="13" t="s">
        <v>314</v>
      </c>
      <c r="B86" s="13">
        <v>1.566999165E9</v>
      </c>
      <c r="C86" s="13">
        <v>1.0</v>
      </c>
      <c r="D86" s="13" t="s">
        <v>315</v>
      </c>
      <c r="E86" s="13" t="s">
        <v>270</v>
      </c>
      <c r="F86" s="13" t="s">
        <v>316</v>
      </c>
      <c r="G86" s="14">
        <v>43705.98107638889</v>
      </c>
      <c r="H86" s="15">
        <v>-1.0</v>
      </c>
      <c r="I86" s="15"/>
      <c r="J86" s="15">
        <v>-1.0</v>
      </c>
      <c r="K86" s="15">
        <v>-1.0</v>
      </c>
      <c r="L86" s="15"/>
      <c r="M86" s="18">
        <v>-1.0</v>
      </c>
      <c r="N86" s="17"/>
      <c r="O86" s="18"/>
      <c r="P86" s="18"/>
      <c r="Q86" s="19">
        <v>3.0</v>
      </c>
      <c r="R86" s="17" t="s">
        <v>63</v>
      </c>
      <c r="S86" s="19"/>
      <c r="T86" s="19"/>
      <c r="U86" s="21">
        <v>-1.0</v>
      </c>
      <c r="V86" s="17"/>
      <c r="W86" s="21"/>
      <c r="X86" s="22"/>
      <c r="Y86" s="22"/>
    </row>
    <row r="87" ht="15.75" hidden="1" customHeight="1">
      <c r="A87" s="13" t="s">
        <v>317</v>
      </c>
      <c r="B87" s="13">
        <v>1.566968168E9</v>
      </c>
      <c r="C87" s="13">
        <v>3.0</v>
      </c>
      <c r="D87" s="13" t="s">
        <v>318</v>
      </c>
      <c r="E87" s="13" t="s">
        <v>270</v>
      </c>
      <c r="F87" s="13" t="s">
        <v>319</v>
      </c>
      <c r="G87" s="14">
        <v>43705.62231481481</v>
      </c>
      <c r="H87" s="15">
        <v>-1.0</v>
      </c>
      <c r="I87" s="15"/>
      <c r="J87" s="15">
        <v>-1.0</v>
      </c>
      <c r="K87" s="15">
        <v>-1.0</v>
      </c>
      <c r="L87" s="15"/>
      <c r="M87" s="18">
        <v>-1.0</v>
      </c>
      <c r="N87" s="17"/>
      <c r="O87" s="18"/>
      <c r="P87" s="18"/>
      <c r="Q87" s="19">
        <v>3.0</v>
      </c>
      <c r="R87" s="17" t="s">
        <v>42</v>
      </c>
      <c r="S87" s="19"/>
      <c r="T87" s="19"/>
      <c r="U87" s="21">
        <v>-1.0</v>
      </c>
      <c r="V87" s="17"/>
      <c r="W87" s="21"/>
      <c r="X87" s="22"/>
      <c r="Y87" s="22"/>
    </row>
    <row r="88" ht="15.75" hidden="1" customHeight="1">
      <c r="A88" s="13" t="s">
        <v>320</v>
      </c>
      <c r="B88" s="13">
        <v>1.566937913E9</v>
      </c>
      <c r="C88" s="13">
        <v>1.0</v>
      </c>
      <c r="D88" s="13" t="s">
        <v>321</v>
      </c>
      <c r="E88" s="13" t="s">
        <v>270</v>
      </c>
      <c r="F88" s="13" t="s">
        <v>322</v>
      </c>
      <c r="G88" s="14">
        <v>43705.27214120371</v>
      </c>
      <c r="H88" s="15">
        <v>-1.0</v>
      </c>
      <c r="I88" s="15"/>
      <c r="J88" s="15">
        <v>-1.0</v>
      </c>
      <c r="K88" s="15">
        <v>-1.0</v>
      </c>
      <c r="L88" s="15"/>
      <c r="M88" s="18">
        <v>-1.0</v>
      </c>
      <c r="N88" s="17"/>
      <c r="O88" s="18"/>
      <c r="P88" s="18"/>
      <c r="Q88" s="19">
        <v>3.0</v>
      </c>
      <c r="R88" s="17" t="s">
        <v>42</v>
      </c>
      <c r="S88" s="19"/>
      <c r="T88" s="19"/>
      <c r="U88" s="21">
        <v>-1.0</v>
      </c>
      <c r="V88" s="17"/>
      <c r="W88" s="21"/>
      <c r="X88" s="22"/>
      <c r="Y88" s="22"/>
    </row>
    <row r="89" ht="15.75" hidden="1" customHeight="1">
      <c r="A89" s="13" t="s">
        <v>323</v>
      </c>
      <c r="B89" s="13">
        <v>1.566892236E9</v>
      </c>
      <c r="C89" s="13">
        <v>2.0</v>
      </c>
      <c r="D89" s="13" t="s">
        <v>324</v>
      </c>
      <c r="E89" s="13" t="s">
        <v>270</v>
      </c>
      <c r="F89" s="13" t="s">
        <v>325</v>
      </c>
      <c r="G89" s="14">
        <v>43704.74347222222</v>
      </c>
      <c r="H89" s="15">
        <v>-1.0</v>
      </c>
      <c r="I89" s="15"/>
      <c r="J89" s="15">
        <v>-1.0</v>
      </c>
      <c r="K89" s="15">
        <v>-1.0</v>
      </c>
      <c r="L89" s="15"/>
      <c r="M89" s="18">
        <v>-1.0</v>
      </c>
      <c r="N89" s="17"/>
      <c r="O89" s="18"/>
      <c r="P89" s="18"/>
      <c r="Q89" s="19">
        <v>3.0</v>
      </c>
      <c r="R89" s="17" t="s">
        <v>63</v>
      </c>
      <c r="S89" s="19"/>
      <c r="T89" s="19"/>
      <c r="U89" s="21">
        <v>-1.0</v>
      </c>
      <c r="V89" s="17"/>
      <c r="W89" s="21"/>
      <c r="X89" s="22"/>
      <c r="Y89" s="22"/>
    </row>
    <row r="90" ht="15.75" hidden="1" customHeight="1">
      <c r="A90" s="13" t="s">
        <v>326</v>
      </c>
      <c r="B90" s="13">
        <v>1.566872116E9</v>
      </c>
      <c r="C90" s="13">
        <v>5.0</v>
      </c>
      <c r="D90" s="13" t="s">
        <v>327</v>
      </c>
      <c r="E90" s="13" t="s">
        <v>270</v>
      </c>
      <c r="F90" s="13" t="s">
        <v>328</v>
      </c>
      <c r="G90" s="14">
        <v>43704.51060185186</v>
      </c>
      <c r="H90" s="15">
        <v>-1.0</v>
      </c>
      <c r="I90" s="15"/>
      <c r="J90" s="15">
        <v>-1.0</v>
      </c>
      <c r="K90" s="15">
        <v>-1.0</v>
      </c>
      <c r="L90" s="15"/>
      <c r="M90" s="18">
        <v>-1.0</v>
      </c>
      <c r="N90" s="17"/>
      <c r="O90" s="18"/>
      <c r="P90" s="18"/>
      <c r="Q90" s="19">
        <v>3.0</v>
      </c>
      <c r="R90" s="17" t="s">
        <v>42</v>
      </c>
      <c r="S90" s="19"/>
      <c r="T90" s="19"/>
      <c r="U90" s="21">
        <v>-1.0</v>
      </c>
      <c r="V90" s="17"/>
      <c r="W90" s="21"/>
      <c r="X90" s="22"/>
      <c r="Y90" s="22"/>
    </row>
    <row r="91" ht="15.75" hidden="1" customHeight="1">
      <c r="A91" s="13" t="s">
        <v>305</v>
      </c>
      <c r="B91" s="13">
        <v>1.566869823E9</v>
      </c>
      <c r="C91" s="13">
        <v>1.0</v>
      </c>
      <c r="D91" s="13" t="s">
        <v>329</v>
      </c>
      <c r="E91" s="13" t="s">
        <v>270</v>
      </c>
      <c r="F91" s="13" t="s">
        <v>330</v>
      </c>
      <c r="G91" s="14">
        <v>43704.4840625</v>
      </c>
      <c r="H91" s="15">
        <v>-1.0</v>
      </c>
      <c r="I91" s="15"/>
      <c r="J91" s="15">
        <v>-1.0</v>
      </c>
      <c r="K91" s="15">
        <v>-1.0</v>
      </c>
      <c r="L91" s="15"/>
      <c r="M91" s="18">
        <v>-1.0</v>
      </c>
      <c r="N91" s="17"/>
      <c r="O91" s="18"/>
      <c r="P91" s="18"/>
      <c r="Q91" s="19">
        <v>3.0</v>
      </c>
      <c r="R91" s="17" t="s">
        <v>63</v>
      </c>
      <c r="S91" s="19"/>
      <c r="T91" s="19"/>
      <c r="U91" s="21">
        <v>-1.0</v>
      </c>
      <c r="V91" s="17"/>
      <c r="W91" s="21"/>
      <c r="X91" s="22"/>
      <c r="Y91" s="22"/>
    </row>
    <row r="92" ht="15.75" hidden="1" customHeight="1">
      <c r="A92" s="13" t="s">
        <v>331</v>
      </c>
      <c r="B92" s="13">
        <v>1.56686729E9</v>
      </c>
      <c r="C92" s="13">
        <v>1.0</v>
      </c>
      <c r="D92" s="13" t="s">
        <v>332</v>
      </c>
      <c r="E92" s="13" t="s">
        <v>270</v>
      </c>
      <c r="F92" s="13" t="s">
        <v>333</v>
      </c>
      <c r="G92" s="14">
        <v>43704.45474537037</v>
      </c>
      <c r="H92" s="15">
        <v>-1.0</v>
      </c>
      <c r="I92" s="15"/>
      <c r="J92" s="15">
        <v>-1.0</v>
      </c>
      <c r="K92" s="15">
        <v>-1.0</v>
      </c>
      <c r="L92" s="15"/>
      <c r="M92" s="18">
        <v>-1.0</v>
      </c>
      <c r="N92" s="17"/>
      <c r="O92" s="18"/>
      <c r="P92" s="18"/>
      <c r="Q92" s="19">
        <v>3.0</v>
      </c>
      <c r="R92" s="17" t="s">
        <v>42</v>
      </c>
      <c r="S92" s="19"/>
      <c r="T92" s="19"/>
      <c r="U92" s="21">
        <v>-1.0</v>
      </c>
      <c r="V92" s="17"/>
      <c r="W92" s="21"/>
      <c r="X92" s="22"/>
      <c r="Y92" s="22"/>
    </row>
    <row r="93" ht="15.75" hidden="1" customHeight="1">
      <c r="A93" s="13" t="s">
        <v>334</v>
      </c>
      <c r="B93" s="13">
        <v>1.566850439E9</v>
      </c>
      <c r="C93" s="13">
        <v>1.0</v>
      </c>
      <c r="D93" s="13" t="s">
        <v>335</v>
      </c>
      <c r="E93" s="13" t="s">
        <v>270</v>
      </c>
      <c r="F93" s="13" t="s">
        <v>336</v>
      </c>
      <c r="G93" s="14">
        <v>43704.25971064815</v>
      </c>
      <c r="H93" s="15">
        <v>-1.0</v>
      </c>
      <c r="I93" s="15"/>
      <c r="J93" s="15">
        <v>-1.0</v>
      </c>
      <c r="K93" s="15">
        <v>-1.0</v>
      </c>
      <c r="L93" s="15"/>
      <c r="M93" s="18">
        <v>-1.0</v>
      </c>
      <c r="N93" s="17"/>
      <c r="O93" s="18"/>
      <c r="P93" s="18"/>
      <c r="Q93" s="19">
        <v>3.0</v>
      </c>
      <c r="R93" s="17" t="s">
        <v>42</v>
      </c>
      <c r="S93" s="19"/>
      <c r="T93" s="19"/>
      <c r="U93" s="21">
        <v>-1.0</v>
      </c>
      <c r="V93" s="17"/>
      <c r="W93" s="21"/>
      <c r="X93" s="22"/>
      <c r="Y93" s="22"/>
    </row>
    <row r="94" ht="15.75" hidden="1" customHeight="1">
      <c r="A94" s="13" t="s">
        <v>337</v>
      </c>
      <c r="B94" s="13">
        <v>1.566848925E9</v>
      </c>
      <c r="C94" s="13">
        <v>3.0</v>
      </c>
      <c r="D94" s="13" t="s">
        <v>338</v>
      </c>
      <c r="E94" s="13" t="s">
        <v>270</v>
      </c>
      <c r="F94" s="13" t="s">
        <v>339</v>
      </c>
      <c r="G94" s="14">
        <v>43704.2421875</v>
      </c>
      <c r="H94" s="15">
        <v>-1.0</v>
      </c>
      <c r="I94" s="15"/>
      <c r="J94" s="15">
        <v>-1.0</v>
      </c>
      <c r="K94" s="15">
        <v>-1.0</v>
      </c>
      <c r="L94" s="15"/>
      <c r="M94" s="18">
        <v>-1.0</v>
      </c>
      <c r="N94" s="17"/>
      <c r="O94" s="18"/>
      <c r="P94" s="18"/>
      <c r="Q94" s="19">
        <v>3.0</v>
      </c>
      <c r="R94" s="17" t="s">
        <v>42</v>
      </c>
      <c r="S94" s="19"/>
      <c r="T94" s="19"/>
      <c r="U94" s="21">
        <v>-1.0</v>
      </c>
      <c r="V94" s="17"/>
      <c r="W94" s="21"/>
      <c r="X94" s="22"/>
      <c r="Y94" s="22"/>
    </row>
    <row r="95" ht="15.75" hidden="1" customHeight="1">
      <c r="A95" s="13" t="s">
        <v>340</v>
      </c>
      <c r="B95" s="13">
        <v>1.56684135E9</v>
      </c>
      <c r="C95" s="13">
        <v>1.0</v>
      </c>
      <c r="D95" s="13" t="s">
        <v>341</v>
      </c>
      <c r="E95" s="13" t="s">
        <v>270</v>
      </c>
      <c r="F95" s="13" t="s">
        <v>342</v>
      </c>
      <c r="G95" s="14">
        <v>43704.15451388889</v>
      </c>
      <c r="H95" s="15">
        <v>-1.0</v>
      </c>
      <c r="I95" s="15"/>
      <c r="J95" s="15">
        <v>-1.0</v>
      </c>
      <c r="K95" s="15">
        <v>-1.0</v>
      </c>
      <c r="L95" s="15"/>
      <c r="M95" s="18">
        <v>-1.0</v>
      </c>
      <c r="N95" s="17"/>
      <c r="O95" s="18"/>
      <c r="P95" s="18"/>
      <c r="Q95" s="19">
        <v>3.0</v>
      </c>
      <c r="R95" s="17" t="s">
        <v>42</v>
      </c>
      <c r="S95" s="19"/>
      <c r="T95" s="19"/>
      <c r="U95" s="21">
        <v>-1.0</v>
      </c>
      <c r="V95" s="17"/>
      <c r="W95" s="21"/>
      <c r="X95" s="22"/>
      <c r="Y95" s="22"/>
    </row>
    <row r="96" ht="15.75" hidden="1" customHeight="1">
      <c r="A96" s="13" t="s">
        <v>343</v>
      </c>
      <c r="B96" s="13">
        <v>1.566838922E9</v>
      </c>
      <c r="C96" s="13">
        <v>1.0</v>
      </c>
      <c r="D96" s="13" t="s">
        <v>344</v>
      </c>
      <c r="E96" s="13" t="s">
        <v>270</v>
      </c>
      <c r="F96" s="13" t="s">
        <v>345</v>
      </c>
      <c r="G96" s="14">
        <v>43704.12641203703</v>
      </c>
      <c r="H96" s="15">
        <v>-1.0</v>
      </c>
      <c r="I96" s="15"/>
      <c r="J96" s="15">
        <v>-1.0</v>
      </c>
      <c r="K96" s="15">
        <v>-1.0</v>
      </c>
      <c r="L96" s="15"/>
      <c r="M96" s="18">
        <v>-1.0</v>
      </c>
      <c r="N96" s="17"/>
      <c r="O96" s="18"/>
      <c r="P96" s="18"/>
      <c r="Q96" s="19">
        <v>3.0</v>
      </c>
      <c r="R96" s="17" t="s">
        <v>42</v>
      </c>
      <c r="S96" s="19"/>
      <c r="T96" s="19"/>
      <c r="U96" s="21">
        <v>-1.0</v>
      </c>
      <c r="V96" s="17"/>
      <c r="W96" s="21"/>
      <c r="X96" s="22"/>
      <c r="Y96" s="22"/>
    </row>
    <row r="97" ht="15.75" customHeight="1">
      <c r="A97" s="13" t="s">
        <v>346</v>
      </c>
      <c r="B97" s="13">
        <v>1.566819638E9</v>
      </c>
      <c r="C97" s="13">
        <v>12.0</v>
      </c>
      <c r="D97" s="13" t="s">
        <v>347</v>
      </c>
      <c r="E97" s="13" t="s">
        <v>270</v>
      </c>
      <c r="F97" s="13" t="s">
        <v>348</v>
      </c>
      <c r="G97" s="14">
        <v>43703.9032175926</v>
      </c>
      <c r="H97" s="27">
        <v>1.0</v>
      </c>
      <c r="I97" s="23" t="s">
        <v>209</v>
      </c>
      <c r="J97" s="27">
        <v>0.0</v>
      </c>
      <c r="K97" s="27">
        <v>0.0</v>
      </c>
      <c r="L97" s="15"/>
      <c r="M97" s="16">
        <v>0.0</v>
      </c>
      <c r="N97" s="17"/>
      <c r="O97" s="18"/>
      <c r="P97" s="18"/>
      <c r="Q97" s="29">
        <v>1.0</v>
      </c>
      <c r="R97" s="17" t="s">
        <v>349</v>
      </c>
      <c r="S97" s="24" t="s">
        <v>141</v>
      </c>
      <c r="T97" s="29" t="s">
        <v>350</v>
      </c>
      <c r="U97" s="30">
        <v>0.0</v>
      </c>
      <c r="V97" s="17"/>
      <c r="W97" s="21"/>
      <c r="X97" s="22"/>
      <c r="Y97" s="22"/>
    </row>
    <row r="98" ht="15.75" hidden="1" customHeight="1">
      <c r="A98" s="13" t="s">
        <v>351</v>
      </c>
      <c r="B98" s="13">
        <v>1.56680713E9</v>
      </c>
      <c r="C98" s="13">
        <v>1.0</v>
      </c>
      <c r="D98" s="13" t="s">
        <v>352</v>
      </c>
      <c r="E98" s="13" t="s">
        <v>270</v>
      </c>
      <c r="F98" s="13" t="s">
        <v>353</v>
      </c>
      <c r="G98" s="14">
        <v>43703.75844907407</v>
      </c>
      <c r="H98" s="15">
        <v>-1.0</v>
      </c>
      <c r="I98" s="15"/>
      <c r="J98" s="15">
        <v>-1.0</v>
      </c>
      <c r="K98" s="15">
        <v>-1.0</v>
      </c>
      <c r="L98" s="15"/>
      <c r="M98" s="18">
        <v>-1.0</v>
      </c>
      <c r="N98" s="17"/>
      <c r="O98" s="18"/>
      <c r="P98" s="18"/>
      <c r="Q98" s="19">
        <v>3.0</v>
      </c>
      <c r="R98" s="17" t="s">
        <v>42</v>
      </c>
      <c r="S98" s="19"/>
      <c r="T98" s="19"/>
      <c r="U98" s="21">
        <v>-1.0</v>
      </c>
      <c r="V98" s="17"/>
      <c r="W98" s="21"/>
      <c r="X98" s="22"/>
      <c r="Y98" s="22"/>
    </row>
    <row r="99" ht="15.75" hidden="1" customHeight="1">
      <c r="A99" s="13" t="s">
        <v>354</v>
      </c>
      <c r="B99" s="13">
        <v>1.566802087E9</v>
      </c>
      <c r="C99" s="13">
        <v>1.0</v>
      </c>
      <c r="D99" s="13" t="s">
        <v>355</v>
      </c>
      <c r="E99" s="13" t="s">
        <v>270</v>
      </c>
      <c r="F99" s="13" t="s">
        <v>356</v>
      </c>
      <c r="G99" s="14">
        <v>43703.70008101852</v>
      </c>
      <c r="H99" s="15">
        <v>-1.0</v>
      </c>
      <c r="I99" s="15"/>
      <c r="J99" s="15">
        <v>-1.0</v>
      </c>
      <c r="K99" s="15">
        <v>-1.0</v>
      </c>
      <c r="L99" s="15"/>
      <c r="M99" s="18">
        <v>-1.0</v>
      </c>
      <c r="N99" s="17"/>
      <c r="O99" s="18"/>
      <c r="P99" s="18"/>
      <c r="Q99" s="19">
        <v>3.0</v>
      </c>
      <c r="R99" s="17" t="s">
        <v>42</v>
      </c>
      <c r="S99" s="19"/>
      <c r="T99" s="19"/>
      <c r="U99" s="21">
        <v>-1.0</v>
      </c>
      <c r="V99" s="17"/>
      <c r="W99" s="21"/>
      <c r="X99" s="22"/>
      <c r="Y99" s="22"/>
    </row>
    <row r="100" ht="15.75" customHeight="1">
      <c r="A100" s="13" t="s">
        <v>357</v>
      </c>
      <c r="B100" s="13">
        <v>1.56678973E9</v>
      </c>
      <c r="C100" s="13">
        <v>2.0</v>
      </c>
      <c r="D100" s="13" t="s">
        <v>358</v>
      </c>
      <c r="E100" s="13" t="s">
        <v>270</v>
      </c>
      <c r="F100" s="13" t="s">
        <v>359</v>
      </c>
      <c r="G100" s="14">
        <v>43703.55706018519</v>
      </c>
      <c r="H100" s="27">
        <v>1.0</v>
      </c>
      <c r="I100" s="23" t="s">
        <v>360</v>
      </c>
      <c r="J100" s="27">
        <v>1.0</v>
      </c>
      <c r="K100" s="27">
        <v>0.0</v>
      </c>
      <c r="L100" s="15"/>
      <c r="M100" s="16">
        <v>0.0</v>
      </c>
      <c r="N100" s="17"/>
      <c r="O100" s="18"/>
      <c r="P100" s="18"/>
      <c r="Q100" s="29">
        <v>1.0</v>
      </c>
      <c r="R100" s="17" t="s">
        <v>46</v>
      </c>
      <c r="S100" s="24" t="s">
        <v>47</v>
      </c>
      <c r="T100" s="19"/>
      <c r="U100" s="30">
        <v>0.0</v>
      </c>
      <c r="V100" s="17"/>
      <c r="W100" s="21"/>
      <c r="X100" s="22"/>
      <c r="Y100" s="22"/>
    </row>
    <row r="101" ht="15.75" hidden="1" customHeight="1">
      <c r="A101" s="13" t="s">
        <v>361</v>
      </c>
      <c r="B101" s="13">
        <v>1.56678749E9</v>
      </c>
      <c r="C101" s="13">
        <v>1.0</v>
      </c>
      <c r="D101" s="13" t="s">
        <v>362</v>
      </c>
      <c r="E101" s="13" t="s">
        <v>270</v>
      </c>
      <c r="F101" s="13" t="s">
        <v>363</v>
      </c>
      <c r="G101" s="14">
        <v>43703.53113425926</v>
      </c>
      <c r="H101" s="15">
        <v>-1.0</v>
      </c>
      <c r="I101" s="15"/>
      <c r="J101" s="15">
        <v>-1.0</v>
      </c>
      <c r="K101" s="15">
        <v>-1.0</v>
      </c>
      <c r="L101" s="15"/>
      <c r="M101" s="18">
        <v>-1.0</v>
      </c>
      <c r="N101" s="17"/>
      <c r="O101" s="18"/>
      <c r="P101" s="18"/>
      <c r="Q101" s="19">
        <v>3.0</v>
      </c>
      <c r="R101" s="17" t="s">
        <v>42</v>
      </c>
      <c r="S101" s="19"/>
      <c r="T101" s="19"/>
      <c r="U101" s="21">
        <v>-1.0</v>
      </c>
      <c r="V101" s="17"/>
      <c r="W101" s="21"/>
      <c r="X101" s="22"/>
      <c r="Y101" s="22"/>
    </row>
    <row r="102" ht="15.75" hidden="1" customHeight="1">
      <c r="A102" s="13" t="s">
        <v>364</v>
      </c>
      <c r="B102" s="13">
        <v>1.5667782E9</v>
      </c>
      <c r="C102" s="13">
        <v>1.0</v>
      </c>
      <c r="D102" s="13" t="s">
        <v>365</v>
      </c>
      <c r="E102" s="13" t="s">
        <v>270</v>
      </c>
      <c r="F102" s="13" t="s">
        <v>366</v>
      </c>
      <c r="G102" s="14">
        <v>43703.42361111111</v>
      </c>
      <c r="H102" s="15">
        <v>-1.0</v>
      </c>
      <c r="I102" s="15"/>
      <c r="J102" s="15">
        <v>-1.0</v>
      </c>
      <c r="K102" s="15">
        <v>-1.0</v>
      </c>
      <c r="L102" s="15"/>
      <c r="M102" s="18">
        <v>-1.0</v>
      </c>
      <c r="N102" s="17"/>
      <c r="O102" s="18"/>
      <c r="P102" s="18"/>
      <c r="Q102" s="19">
        <v>3.0</v>
      </c>
      <c r="R102" s="17" t="s">
        <v>171</v>
      </c>
      <c r="S102" s="19"/>
      <c r="T102" s="19"/>
      <c r="U102" s="21">
        <v>-1.0</v>
      </c>
      <c r="V102" s="17"/>
      <c r="W102" s="21"/>
      <c r="X102" s="22"/>
      <c r="Y102" s="22"/>
    </row>
    <row r="103" ht="15.75" hidden="1" customHeight="1">
      <c r="A103" s="13" t="s">
        <v>367</v>
      </c>
      <c r="B103" s="13">
        <v>1.566753395E9</v>
      </c>
      <c r="C103" s="13">
        <v>3.0</v>
      </c>
      <c r="D103" s="13" t="s">
        <v>368</v>
      </c>
      <c r="E103" s="13" t="s">
        <v>270</v>
      </c>
      <c r="F103" s="13" t="s">
        <v>369</v>
      </c>
      <c r="G103" s="14">
        <v>43703.1365162037</v>
      </c>
      <c r="H103" s="15">
        <v>-1.0</v>
      </c>
      <c r="I103" s="15"/>
      <c r="J103" s="15">
        <v>-1.0</v>
      </c>
      <c r="K103" s="15">
        <v>-1.0</v>
      </c>
      <c r="L103" s="15"/>
      <c r="M103" s="18">
        <v>-1.0</v>
      </c>
      <c r="N103" s="17"/>
      <c r="O103" s="18"/>
      <c r="P103" s="18"/>
      <c r="Q103" s="19">
        <v>3.0</v>
      </c>
      <c r="R103" s="17" t="s">
        <v>63</v>
      </c>
      <c r="S103" s="19"/>
      <c r="T103" s="19"/>
      <c r="U103" s="21">
        <v>-1.0</v>
      </c>
      <c r="V103" s="17"/>
      <c r="W103" s="21"/>
      <c r="X103" s="22"/>
      <c r="Y103" s="22"/>
    </row>
    <row r="104" ht="15.75" hidden="1" customHeight="1">
      <c r="A104" s="13" t="s">
        <v>370</v>
      </c>
      <c r="B104" s="13">
        <v>1.566731645E9</v>
      </c>
      <c r="C104" s="13">
        <v>1.0</v>
      </c>
      <c r="D104" s="13" t="s">
        <v>371</v>
      </c>
      <c r="E104" s="13" t="s">
        <v>270</v>
      </c>
      <c r="F104" s="13" t="s">
        <v>372</v>
      </c>
      <c r="G104" s="14">
        <v>43702.88478009259</v>
      </c>
      <c r="H104" s="15">
        <v>-1.0</v>
      </c>
      <c r="I104" s="15"/>
      <c r="J104" s="15">
        <v>-1.0</v>
      </c>
      <c r="K104" s="15">
        <v>-1.0</v>
      </c>
      <c r="L104" s="15"/>
      <c r="M104" s="18">
        <v>-1.0</v>
      </c>
      <c r="N104" s="17"/>
      <c r="O104" s="18"/>
      <c r="P104" s="18"/>
      <c r="Q104" s="19">
        <v>3.0</v>
      </c>
      <c r="R104" s="17" t="s">
        <v>42</v>
      </c>
      <c r="S104" s="19"/>
      <c r="T104" s="19"/>
      <c r="U104" s="21">
        <v>-1.0</v>
      </c>
      <c r="V104" s="17"/>
      <c r="W104" s="21"/>
      <c r="X104" s="22"/>
      <c r="Y104" s="22"/>
    </row>
    <row r="105" ht="15.75" hidden="1" customHeight="1">
      <c r="A105" s="13" t="s">
        <v>373</v>
      </c>
      <c r="B105" s="13">
        <v>1.566723114E9</v>
      </c>
      <c r="C105" s="13">
        <v>1.0</v>
      </c>
      <c r="D105" s="13" t="s">
        <v>374</v>
      </c>
      <c r="E105" s="13" t="s">
        <v>270</v>
      </c>
      <c r="F105" s="13" t="s">
        <v>375</v>
      </c>
      <c r="G105" s="14">
        <v>43702.78604166667</v>
      </c>
      <c r="H105" s="15">
        <v>-1.0</v>
      </c>
      <c r="I105" s="15"/>
      <c r="J105" s="15">
        <v>-1.0</v>
      </c>
      <c r="K105" s="15">
        <v>-1.0</v>
      </c>
      <c r="L105" s="15"/>
      <c r="M105" s="18">
        <v>-1.0</v>
      </c>
      <c r="N105" s="17"/>
      <c r="O105" s="18"/>
      <c r="P105" s="18"/>
      <c r="Q105" s="19">
        <v>3.0</v>
      </c>
      <c r="R105" s="17" t="s">
        <v>63</v>
      </c>
      <c r="S105" s="19"/>
      <c r="T105" s="19"/>
      <c r="U105" s="21">
        <v>-1.0</v>
      </c>
      <c r="V105" s="17"/>
      <c r="W105" s="21"/>
      <c r="X105" s="22"/>
      <c r="Y105" s="22"/>
    </row>
    <row r="106" ht="15.75" hidden="1" customHeight="1">
      <c r="A106" s="13" t="s">
        <v>376</v>
      </c>
      <c r="B106" s="13">
        <v>1.566673943E9</v>
      </c>
      <c r="C106" s="13">
        <v>9.0</v>
      </c>
      <c r="D106" s="13" t="s">
        <v>377</v>
      </c>
      <c r="E106" s="13" t="s">
        <v>270</v>
      </c>
      <c r="F106" s="13" t="s">
        <v>378</v>
      </c>
      <c r="G106" s="14">
        <v>43702.21693287037</v>
      </c>
      <c r="H106" s="15">
        <v>-1.0</v>
      </c>
      <c r="I106" s="15"/>
      <c r="J106" s="15">
        <v>-1.0</v>
      </c>
      <c r="K106" s="15">
        <v>-1.0</v>
      </c>
      <c r="L106" s="15"/>
      <c r="M106" s="18">
        <v>-1.0</v>
      </c>
      <c r="N106" s="17"/>
      <c r="O106" s="18"/>
      <c r="P106" s="18"/>
      <c r="Q106" s="19">
        <v>3.0</v>
      </c>
      <c r="R106" s="17" t="s">
        <v>63</v>
      </c>
      <c r="S106" s="19"/>
      <c r="T106" s="19"/>
      <c r="U106" s="21">
        <v>-1.0</v>
      </c>
      <c r="V106" s="17"/>
      <c r="W106" s="21"/>
      <c r="X106" s="22"/>
      <c r="Y106" s="22"/>
    </row>
    <row r="107" ht="15.75" hidden="1" customHeight="1">
      <c r="A107" s="13" t="s">
        <v>379</v>
      </c>
      <c r="B107" s="13">
        <v>1.56666044E9</v>
      </c>
      <c r="C107" s="13">
        <v>3.0</v>
      </c>
      <c r="D107" s="13" t="s">
        <v>380</v>
      </c>
      <c r="E107" s="13" t="s">
        <v>270</v>
      </c>
      <c r="F107" s="13" t="s">
        <v>381</v>
      </c>
      <c r="G107" s="14">
        <v>43702.06064814815</v>
      </c>
      <c r="H107" s="15">
        <v>-1.0</v>
      </c>
      <c r="I107" s="15"/>
      <c r="J107" s="15">
        <v>-1.0</v>
      </c>
      <c r="K107" s="15">
        <v>-1.0</v>
      </c>
      <c r="L107" s="15"/>
      <c r="M107" s="18">
        <v>-1.0</v>
      </c>
      <c r="N107" s="17"/>
      <c r="O107" s="18"/>
      <c r="P107" s="18"/>
      <c r="Q107" s="19">
        <v>3.0</v>
      </c>
      <c r="R107" s="17" t="s">
        <v>42</v>
      </c>
      <c r="S107" s="19"/>
      <c r="T107" s="19"/>
      <c r="U107" s="21">
        <v>-1.0</v>
      </c>
      <c r="V107" s="17"/>
      <c r="W107" s="21"/>
      <c r="X107" s="22"/>
      <c r="Y107" s="22"/>
    </row>
    <row r="108" ht="15.75" hidden="1" customHeight="1">
      <c r="A108" s="13" t="s">
        <v>382</v>
      </c>
      <c r="B108" s="13">
        <v>1.566593738E9</v>
      </c>
      <c r="C108" s="13">
        <v>10.0</v>
      </c>
      <c r="D108" s="13" t="s">
        <v>383</v>
      </c>
      <c r="E108" s="13" t="s">
        <v>270</v>
      </c>
      <c r="F108" s="13" t="s">
        <v>384</v>
      </c>
      <c r="G108" s="14">
        <v>43701.28863425926</v>
      </c>
      <c r="H108" s="15">
        <v>-1.0</v>
      </c>
      <c r="I108" s="15"/>
      <c r="J108" s="15">
        <v>-1.0</v>
      </c>
      <c r="K108" s="15">
        <v>-1.0</v>
      </c>
      <c r="L108" s="15"/>
      <c r="M108" s="18">
        <v>-1.0</v>
      </c>
      <c r="N108" s="17"/>
      <c r="O108" s="18"/>
      <c r="P108" s="18"/>
      <c r="Q108" s="19">
        <v>3.0</v>
      </c>
      <c r="R108" s="17" t="s">
        <v>42</v>
      </c>
      <c r="S108" s="19"/>
      <c r="T108" s="19"/>
      <c r="U108" s="21">
        <v>-1.0</v>
      </c>
      <c r="V108" s="17"/>
      <c r="W108" s="21"/>
      <c r="X108" s="22"/>
      <c r="Y108" s="22"/>
    </row>
    <row r="109" ht="15.75" hidden="1" customHeight="1">
      <c r="A109" s="13" t="s">
        <v>385</v>
      </c>
      <c r="B109" s="13">
        <v>1.566575209E9</v>
      </c>
      <c r="C109" s="13">
        <v>2.0</v>
      </c>
      <c r="D109" s="13" t="s">
        <v>386</v>
      </c>
      <c r="E109" s="13" t="s">
        <v>270</v>
      </c>
      <c r="F109" s="13" t="s">
        <v>387</v>
      </c>
      <c r="G109" s="14">
        <v>43701.07417824074</v>
      </c>
      <c r="H109" s="15">
        <v>-1.0</v>
      </c>
      <c r="I109" s="15"/>
      <c r="J109" s="15">
        <v>-1.0</v>
      </c>
      <c r="K109" s="15">
        <v>-1.0</v>
      </c>
      <c r="L109" s="15"/>
      <c r="M109" s="18">
        <v>-1.0</v>
      </c>
      <c r="N109" s="17"/>
      <c r="O109" s="18"/>
      <c r="P109" s="18"/>
      <c r="Q109" s="19">
        <v>3.0</v>
      </c>
      <c r="R109" s="17" t="s">
        <v>42</v>
      </c>
      <c r="S109" s="19"/>
      <c r="T109" s="19"/>
      <c r="U109" s="21">
        <v>-1.0</v>
      </c>
      <c r="V109" s="17"/>
      <c r="W109" s="21"/>
      <c r="X109" s="22"/>
      <c r="Y109" s="22"/>
    </row>
    <row r="110" ht="15.75" hidden="1" customHeight="1">
      <c r="A110" s="13" t="s">
        <v>388</v>
      </c>
      <c r="B110" s="13">
        <v>1.566561642E9</v>
      </c>
      <c r="C110" s="13">
        <v>84.0</v>
      </c>
      <c r="D110" s="13" t="s">
        <v>389</v>
      </c>
      <c r="E110" s="13" t="s">
        <v>270</v>
      </c>
      <c r="F110" s="13" t="s">
        <v>390</v>
      </c>
      <c r="G110" s="14">
        <v>43700.91715277778</v>
      </c>
      <c r="H110" s="15">
        <v>-1.0</v>
      </c>
      <c r="I110" s="15"/>
      <c r="J110" s="15">
        <v>-1.0</v>
      </c>
      <c r="K110" s="15">
        <v>-1.0</v>
      </c>
      <c r="L110" s="15"/>
      <c r="M110" s="18">
        <v>-1.0</v>
      </c>
      <c r="N110" s="17"/>
      <c r="O110" s="18"/>
      <c r="P110" s="18"/>
      <c r="Q110" s="19">
        <v>3.0</v>
      </c>
      <c r="R110" s="17" t="s">
        <v>42</v>
      </c>
      <c r="S110" s="19"/>
      <c r="T110" s="19"/>
      <c r="U110" s="21">
        <v>-1.0</v>
      </c>
      <c r="V110" s="17"/>
      <c r="W110" s="21"/>
      <c r="X110" s="22"/>
      <c r="Y110" s="22"/>
    </row>
    <row r="111" ht="15.75" hidden="1" customHeight="1">
      <c r="A111" s="13" t="s">
        <v>391</v>
      </c>
      <c r="B111" s="13">
        <v>1.566542063E9</v>
      </c>
      <c r="C111" s="13">
        <v>2.0</v>
      </c>
      <c r="D111" s="13" t="s">
        <v>392</v>
      </c>
      <c r="E111" s="13" t="s">
        <v>270</v>
      </c>
      <c r="F111" s="13" t="s">
        <v>393</v>
      </c>
      <c r="G111" s="14">
        <v>43700.69054398148</v>
      </c>
      <c r="H111" s="15">
        <v>-1.0</v>
      </c>
      <c r="I111" s="15"/>
      <c r="J111" s="15">
        <v>-1.0</v>
      </c>
      <c r="K111" s="15">
        <v>-1.0</v>
      </c>
      <c r="L111" s="15"/>
      <c r="M111" s="18">
        <v>-1.0</v>
      </c>
      <c r="N111" s="17"/>
      <c r="O111" s="18"/>
      <c r="P111" s="18"/>
      <c r="Q111" s="19">
        <v>3.0</v>
      </c>
      <c r="R111" s="17" t="s">
        <v>42</v>
      </c>
      <c r="S111" s="19"/>
      <c r="T111" s="19"/>
      <c r="U111" s="21">
        <v>-1.0</v>
      </c>
      <c r="V111" s="17"/>
      <c r="W111" s="21"/>
      <c r="X111" s="22"/>
      <c r="Y111" s="22"/>
    </row>
    <row r="112" ht="15.75" hidden="1" customHeight="1">
      <c r="A112" s="13" t="s">
        <v>394</v>
      </c>
      <c r="B112" s="13">
        <v>1.566538434E9</v>
      </c>
      <c r="C112" s="13">
        <v>1.0</v>
      </c>
      <c r="D112" s="13" t="s">
        <v>395</v>
      </c>
      <c r="E112" s="13" t="s">
        <v>270</v>
      </c>
      <c r="F112" s="13" t="s">
        <v>396</v>
      </c>
      <c r="G112" s="14">
        <v>43700.64854166667</v>
      </c>
      <c r="H112" s="15">
        <v>-1.0</v>
      </c>
      <c r="I112" s="15"/>
      <c r="J112" s="15">
        <v>-1.0</v>
      </c>
      <c r="K112" s="15">
        <v>-1.0</v>
      </c>
      <c r="L112" s="15"/>
      <c r="M112" s="18">
        <v>-1.0</v>
      </c>
      <c r="N112" s="17"/>
      <c r="O112" s="18"/>
      <c r="P112" s="18"/>
      <c r="Q112" s="19">
        <v>3.0</v>
      </c>
      <c r="R112" s="17" t="s">
        <v>42</v>
      </c>
      <c r="S112" s="19"/>
      <c r="T112" s="19"/>
      <c r="U112" s="21">
        <v>-1.0</v>
      </c>
      <c r="V112" s="17"/>
      <c r="W112" s="21"/>
      <c r="X112" s="22"/>
      <c r="Y112" s="22"/>
    </row>
    <row r="113" ht="15.75" hidden="1" customHeight="1">
      <c r="A113" s="13" t="s">
        <v>397</v>
      </c>
      <c r="B113" s="13">
        <v>1.566523536E9</v>
      </c>
      <c r="C113" s="13">
        <v>1.0</v>
      </c>
      <c r="D113" s="13" t="s">
        <v>398</v>
      </c>
      <c r="E113" s="13" t="s">
        <v>270</v>
      </c>
      <c r="F113" s="13" t="s">
        <v>399</v>
      </c>
      <c r="G113" s="14">
        <v>43700.47611111111</v>
      </c>
      <c r="H113" s="15">
        <v>-1.0</v>
      </c>
      <c r="I113" s="15"/>
      <c r="J113" s="15">
        <v>-1.0</v>
      </c>
      <c r="K113" s="15">
        <v>-1.0</v>
      </c>
      <c r="L113" s="15"/>
      <c r="M113" s="18">
        <v>-1.0</v>
      </c>
      <c r="N113" s="17"/>
      <c r="O113" s="18"/>
      <c r="P113" s="18"/>
      <c r="Q113" s="19">
        <v>3.0</v>
      </c>
      <c r="R113" s="17" t="s">
        <v>63</v>
      </c>
      <c r="S113" s="19"/>
      <c r="T113" s="19"/>
      <c r="U113" s="21">
        <v>-1.0</v>
      </c>
      <c r="V113" s="17"/>
      <c r="W113" s="21"/>
      <c r="X113" s="22"/>
      <c r="Y113" s="22"/>
    </row>
    <row r="114" ht="15.75" hidden="1" customHeight="1">
      <c r="A114" s="13" t="s">
        <v>400</v>
      </c>
      <c r="B114" s="13">
        <v>1.566504359E9</v>
      </c>
      <c r="C114" s="13">
        <v>11.0</v>
      </c>
      <c r="D114" s="13" t="s">
        <v>401</v>
      </c>
      <c r="E114" s="13" t="s">
        <v>270</v>
      </c>
      <c r="F114" s="13" t="s">
        <v>402</v>
      </c>
      <c r="G114" s="14">
        <v>43700.2541550926</v>
      </c>
      <c r="H114" s="15">
        <v>-1.0</v>
      </c>
      <c r="I114" s="15"/>
      <c r="J114" s="15">
        <v>-1.0</v>
      </c>
      <c r="K114" s="15">
        <v>-1.0</v>
      </c>
      <c r="L114" s="15"/>
      <c r="M114" s="18">
        <v>-1.0</v>
      </c>
      <c r="N114" s="17"/>
      <c r="O114" s="18"/>
      <c r="P114" s="18"/>
      <c r="Q114" s="19">
        <v>3.0</v>
      </c>
      <c r="R114" s="17" t="s">
        <v>63</v>
      </c>
      <c r="S114" s="19"/>
      <c r="T114" s="19"/>
      <c r="U114" s="21">
        <v>-1.0</v>
      </c>
      <c r="V114" s="17"/>
      <c r="W114" s="21"/>
      <c r="X114" s="22"/>
      <c r="Y114" s="22"/>
    </row>
    <row r="115" ht="15.75" hidden="1" customHeight="1">
      <c r="A115" s="13" t="s">
        <v>403</v>
      </c>
      <c r="B115" s="13">
        <v>1.566440798E9</v>
      </c>
      <c r="C115" s="13">
        <v>2.0</v>
      </c>
      <c r="D115" s="13" t="s">
        <v>404</v>
      </c>
      <c r="E115" s="13" t="s">
        <v>270</v>
      </c>
      <c r="F115" s="13" t="s">
        <v>405</v>
      </c>
      <c r="G115" s="14">
        <v>43699.51849537037</v>
      </c>
      <c r="H115" s="15">
        <v>-1.0</v>
      </c>
      <c r="I115" s="15"/>
      <c r="J115" s="15">
        <v>-1.0</v>
      </c>
      <c r="K115" s="15">
        <v>-1.0</v>
      </c>
      <c r="L115" s="15"/>
      <c r="M115" s="18">
        <v>-1.0</v>
      </c>
      <c r="N115" s="17"/>
      <c r="O115" s="18"/>
      <c r="P115" s="18"/>
      <c r="Q115" s="19">
        <v>3.0</v>
      </c>
      <c r="R115" s="17" t="s">
        <v>63</v>
      </c>
      <c r="S115" s="19"/>
      <c r="T115" s="19"/>
      <c r="U115" s="21">
        <v>-1.0</v>
      </c>
      <c r="V115" s="17"/>
      <c r="W115" s="21"/>
      <c r="X115" s="22"/>
      <c r="Y115" s="22"/>
    </row>
    <row r="116" ht="15.75" hidden="1" customHeight="1">
      <c r="A116" s="13" t="s">
        <v>406</v>
      </c>
      <c r="B116" s="13">
        <v>1.566438909E9</v>
      </c>
      <c r="C116" s="13">
        <v>14.0</v>
      </c>
      <c r="D116" s="13" t="s">
        <v>407</v>
      </c>
      <c r="E116" s="13" t="s">
        <v>270</v>
      </c>
      <c r="F116" s="13" t="s">
        <v>408</v>
      </c>
      <c r="G116" s="14">
        <v>43699.49663194444</v>
      </c>
      <c r="H116" s="15">
        <v>-1.0</v>
      </c>
      <c r="I116" s="15"/>
      <c r="J116" s="15">
        <v>-1.0</v>
      </c>
      <c r="K116" s="15">
        <v>-1.0</v>
      </c>
      <c r="L116" s="15"/>
      <c r="M116" s="18">
        <v>-1.0</v>
      </c>
      <c r="N116" s="17"/>
      <c r="O116" s="18"/>
      <c r="P116" s="18"/>
      <c r="Q116" s="19">
        <v>3.0</v>
      </c>
      <c r="R116" s="17" t="s">
        <v>42</v>
      </c>
      <c r="S116" s="19"/>
      <c r="T116" s="19"/>
      <c r="U116" s="21">
        <v>-1.0</v>
      </c>
      <c r="V116" s="17"/>
      <c r="W116" s="21"/>
      <c r="X116" s="22"/>
      <c r="Y116" s="22"/>
    </row>
    <row r="117" ht="15.75" hidden="1" customHeight="1">
      <c r="A117" s="13" t="s">
        <v>409</v>
      </c>
      <c r="B117" s="13">
        <v>1.566431333E9</v>
      </c>
      <c r="C117" s="13">
        <v>1.0</v>
      </c>
      <c r="D117" s="13" t="s">
        <v>410</v>
      </c>
      <c r="E117" s="13" t="s">
        <v>270</v>
      </c>
      <c r="F117" s="13" t="s">
        <v>411</v>
      </c>
      <c r="G117" s="14">
        <v>43699.40894675926</v>
      </c>
      <c r="H117" s="15">
        <v>-1.0</v>
      </c>
      <c r="I117" s="15"/>
      <c r="J117" s="15">
        <v>-1.0</v>
      </c>
      <c r="K117" s="15">
        <v>-1.0</v>
      </c>
      <c r="L117" s="15"/>
      <c r="M117" s="18">
        <v>-1.0</v>
      </c>
      <c r="N117" s="17"/>
      <c r="O117" s="18"/>
      <c r="P117" s="18"/>
      <c r="Q117" s="19">
        <v>3.0</v>
      </c>
      <c r="R117" s="17" t="s">
        <v>63</v>
      </c>
      <c r="S117" s="19"/>
      <c r="T117" s="19"/>
      <c r="U117" s="21">
        <v>-1.0</v>
      </c>
      <c r="V117" s="17"/>
      <c r="W117" s="21"/>
      <c r="X117" s="22"/>
      <c r="Y117" s="22"/>
    </row>
    <row r="118" ht="15.75" customHeight="1">
      <c r="A118" s="13" t="s">
        <v>412</v>
      </c>
      <c r="B118" s="13">
        <v>1.566419059E9</v>
      </c>
      <c r="C118" s="13">
        <v>1.0</v>
      </c>
      <c r="D118" s="13" t="s">
        <v>413</v>
      </c>
      <c r="E118" s="13" t="s">
        <v>270</v>
      </c>
      <c r="F118" s="13" t="s">
        <v>414</v>
      </c>
      <c r="G118" s="14">
        <v>43699.26688657407</v>
      </c>
      <c r="H118" s="27">
        <v>0.0</v>
      </c>
      <c r="I118" s="15"/>
      <c r="J118" s="27">
        <v>0.0</v>
      </c>
      <c r="K118" s="27">
        <v>0.0</v>
      </c>
      <c r="L118" s="15"/>
      <c r="M118" s="16">
        <v>0.0</v>
      </c>
      <c r="N118" s="17"/>
      <c r="O118" s="18"/>
      <c r="P118" s="18"/>
      <c r="Q118" s="29">
        <v>1.0</v>
      </c>
      <c r="R118" s="17" t="s">
        <v>46</v>
      </c>
      <c r="S118" s="24" t="s">
        <v>47</v>
      </c>
      <c r="T118" s="19"/>
      <c r="U118" s="30">
        <v>0.0</v>
      </c>
      <c r="V118" s="17"/>
      <c r="W118" s="21"/>
      <c r="X118" s="28" t="s">
        <v>415</v>
      </c>
      <c r="Y118" s="28"/>
    </row>
    <row r="119" ht="15.75" customHeight="1">
      <c r="A119" s="13" t="s">
        <v>416</v>
      </c>
      <c r="B119" s="13">
        <v>1.566408502E9</v>
      </c>
      <c r="C119" s="13">
        <v>4.0</v>
      </c>
      <c r="D119" s="13" t="s">
        <v>417</v>
      </c>
      <c r="E119" s="13" t="s">
        <v>270</v>
      </c>
      <c r="F119" s="13" t="s">
        <v>418</v>
      </c>
      <c r="G119" s="14">
        <v>43699.14469907407</v>
      </c>
      <c r="H119" s="27">
        <v>0.0</v>
      </c>
      <c r="I119" s="15"/>
      <c r="J119" s="27">
        <v>0.0</v>
      </c>
      <c r="K119" s="27">
        <v>0.0</v>
      </c>
      <c r="L119" s="15"/>
      <c r="M119" s="16">
        <v>0.0</v>
      </c>
      <c r="N119" s="17"/>
      <c r="O119" s="18"/>
      <c r="P119" s="18"/>
      <c r="Q119" s="29">
        <v>1.0</v>
      </c>
      <c r="R119" s="17" t="s">
        <v>46</v>
      </c>
      <c r="S119" s="24" t="s">
        <v>47</v>
      </c>
      <c r="T119" s="19"/>
      <c r="U119" s="30">
        <v>0.0</v>
      </c>
      <c r="V119" s="17"/>
      <c r="W119" s="21"/>
      <c r="X119" s="28" t="s">
        <v>415</v>
      </c>
      <c r="Y119" s="28" t="s">
        <v>419</v>
      </c>
    </row>
    <row r="120" ht="15.75" customHeight="1">
      <c r="A120" s="13" t="s">
        <v>420</v>
      </c>
      <c r="B120" s="13">
        <v>1.56636424E9</v>
      </c>
      <c r="C120" s="13">
        <v>1.0</v>
      </c>
      <c r="D120" s="13" t="s">
        <v>421</v>
      </c>
      <c r="E120" s="13" t="s">
        <v>270</v>
      </c>
      <c r="F120" s="13" t="s">
        <v>422</v>
      </c>
      <c r="G120" s="14">
        <v>43698.63240740741</v>
      </c>
      <c r="H120" s="27">
        <v>1.0</v>
      </c>
      <c r="I120" s="23" t="s">
        <v>423</v>
      </c>
      <c r="J120" s="27">
        <v>0.0</v>
      </c>
      <c r="K120" s="27">
        <v>0.0</v>
      </c>
      <c r="L120" s="15"/>
      <c r="M120" s="16">
        <v>0.0</v>
      </c>
      <c r="N120" s="17"/>
      <c r="O120" s="18"/>
      <c r="P120" s="18"/>
      <c r="Q120" s="29">
        <v>1.0</v>
      </c>
      <c r="R120" s="17" t="s">
        <v>46</v>
      </c>
      <c r="S120" s="24" t="s">
        <v>47</v>
      </c>
      <c r="T120" s="19"/>
      <c r="U120" s="30">
        <v>0.0</v>
      </c>
      <c r="V120" s="17"/>
      <c r="W120" s="21"/>
      <c r="X120" s="28" t="s">
        <v>415</v>
      </c>
      <c r="Y120" s="31" t="s">
        <v>424</v>
      </c>
    </row>
    <row r="121" ht="15.75" hidden="1" customHeight="1">
      <c r="A121" s="13" t="s">
        <v>425</v>
      </c>
      <c r="B121" s="13">
        <v>1.566364231E9</v>
      </c>
      <c r="C121" s="13">
        <v>0.0</v>
      </c>
      <c r="D121" s="13" t="s">
        <v>426</v>
      </c>
      <c r="E121" s="13" t="s">
        <v>270</v>
      </c>
      <c r="F121" s="13" t="s">
        <v>427</v>
      </c>
      <c r="G121" s="14">
        <v>43698.63230324074</v>
      </c>
      <c r="H121" s="15">
        <v>-1.0</v>
      </c>
      <c r="I121" s="15"/>
      <c r="J121" s="15">
        <v>-1.0</v>
      </c>
      <c r="K121" s="15">
        <v>-1.0</v>
      </c>
      <c r="L121" s="15"/>
      <c r="M121" s="18">
        <v>-1.0</v>
      </c>
      <c r="N121" s="17"/>
      <c r="O121" s="18"/>
      <c r="P121" s="18"/>
      <c r="Q121" s="19">
        <v>3.0</v>
      </c>
      <c r="R121" s="17" t="s">
        <v>63</v>
      </c>
      <c r="S121" s="19"/>
      <c r="T121" s="19"/>
      <c r="U121" s="21">
        <v>-1.0</v>
      </c>
      <c r="V121" s="17"/>
      <c r="W121" s="21"/>
      <c r="X121" s="22"/>
      <c r="Y121" s="22"/>
    </row>
    <row r="122" ht="15.75" hidden="1" customHeight="1">
      <c r="A122" s="13" t="s">
        <v>428</v>
      </c>
      <c r="B122" s="13">
        <v>1.566364213E9</v>
      </c>
      <c r="C122" s="13">
        <v>1.0</v>
      </c>
      <c r="D122" s="13" t="s">
        <v>429</v>
      </c>
      <c r="E122" s="13" t="s">
        <v>270</v>
      </c>
      <c r="F122" s="13" t="s">
        <v>430</v>
      </c>
      <c r="G122" s="14">
        <v>43698.63209490741</v>
      </c>
      <c r="H122" s="15">
        <v>-1.0</v>
      </c>
      <c r="I122" s="15"/>
      <c r="J122" s="15">
        <v>-1.0</v>
      </c>
      <c r="K122" s="15">
        <v>-1.0</v>
      </c>
      <c r="L122" s="15"/>
      <c r="M122" s="18">
        <v>-1.0</v>
      </c>
      <c r="N122" s="17"/>
      <c r="O122" s="18"/>
      <c r="P122" s="18"/>
      <c r="Q122" s="19">
        <v>3.0</v>
      </c>
      <c r="R122" s="17" t="s">
        <v>42</v>
      </c>
      <c r="S122" s="19"/>
      <c r="T122" s="19"/>
      <c r="U122" s="21">
        <v>-1.0</v>
      </c>
      <c r="V122" s="17"/>
      <c r="W122" s="21"/>
      <c r="X122" s="22"/>
      <c r="Y122" s="22"/>
    </row>
    <row r="123" ht="15.75" hidden="1" customHeight="1">
      <c r="A123" s="13" t="s">
        <v>431</v>
      </c>
      <c r="B123" s="13">
        <v>1.566356587E9</v>
      </c>
      <c r="C123" s="13">
        <v>1.0</v>
      </c>
      <c r="D123" s="13" t="s">
        <v>432</v>
      </c>
      <c r="E123" s="13" t="s">
        <v>270</v>
      </c>
      <c r="F123" s="13" t="s">
        <v>433</v>
      </c>
      <c r="G123" s="14">
        <v>43698.54383101852</v>
      </c>
      <c r="H123" s="15">
        <v>-1.0</v>
      </c>
      <c r="I123" s="15"/>
      <c r="J123" s="15">
        <v>-1.0</v>
      </c>
      <c r="K123" s="15">
        <v>-1.0</v>
      </c>
      <c r="L123" s="15"/>
      <c r="M123" s="18">
        <v>-1.0</v>
      </c>
      <c r="N123" s="17"/>
      <c r="O123" s="18"/>
      <c r="P123" s="18"/>
      <c r="Q123" s="19">
        <v>3.0</v>
      </c>
      <c r="R123" s="17" t="s">
        <v>42</v>
      </c>
      <c r="S123" s="19"/>
      <c r="T123" s="19"/>
      <c r="U123" s="21">
        <v>-1.0</v>
      </c>
      <c r="V123" s="17"/>
      <c r="W123" s="21"/>
      <c r="X123" s="22"/>
      <c r="Y123" s="22"/>
    </row>
    <row r="124" ht="15.75" hidden="1" customHeight="1">
      <c r="A124" s="13" t="s">
        <v>434</v>
      </c>
      <c r="B124" s="13">
        <v>1.566351929E9</v>
      </c>
      <c r="C124" s="13">
        <v>1.0</v>
      </c>
      <c r="D124" s="13" t="s">
        <v>435</v>
      </c>
      <c r="E124" s="13" t="s">
        <v>270</v>
      </c>
      <c r="F124" s="13" t="s">
        <v>436</v>
      </c>
      <c r="G124" s="14">
        <v>43698.48991898148</v>
      </c>
      <c r="H124" s="15">
        <v>-1.0</v>
      </c>
      <c r="I124" s="15"/>
      <c r="J124" s="15">
        <v>-1.0</v>
      </c>
      <c r="K124" s="15">
        <v>-1.0</v>
      </c>
      <c r="L124" s="15"/>
      <c r="M124" s="18">
        <v>-1.0</v>
      </c>
      <c r="N124" s="17"/>
      <c r="O124" s="18"/>
      <c r="P124" s="18"/>
      <c r="Q124" s="19">
        <v>3.0</v>
      </c>
      <c r="R124" s="17" t="s">
        <v>42</v>
      </c>
      <c r="S124" s="19"/>
      <c r="T124" s="19"/>
      <c r="U124" s="21">
        <v>-1.0</v>
      </c>
      <c r="V124" s="17"/>
      <c r="W124" s="21"/>
      <c r="X124" s="22"/>
      <c r="Y124" s="22"/>
    </row>
    <row r="125" ht="15.75" hidden="1" customHeight="1">
      <c r="A125" s="13" t="s">
        <v>437</v>
      </c>
      <c r="B125" s="13">
        <v>1.566342015E9</v>
      </c>
      <c r="C125" s="13">
        <v>5.0</v>
      </c>
      <c r="D125" s="13" t="s">
        <v>438</v>
      </c>
      <c r="E125" s="13" t="s">
        <v>270</v>
      </c>
      <c r="F125" s="13" t="s">
        <v>439</v>
      </c>
      <c r="G125" s="14">
        <v>43698.37517361112</v>
      </c>
      <c r="H125" s="15">
        <v>-1.0</v>
      </c>
      <c r="I125" s="15"/>
      <c r="J125" s="15">
        <v>-1.0</v>
      </c>
      <c r="K125" s="15">
        <v>-1.0</v>
      </c>
      <c r="L125" s="15"/>
      <c r="M125" s="18">
        <v>-1.0</v>
      </c>
      <c r="N125" s="17"/>
      <c r="O125" s="18"/>
      <c r="P125" s="18"/>
      <c r="Q125" s="19">
        <v>3.0</v>
      </c>
      <c r="R125" s="17" t="s">
        <v>440</v>
      </c>
      <c r="S125" s="19"/>
      <c r="T125" s="19"/>
      <c r="U125" s="21">
        <v>-1.0</v>
      </c>
      <c r="V125" s="17"/>
      <c r="W125" s="21"/>
      <c r="X125" s="28" t="s">
        <v>441</v>
      </c>
      <c r="Y125" s="22"/>
    </row>
    <row r="126" ht="15.75" hidden="1" customHeight="1">
      <c r="A126" s="13" t="s">
        <v>442</v>
      </c>
      <c r="B126" s="13">
        <v>1.566341208E9</v>
      </c>
      <c r="C126" s="13">
        <v>1.0</v>
      </c>
      <c r="D126" s="13" t="s">
        <v>443</v>
      </c>
      <c r="E126" s="13" t="s">
        <v>270</v>
      </c>
      <c r="F126" s="13" t="s">
        <v>444</v>
      </c>
      <c r="G126" s="14">
        <v>43698.36583333333</v>
      </c>
      <c r="H126" s="15">
        <v>-1.0</v>
      </c>
      <c r="I126" s="15"/>
      <c r="J126" s="15">
        <v>-1.0</v>
      </c>
      <c r="K126" s="15">
        <v>-1.0</v>
      </c>
      <c r="L126" s="15"/>
      <c r="M126" s="18">
        <v>-1.0</v>
      </c>
      <c r="N126" s="17"/>
      <c r="O126" s="18"/>
      <c r="P126" s="18"/>
      <c r="Q126" s="19">
        <v>3.0</v>
      </c>
      <c r="R126" s="17" t="s">
        <v>42</v>
      </c>
      <c r="S126" s="19"/>
      <c r="T126" s="19"/>
      <c r="U126" s="21">
        <v>-1.0</v>
      </c>
      <c r="V126" s="17"/>
      <c r="W126" s="21"/>
      <c r="X126" s="22"/>
      <c r="Y126" s="22"/>
    </row>
    <row r="127" ht="15.75" hidden="1" customHeight="1">
      <c r="A127" s="13" t="s">
        <v>445</v>
      </c>
      <c r="B127" s="13">
        <v>1.566325217E9</v>
      </c>
      <c r="C127" s="13">
        <v>1.0</v>
      </c>
      <c r="D127" s="13" t="s">
        <v>446</v>
      </c>
      <c r="E127" s="13" t="s">
        <v>270</v>
      </c>
      <c r="F127" s="13" t="s">
        <v>447</v>
      </c>
      <c r="G127" s="14">
        <v>43698.18075231482</v>
      </c>
      <c r="H127" s="15">
        <v>-1.0</v>
      </c>
      <c r="I127" s="15"/>
      <c r="J127" s="15">
        <v>-1.0</v>
      </c>
      <c r="K127" s="15">
        <v>-1.0</v>
      </c>
      <c r="L127" s="15"/>
      <c r="M127" s="18">
        <v>-1.0</v>
      </c>
      <c r="N127" s="17"/>
      <c r="O127" s="18"/>
      <c r="P127" s="18"/>
      <c r="Q127" s="19">
        <v>3.0</v>
      </c>
      <c r="R127" s="17" t="s">
        <v>42</v>
      </c>
      <c r="S127" s="19"/>
      <c r="T127" s="19"/>
      <c r="U127" s="21">
        <v>-1.0</v>
      </c>
      <c r="V127" s="17"/>
      <c r="W127" s="21"/>
      <c r="X127" s="22"/>
      <c r="Y127" s="22"/>
    </row>
    <row r="128" ht="15.75" hidden="1" customHeight="1">
      <c r="A128" s="13" t="s">
        <v>448</v>
      </c>
      <c r="B128" s="13">
        <v>1.566292008E9</v>
      </c>
      <c r="C128" s="13">
        <v>1.0</v>
      </c>
      <c r="D128" s="13" t="s">
        <v>449</v>
      </c>
      <c r="E128" s="13" t="s">
        <v>270</v>
      </c>
      <c r="F128" s="13" t="s">
        <v>450</v>
      </c>
      <c r="G128" s="14">
        <v>43697.79638888889</v>
      </c>
      <c r="H128" s="15">
        <v>-1.0</v>
      </c>
      <c r="I128" s="15"/>
      <c r="J128" s="15">
        <v>-1.0</v>
      </c>
      <c r="K128" s="15">
        <v>-1.0</v>
      </c>
      <c r="L128" s="15"/>
      <c r="M128" s="18">
        <v>-1.0</v>
      </c>
      <c r="N128" s="17"/>
      <c r="O128" s="18"/>
      <c r="P128" s="18"/>
      <c r="Q128" s="19">
        <v>3.0</v>
      </c>
      <c r="R128" s="17" t="s">
        <v>42</v>
      </c>
      <c r="S128" s="19"/>
      <c r="T128" s="19"/>
      <c r="U128" s="21">
        <v>-1.0</v>
      </c>
      <c r="V128" s="17"/>
      <c r="W128" s="21"/>
      <c r="X128" s="22"/>
      <c r="Y128" s="22"/>
    </row>
    <row r="129" ht="15.75" hidden="1" customHeight="1">
      <c r="A129" s="13" t="s">
        <v>451</v>
      </c>
      <c r="B129" s="13">
        <v>1.566239375E9</v>
      </c>
      <c r="C129" s="13">
        <v>4.0</v>
      </c>
      <c r="D129" s="13" t="s">
        <v>452</v>
      </c>
      <c r="E129" s="13" t="s">
        <v>270</v>
      </c>
      <c r="F129" s="13" t="s">
        <v>453</v>
      </c>
      <c r="G129" s="14">
        <v>43697.18721064815</v>
      </c>
      <c r="H129" s="15">
        <v>-1.0</v>
      </c>
      <c r="I129" s="15"/>
      <c r="J129" s="15">
        <v>-1.0</v>
      </c>
      <c r="K129" s="15">
        <v>-1.0</v>
      </c>
      <c r="L129" s="15"/>
      <c r="M129" s="18">
        <v>-1.0</v>
      </c>
      <c r="N129" s="17"/>
      <c r="O129" s="18"/>
      <c r="P129" s="18"/>
      <c r="Q129" s="19">
        <v>3.0</v>
      </c>
      <c r="R129" s="17" t="s">
        <v>42</v>
      </c>
      <c r="S129" s="19"/>
      <c r="T129" s="19"/>
      <c r="U129" s="21">
        <v>-1.0</v>
      </c>
      <c r="V129" s="17"/>
      <c r="W129" s="21"/>
      <c r="X129" s="22"/>
      <c r="Y129" s="22"/>
    </row>
    <row r="130" ht="15.75" hidden="1" customHeight="1">
      <c r="A130" s="13" t="s">
        <v>454</v>
      </c>
      <c r="B130" s="13">
        <v>1.566226661E9</v>
      </c>
      <c r="C130" s="13">
        <v>5.0</v>
      </c>
      <c r="D130" s="13" t="s">
        <v>455</v>
      </c>
      <c r="E130" s="13" t="s">
        <v>270</v>
      </c>
      <c r="F130" s="13" t="s">
        <v>456</v>
      </c>
      <c r="G130" s="14">
        <v>43697.04005787037</v>
      </c>
      <c r="H130" s="15">
        <v>-1.0</v>
      </c>
      <c r="I130" s="15"/>
      <c r="J130" s="15">
        <v>-1.0</v>
      </c>
      <c r="K130" s="15">
        <v>-1.0</v>
      </c>
      <c r="L130" s="15"/>
      <c r="M130" s="18">
        <v>-1.0</v>
      </c>
      <c r="N130" s="17"/>
      <c r="O130" s="18"/>
      <c r="P130" s="18"/>
      <c r="Q130" s="19">
        <v>3.0</v>
      </c>
      <c r="R130" s="17" t="s">
        <v>171</v>
      </c>
      <c r="S130" s="19"/>
      <c r="T130" s="19"/>
      <c r="U130" s="21">
        <v>-1.0</v>
      </c>
      <c r="V130" s="17"/>
      <c r="W130" s="21"/>
      <c r="X130" s="22"/>
      <c r="Y130" s="22"/>
    </row>
    <row r="131" ht="15.75" hidden="1" customHeight="1">
      <c r="A131" s="13" t="s">
        <v>457</v>
      </c>
      <c r="B131" s="13">
        <v>1.56616982E9</v>
      </c>
      <c r="C131" s="13">
        <v>2.0</v>
      </c>
      <c r="D131" s="13" t="s">
        <v>458</v>
      </c>
      <c r="E131" s="13" t="s">
        <v>270</v>
      </c>
      <c r="F131" s="13" t="s">
        <v>459</v>
      </c>
      <c r="G131" s="14">
        <v>43696.38217592593</v>
      </c>
      <c r="H131" s="15">
        <v>-1.0</v>
      </c>
      <c r="I131" s="15"/>
      <c r="J131" s="15">
        <v>-1.0</v>
      </c>
      <c r="K131" s="15">
        <v>-1.0</v>
      </c>
      <c r="L131" s="15"/>
      <c r="M131" s="18">
        <v>-1.0</v>
      </c>
      <c r="N131" s="17"/>
      <c r="O131" s="18"/>
      <c r="P131" s="18"/>
      <c r="Q131" s="19">
        <v>3.0</v>
      </c>
      <c r="R131" s="17" t="s">
        <v>42</v>
      </c>
      <c r="S131" s="19"/>
      <c r="T131" s="19"/>
      <c r="U131" s="21">
        <v>-1.0</v>
      </c>
      <c r="V131" s="17"/>
      <c r="W131" s="21"/>
      <c r="X131" s="22"/>
      <c r="Y131" s="22"/>
    </row>
    <row r="132" ht="15.75" hidden="1" customHeight="1">
      <c r="A132" s="13" t="s">
        <v>460</v>
      </c>
      <c r="B132" s="13">
        <v>1.566168968E9</v>
      </c>
      <c r="C132" s="13">
        <v>2.0</v>
      </c>
      <c r="D132" s="13" t="s">
        <v>461</v>
      </c>
      <c r="E132" s="13" t="s">
        <v>270</v>
      </c>
      <c r="F132" s="13" t="s">
        <v>462</v>
      </c>
      <c r="G132" s="14">
        <v>43696.37231481481</v>
      </c>
      <c r="H132" s="15">
        <v>-1.0</v>
      </c>
      <c r="I132" s="15"/>
      <c r="J132" s="15">
        <v>-1.0</v>
      </c>
      <c r="K132" s="15">
        <v>-1.0</v>
      </c>
      <c r="L132" s="15"/>
      <c r="M132" s="18">
        <v>-1.0</v>
      </c>
      <c r="N132" s="17"/>
      <c r="O132" s="18"/>
      <c r="P132" s="18"/>
      <c r="Q132" s="19">
        <v>3.0</v>
      </c>
      <c r="R132" s="17" t="s">
        <v>42</v>
      </c>
      <c r="S132" s="19"/>
      <c r="T132" s="19"/>
      <c r="U132" s="21">
        <v>-1.0</v>
      </c>
      <c r="V132" s="17"/>
      <c r="W132" s="21"/>
      <c r="X132" s="22"/>
      <c r="Y132" s="22"/>
    </row>
    <row r="133" ht="15.75" customHeight="1">
      <c r="A133" s="13" t="s">
        <v>463</v>
      </c>
      <c r="B133" s="13">
        <v>1.566147056E9</v>
      </c>
      <c r="C133" s="13">
        <v>1.0</v>
      </c>
      <c r="D133" s="13" t="s">
        <v>464</v>
      </c>
      <c r="E133" s="13" t="s">
        <v>270</v>
      </c>
      <c r="F133" s="13" t="s">
        <v>465</v>
      </c>
      <c r="G133" s="14">
        <v>43696.1187037037</v>
      </c>
      <c r="H133" s="27">
        <v>1.0</v>
      </c>
      <c r="I133" s="23" t="s">
        <v>466</v>
      </c>
      <c r="J133" s="27">
        <v>0.0</v>
      </c>
      <c r="K133" s="27">
        <v>0.0</v>
      </c>
      <c r="L133" s="15"/>
      <c r="M133" s="16">
        <v>0.0</v>
      </c>
      <c r="N133" s="17"/>
      <c r="O133" s="18"/>
      <c r="P133" s="18"/>
      <c r="Q133" s="29">
        <v>1.0</v>
      </c>
      <c r="R133" s="17" t="s">
        <v>46</v>
      </c>
      <c r="S133" s="24" t="s">
        <v>47</v>
      </c>
      <c r="T133" s="19"/>
      <c r="U133" s="30">
        <v>0.0</v>
      </c>
      <c r="V133" s="17"/>
      <c r="W133" s="21"/>
      <c r="X133" s="22"/>
      <c r="Y133" s="22"/>
    </row>
    <row r="134" ht="15.75" hidden="1" customHeight="1">
      <c r="A134" s="13" t="s">
        <v>467</v>
      </c>
      <c r="B134" s="13">
        <v>1.566096533E9</v>
      </c>
      <c r="C134" s="13">
        <v>2.0</v>
      </c>
      <c r="D134" s="13" t="s">
        <v>468</v>
      </c>
      <c r="E134" s="13" t="s">
        <v>270</v>
      </c>
      <c r="F134" s="13" t="s">
        <v>469</v>
      </c>
      <c r="G134" s="14">
        <v>43695.53394675926</v>
      </c>
      <c r="H134" s="15">
        <v>-1.0</v>
      </c>
      <c r="I134" s="15"/>
      <c r="J134" s="15">
        <v>-1.0</v>
      </c>
      <c r="K134" s="15">
        <v>-1.0</v>
      </c>
      <c r="L134" s="15"/>
      <c r="M134" s="18">
        <v>-1.0</v>
      </c>
      <c r="N134" s="17"/>
      <c r="O134" s="18"/>
      <c r="P134" s="18"/>
      <c r="Q134" s="19">
        <v>3.0</v>
      </c>
      <c r="R134" s="17" t="s">
        <v>63</v>
      </c>
      <c r="S134" s="19"/>
      <c r="T134" s="19"/>
      <c r="U134" s="21">
        <v>-1.0</v>
      </c>
      <c r="V134" s="17"/>
      <c r="W134" s="21"/>
      <c r="X134" s="22"/>
      <c r="Y134" s="22"/>
    </row>
    <row r="135" ht="15.75" hidden="1" customHeight="1">
      <c r="A135" s="13" t="s">
        <v>470</v>
      </c>
      <c r="B135" s="13">
        <v>1.566090545E9</v>
      </c>
      <c r="C135" s="13">
        <v>1.0</v>
      </c>
      <c r="D135" s="13" t="s">
        <v>471</v>
      </c>
      <c r="E135" s="13" t="s">
        <v>270</v>
      </c>
      <c r="F135" s="13" t="s">
        <v>472</v>
      </c>
      <c r="G135" s="14">
        <v>43695.4646412037</v>
      </c>
      <c r="H135" s="15">
        <v>-1.0</v>
      </c>
      <c r="I135" s="15"/>
      <c r="J135" s="15">
        <v>-1.0</v>
      </c>
      <c r="K135" s="15">
        <v>-1.0</v>
      </c>
      <c r="L135" s="15"/>
      <c r="M135" s="18">
        <v>-1.0</v>
      </c>
      <c r="N135" s="17"/>
      <c r="O135" s="18"/>
      <c r="P135" s="18"/>
      <c r="Q135" s="19">
        <v>3.0</v>
      </c>
      <c r="R135" s="17" t="s">
        <v>42</v>
      </c>
      <c r="S135" s="19"/>
      <c r="T135" s="19"/>
      <c r="U135" s="21">
        <v>-1.0</v>
      </c>
      <c r="V135" s="17"/>
      <c r="W135" s="21"/>
      <c r="X135" s="22"/>
      <c r="Y135" s="22"/>
    </row>
    <row r="136" ht="15.75" hidden="1" customHeight="1">
      <c r="A136" s="13" t="s">
        <v>473</v>
      </c>
      <c r="B136" s="13">
        <v>1.566036032E9</v>
      </c>
      <c r="C136" s="13">
        <v>2.0</v>
      </c>
      <c r="D136" s="13" t="s">
        <v>474</v>
      </c>
      <c r="E136" s="13" t="s">
        <v>270</v>
      </c>
      <c r="F136" s="13" t="s">
        <v>475</v>
      </c>
      <c r="G136" s="14">
        <v>43694.83370370371</v>
      </c>
      <c r="H136" s="15">
        <v>-1.0</v>
      </c>
      <c r="I136" s="15"/>
      <c r="J136" s="15">
        <v>-1.0</v>
      </c>
      <c r="K136" s="15">
        <v>-1.0</v>
      </c>
      <c r="L136" s="15"/>
      <c r="M136" s="18">
        <v>-1.0</v>
      </c>
      <c r="N136" s="17"/>
      <c r="O136" s="18"/>
      <c r="P136" s="18"/>
      <c r="Q136" s="19">
        <v>3.0</v>
      </c>
      <c r="R136" s="17" t="s">
        <v>171</v>
      </c>
      <c r="S136" s="19"/>
      <c r="T136" s="19"/>
      <c r="U136" s="21">
        <v>-1.0</v>
      </c>
      <c r="V136" s="17"/>
      <c r="W136" s="21"/>
      <c r="X136" s="22"/>
      <c r="Y136" s="22"/>
    </row>
    <row r="137" ht="15.75" hidden="1" customHeight="1">
      <c r="A137" s="13" t="s">
        <v>476</v>
      </c>
      <c r="B137" s="13">
        <v>1.566004422E9</v>
      </c>
      <c r="C137" s="13">
        <v>0.0</v>
      </c>
      <c r="D137" s="13" t="s">
        <v>477</v>
      </c>
      <c r="E137" s="13" t="s">
        <v>270</v>
      </c>
      <c r="F137" s="13" t="s">
        <v>478</v>
      </c>
      <c r="G137" s="14">
        <v>43694.46784722222</v>
      </c>
      <c r="H137" s="15">
        <v>-1.0</v>
      </c>
      <c r="I137" s="15"/>
      <c r="J137" s="15">
        <v>-1.0</v>
      </c>
      <c r="K137" s="15">
        <v>-1.0</v>
      </c>
      <c r="L137" s="15"/>
      <c r="M137" s="18">
        <v>-1.0</v>
      </c>
      <c r="N137" s="17"/>
      <c r="O137" s="18"/>
      <c r="P137" s="18"/>
      <c r="Q137" s="19">
        <v>3.0</v>
      </c>
      <c r="R137" s="17" t="s">
        <v>42</v>
      </c>
      <c r="S137" s="19"/>
      <c r="T137" s="19"/>
      <c r="U137" s="21">
        <v>-1.0</v>
      </c>
      <c r="V137" s="17"/>
      <c r="W137" s="21"/>
      <c r="X137" s="22"/>
      <c r="Y137" s="22"/>
    </row>
    <row r="138" ht="15.75" hidden="1" customHeight="1">
      <c r="A138" s="13" t="s">
        <v>479</v>
      </c>
      <c r="B138" s="13">
        <v>1.566002587E9</v>
      </c>
      <c r="C138" s="13">
        <v>2.0</v>
      </c>
      <c r="D138" s="13" t="s">
        <v>480</v>
      </c>
      <c r="E138" s="13" t="s">
        <v>270</v>
      </c>
      <c r="F138" s="13" t="s">
        <v>481</v>
      </c>
      <c r="G138" s="14">
        <v>43694.44660879629</v>
      </c>
      <c r="H138" s="15">
        <v>-1.0</v>
      </c>
      <c r="I138" s="15"/>
      <c r="J138" s="15">
        <v>-1.0</v>
      </c>
      <c r="K138" s="15">
        <v>-1.0</v>
      </c>
      <c r="L138" s="15"/>
      <c r="M138" s="18">
        <v>-1.0</v>
      </c>
      <c r="N138" s="17"/>
      <c r="O138" s="18"/>
      <c r="P138" s="18"/>
      <c r="Q138" s="19">
        <v>3.0</v>
      </c>
      <c r="R138" s="17" t="s">
        <v>42</v>
      </c>
      <c r="S138" s="19"/>
      <c r="T138" s="19"/>
      <c r="U138" s="21">
        <v>-1.0</v>
      </c>
      <c r="V138" s="17"/>
      <c r="W138" s="21"/>
      <c r="X138" s="22"/>
      <c r="Y138" s="22"/>
    </row>
    <row r="139" ht="15.75" hidden="1" customHeight="1">
      <c r="A139" s="13" t="s">
        <v>482</v>
      </c>
      <c r="B139" s="13">
        <v>1.565992425E9</v>
      </c>
      <c r="C139" s="13">
        <v>1.0</v>
      </c>
      <c r="D139" s="13" t="s">
        <v>483</v>
      </c>
      <c r="E139" s="13" t="s">
        <v>270</v>
      </c>
      <c r="F139" s="13" t="s">
        <v>484</v>
      </c>
      <c r="G139" s="14">
        <v>43694.32899305555</v>
      </c>
      <c r="H139" s="15">
        <v>-1.0</v>
      </c>
      <c r="I139" s="15"/>
      <c r="J139" s="15">
        <v>-1.0</v>
      </c>
      <c r="K139" s="15">
        <v>-1.0</v>
      </c>
      <c r="L139" s="15"/>
      <c r="M139" s="18">
        <v>-1.0</v>
      </c>
      <c r="N139" s="17"/>
      <c r="O139" s="18"/>
      <c r="P139" s="18"/>
      <c r="Q139" s="19">
        <v>3.0</v>
      </c>
      <c r="R139" s="17" t="s">
        <v>42</v>
      </c>
      <c r="S139" s="19"/>
      <c r="T139" s="19"/>
      <c r="U139" s="21">
        <v>-1.0</v>
      </c>
      <c r="V139" s="17"/>
      <c r="W139" s="21"/>
      <c r="X139" s="22"/>
      <c r="Y139" s="22"/>
    </row>
    <row r="140" ht="15.75" hidden="1" customHeight="1">
      <c r="A140" s="13" t="s">
        <v>485</v>
      </c>
      <c r="B140" s="13">
        <v>1.565984599E9</v>
      </c>
      <c r="C140" s="13">
        <v>9.0</v>
      </c>
      <c r="D140" s="13" t="s">
        <v>486</v>
      </c>
      <c r="E140" s="13" t="s">
        <v>270</v>
      </c>
      <c r="F140" s="13" t="s">
        <v>487</v>
      </c>
      <c r="G140" s="14">
        <v>43694.23841435185</v>
      </c>
      <c r="H140" s="15">
        <v>-1.0</v>
      </c>
      <c r="I140" s="15"/>
      <c r="J140" s="15">
        <v>-1.0</v>
      </c>
      <c r="K140" s="15">
        <v>-1.0</v>
      </c>
      <c r="L140" s="15"/>
      <c r="M140" s="18">
        <v>-1.0</v>
      </c>
      <c r="N140" s="17"/>
      <c r="O140" s="18"/>
      <c r="P140" s="18"/>
      <c r="Q140" s="19">
        <v>3.0</v>
      </c>
      <c r="R140" s="17" t="s">
        <v>42</v>
      </c>
      <c r="S140" s="19"/>
      <c r="T140" s="19"/>
      <c r="U140" s="21">
        <v>-1.0</v>
      </c>
      <c r="V140" s="17"/>
      <c r="W140" s="21"/>
      <c r="X140" s="22"/>
      <c r="Y140" s="22"/>
    </row>
    <row r="141" ht="15.75" hidden="1" customHeight="1">
      <c r="A141" s="13" t="s">
        <v>488</v>
      </c>
      <c r="B141" s="13">
        <v>1.565979905E9</v>
      </c>
      <c r="C141" s="13">
        <v>0.0</v>
      </c>
      <c r="D141" s="13" t="s">
        <v>489</v>
      </c>
      <c r="E141" s="13" t="s">
        <v>270</v>
      </c>
      <c r="F141" s="13" t="s">
        <v>490</v>
      </c>
      <c r="G141" s="14">
        <v>43694.18408564814</v>
      </c>
      <c r="H141" s="15">
        <v>-1.0</v>
      </c>
      <c r="I141" s="15"/>
      <c r="J141" s="15">
        <v>-1.0</v>
      </c>
      <c r="K141" s="15">
        <v>-1.0</v>
      </c>
      <c r="L141" s="15"/>
      <c r="M141" s="18">
        <v>-1.0</v>
      </c>
      <c r="N141" s="17"/>
      <c r="O141" s="18"/>
      <c r="P141" s="18"/>
      <c r="Q141" s="19">
        <v>3.0</v>
      </c>
      <c r="R141" s="17" t="s">
        <v>63</v>
      </c>
      <c r="S141" s="19"/>
      <c r="T141" s="19"/>
      <c r="U141" s="21">
        <v>-1.0</v>
      </c>
      <c r="V141" s="17"/>
      <c r="W141" s="21"/>
      <c r="X141" s="22"/>
      <c r="Y141" s="22"/>
    </row>
    <row r="142" ht="15.75" hidden="1" customHeight="1">
      <c r="A142" s="13" t="s">
        <v>491</v>
      </c>
      <c r="B142" s="13">
        <v>1.565973106E9</v>
      </c>
      <c r="C142" s="13">
        <v>2.0</v>
      </c>
      <c r="D142" s="13" t="s">
        <v>492</v>
      </c>
      <c r="E142" s="13" t="s">
        <v>270</v>
      </c>
      <c r="F142" s="13" t="s">
        <v>493</v>
      </c>
      <c r="G142" s="14">
        <v>43694.10539351852</v>
      </c>
      <c r="H142" s="15">
        <v>-1.0</v>
      </c>
      <c r="I142" s="15"/>
      <c r="J142" s="15">
        <v>-1.0</v>
      </c>
      <c r="K142" s="15">
        <v>-1.0</v>
      </c>
      <c r="L142" s="15"/>
      <c r="M142" s="18">
        <v>-1.0</v>
      </c>
      <c r="N142" s="17"/>
      <c r="O142" s="18"/>
      <c r="P142" s="18"/>
      <c r="Q142" s="19">
        <v>3.0</v>
      </c>
      <c r="R142" s="17" t="s">
        <v>63</v>
      </c>
      <c r="S142" s="19"/>
      <c r="T142" s="19"/>
      <c r="U142" s="21">
        <v>-1.0</v>
      </c>
      <c r="V142" s="17"/>
      <c r="W142" s="21"/>
      <c r="X142" s="22"/>
      <c r="Y142" s="22"/>
    </row>
    <row r="143" ht="15.75" hidden="1" customHeight="1">
      <c r="A143" s="13" t="s">
        <v>494</v>
      </c>
      <c r="B143" s="13">
        <v>1.565948778E9</v>
      </c>
      <c r="C143" s="13">
        <v>1.0</v>
      </c>
      <c r="D143" s="13" t="s">
        <v>495</v>
      </c>
      <c r="E143" s="13" t="s">
        <v>270</v>
      </c>
      <c r="F143" s="13" t="s">
        <v>496</v>
      </c>
      <c r="G143" s="14">
        <v>43693.82381944444</v>
      </c>
      <c r="H143" s="15">
        <v>-1.0</v>
      </c>
      <c r="I143" s="15"/>
      <c r="J143" s="15">
        <v>-1.0</v>
      </c>
      <c r="K143" s="15">
        <v>-1.0</v>
      </c>
      <c r="L143" s="15"/>
      <c r="M143" s="18">
        <v>-1.0</v>
      </c>
      <c r="N143" s="17"/>
      <c r="O143" s="18"/>
      <c r="P143" s="18"/>
      <c r="Q143" s="19">
        <v>3.0</v>
      </c>
      <c r="R143" s="17" t="s">
        <v>42</v>
      </c>
      <c r="S143" s="19"/>
      <c r="T143" s="19"/>
      <c r="U143" s="21">
        <v>-1.0</v>
      </c>
      <c r="V143" s="17"/>
      <c r="W143" s="21"/>
      <c r="X143" s="22"/>
      <c r="Y143" s="22"/>
    </row>
    <row r="144" ht="15.75" hidden="1" customHeight="1">
      <c r="A144" s="13" t="s">
        <v>497</v>
      </c>
      <c r="B144" s="13">
        <v>1.565940321E9</v>
      </c>
      <c r="C144" s="13">
        <v>2.0</v>
      </c>
      <c r="D144" s="13" t="s">
        <v>498</v>
      </c>
      <c r="E144" s="13" t="s">
        <v>270</v>
      </c>
      <c r="F144" s="13" t="s">
        <v>499</v>
      </c>
      <c r="G144" s="14">
        <v>43693.7259375</v>
      </c>
      <c r="H144" s="15">
        <v>-1.0</v>
      </c>
      <c r="I144" s="15"/>
      <c r="J144" s="15">
        <v>-1.0</v>
      </c>
      <c r="K144" s="15">
        <v>-1.0</v>
      </c>
      <c r="L144" s="15"/>
      <c r="M144" s="18">
        <v>-1.0</v>
      </c>
      <c r="N144" s="17"/>
      <c r="O144" s="18"/>
      <c r="P144" s="18"/>
      <c r="Q144" s="19">
        <v>3.0</v>
      </c>
      <c r="R144" s="17" t="s">
        <v>63</v>
      </c>
      <c r="S144" s="19"/>
      <c r="T144" s="19"/>
      <c r="U144" s="21">
        <v>-1.0</v>
      </c>
      <c r="V144" s="17"/>
      <c r="W144" s="21"/>
      <c r="X144" s="22"/>
      <c r="Y144" s="22"/>
    </row>
    <row r="145" ht="15.75" hidden="1" customHeight="1">
      <c r="A145" s="13" t="s">
        <v>500</v>
      </c>
      <c r="B145" s="13">
        <v>1.565906857E9</v>
      </c>
      <c r="C145" s="13">
        <v>1.0</v>
      </c>
      <c r="D145" s="13" t="s">
        <v>501</v>
      </c>
      <c r="E145" s="13" t="s">
        <v>270</v>
      </c>
      <c r="F145" s="13" t="s">
        <v>502</v>
      </c>
      <c r="G145" s="14">
        <v>43693.33862268519</v>
      </c>
      <c r="H145" s="15">
        <v>-1.0</v>
      </c>
      <c r="I145" s="15"/>
      <c r="J145" s="15">
        <v>-1.0</v>
      </c>
      <c r="K145" s="15">
        <v>-1.0</v>
      </c>
      <c r="L145" s="15"/>
      <c r="M145" s="18">
        <v>-1.0</v>
      </c>
      <c r="N145" s="17"/>
      <c r="O145" s="18"/>
      <c r="P145" s="18"/>
      <c r="Q145" s="19">
        <v>3.0</v>
      </c>
      <c r="R145" s="17" t="s">
        <v>42</v>
      </c>
      <c r="S145" s="19"/>
      <c r="T145" s="19"/>
      <c r="U145" s="21">
        <v>-1.0</v>
      </c>
      <c r="V145" s="17"/>
      <c r="W145" s="21"/>
      <c r="X145" s="22"/>
      <c r="Y145" s="22"/>
    </row>
    <row r="146" ht="15.75" hidden="1" customHeight="1">
      <c r="A146" s="13" t="s">
        <v>503</v>
      </c>
      <c r="B146" s="13">
        <v>1.565892458E9</v>
      </c>
      <c r="C146" s="13">
        <v>1.0</v>
      </c>
      <c r="D146" s="13" t="s">
        <v>504</v>
      </c>
      <c r="E146" s="13" t="s">
        <v>270</v>
      </c>
      <c r="F146" s="13" t="s">
        <v>505</v>
      </c>
      <c r="G146" s="14">
        <v>43693.17196759259</v>
      </c>
      <c r="H146" s="15">
        <v>-1.0</v>
      </c>
      <c r="I146" s="15"/>
      <c r="J146" s="15">
        <v>-1.0</v>
      </c>
      <c r="K146" s="15">
        <v>-1.0</v>
      </c>
      <c r="L146" s="15"/>
      <c r="M146" s="18">
        <v>-1.0</v>
      </c>
      <c r="N146" s="17"/>
      <c r="O146" s="18"/>
      <c r="P146" s="18"/>
      <c r="Q146" s="19">
        <v>3.0</v>
      </c>
      <c r="R146" s="17" t="s">
        <v>42</v>
      </c>
      <c r="S146" s="19"/>
      <c r="T146" s="19"/>
      <c r="U146" s="21">
        <v>-1.0</v>
      </c>
      <c r="V146" s="17"/>
      <c r="W146" s="21"/>
      <c r="X146" s="22"/>
      <c r="Y146" s="22"/>
    </row>
    <row r="147" ht="15.75" hidden="1" customHeight="1">
      <c r="A147" s="13" t="s">
        <v>506</v>
      </c>
      <c r="B147" s="13">
        <v>1.565883333E9</v>
      </c>
      <c r="C147" s="13">
        <v>1.0</v>
      </c>
      <c r="D147" s="13" t="s">
        <v>507</v>
      </c>
      <c r="E147" s="13" t="s">
        <v>270</v>
      </c>
      <c r="F147" s="13" t="s">
        <v>508</v>
      </c>
      <c r="G147" s="14">
        <v>43693.06635416667</v>
      </c>
      <c r="H147" s="15">
        <v>-1.0</v>
      </c>
      <c r="I147" s="15"/>
      <c r="J147" s="15">
        <v>-1.0</v>
      </c>
      <c r="K147" s="15">
        <v>-1.0</v>
      </c>
      <c r="L147" s="15"/>
      <c r="M147" s="18">
        <v>-1.0</v>
      </c>
      <c r="N147" s="17"/>
      <c r="O147" s="18"/>
      <c r="P147" s="18"/>
      <c r="Q147" s="19">
        <v>3.0</v>
      </c>
      <c r="R147" s="17" t="s">
        <v>63</v>
      </c>
      <c r="S147" s="19"/>
      <c r="T147" s="19"/>
      <c r="U147" s="21">
        <v>-1.0</v>
      </c>
      <c r="V147" s="17"/>
      <c r="W147" s="21"/>
      <c r="X147" s="22"/>
      <c r="Y147" s="22"/>
    </row>
    <row r="148" ht="15.75" hidden="1" customHeight="1">
      <c r="A148" s="13" t="s">
        <v>509</v>
      </c>
      <c r="B148" s="13">
        <v>1.565864868E9</v>
      </c>
      <c r="C148" s="13">
        <v>2.0</v>
      </c>
      <c r="D148" s="13" t="s">
        <v>510</v>
      </c>
      <c r="E148" s="13" t="s">
        <v>270</v>
      </c>
      <c r="F148" s="13" t="s">
        <v>511</v>
      </c>
      <c r="G148" s="14">
        <v>43692.85263888889</v>
      </c>
      <c r="H148" s="15">
        <v>-1.0</v>
      </c>
      <c r="I148" s="15"/>
      <c r="J148" s="15">
        <v>-1.0</v>
      </c>
      <c r="K148" s="15">
        <v>-1.0</v>
      </c>
      <c r="L148" s="15"/>
      <c r="M148" s="18">
        <v>-1.0</v>
      </c>
      <c r="N148" s="17"/>
      <c r="O148" s="18"/>
      <c r="P148" s="18"/>
      <c r="Q148" s="19">
        <v>3.0</v>
      </c>
      <c r="R148" s="17" t="s">
        <v>42</v>
      </c>
      <c r="S148" s="19"/>
      <c r="T148" s="19"/>
      <c r="U148" s="21">
        <v>-1.0</v>
      </c>
      <c r="V148" s="17"/>
      <c r="W148" s="21"/>
      <c r="X148" s="22"/>
      <c r="Y148" s="22"/>
    </row>
    <row r="149" ht="15.75" hidden="1" customHeight="1">
      <c r="A149" s="13" t="s">
        <v>512</v>
      </c>
      <c r="B149" s="13">
        <v>1.565854786E9</v>
      </c>
      <c r="C149" s="13">
        <v>3.0</v>
      </c>
      <c r="D149" s="13" t="s">
        <v>513</v>
      </c>
      <c r="E149" s="13" t="s">
        <v>270</v>
      </c>
      <c r="F149" s="13" t="s">
        <v>514</v>
      </c>
      <c r="G149" s="14">
        <v>43692.73594907408</v>
      </c>
      <c r="H149" s="15">
        <v>-1.0</v>
      </c>
      <c r="I149" s="15"/>
      <c r="J149" s="15">
        <v>-1.0</v>
      </c>
      <c r="K149" s="15">
        <v>-1.0</v>
      </c>
      <c r="L149" s="15"/>
      <c r="M149" s="18">
        <v>-1.0</v>
      </c>
      <c r="N149" s="17"/>
      <c r="O149" s="18"/>
      <c r="P149" s="18"/>
      <c r="Q149" s="19">
        <v>3.0</v>
      </c>
      <c r="R149" s="17" t="s">
        <v>42</v>
      </c>
      <c r="S149" s="19"/>
      <c r="T149" s="19"/>
      <c r="U149" s="21">
        <v>-1.0</v>
      </c>
      <c r="V149" s="17"/>
      <c r="W149" s="21"/>
      <c r="X149" s="22"/>
      <c r="Y149" s="22"/>
    </row>
    <row r="150" ht="15.75" hidden="1" customHeight="1">
      <c r="A150" s="13" t="s">
        <v>515</v>
      </c>
      <c r="B150" s="13">
        <v>1.565840507E9</v>
      </c>
      <c r="C150" s="13">
        <v>1.0</v>
      </c>
      <c r="D150" s="13" t="s">
        <v>516</v>
      </c>
      <c r="E150" s="13" t="s">
        <v>270</v>
      </c>
      <c r="F150" s="13" t="s">
        <v>517</v>
      </c>
      <c r="G150" s="14">
        <v>43692.57068287037</v>
      </c>
      <c r="H150" s="15">
        <v>-1.0</v>
      </c>
      <c r="I150" s="15"/>
      <c r="J150" s="15">
        <v>-1.0</v>
      </c>
      <c r="K150" s="15">
        <v>-1.0</v>
      </c>
      <c r="L150" s="15"/>
      <c r="M150" s="18">
        <v>-1.0</v>
      </c>
      <c r="N150" s="17"/>
      <c r="O150" s="18"/>
      <c r="P150" s="18"/>
      <c r="Q150" s="19">
        <v>3.0</v>
      </c>
      <c r="R150" s="17" t="s">
        <v>42</v>
      </c>
      <c r="S150" s="19"/>
      <c r="T150" s="19"/>
      <c r="U150" s="21">
        <v>-1.0</v>
      </c>
      <c r="V150" s="17"/>
      <c r="W150" s="21"/>
      <c r="X150" s="22"/>
      <c r="Y150" s="22"/>
    </row>
    <row r="151" ht="15.75" hidden="1" customHeight="1">
      <c r="A151" s="13" t="s">
        <v>518</v>
      </c>
      <c r="B151" s="13">
        <v>1.565824683E9</v>
      </c>
      <c r="C151" s="13">
        <v>2.0</v>
      </c>
      <c r="D151" s="13" t="s">
        <v>519</v>
      </c>
      <c r="E151" s="13" t="s">
        <v>270</v>
      </c>
      <c r="F151" s="13" t="s">
        <v>520</v>
      </c>
      <c r="G151" s="14">
        <v>43692.38753472222</v>
      </c>
      <c r="H151" s="15">
        <v>-1.0</v>
      </c>
      <c r="I151" s="15"/>
      <c r="J151" s="15">
        <v>-1.0</v>
      </c>
      <c r="K151" s="15">
        <v>-1.0</v>
      </c>
      <c r="L151" s="15"/>
      <c r="M151" s="18">
        <v>-1.0</v>
      </c>
      <c r="N151" s="17"/>
      <c r="O151" s="18"/>
      <c r="P151" s="18"/>
      <c r="Q151" s="19">
        <v>3.0</v>
      </c>
      <c r="R151" s="17" t="s">
        <v>42</v>
      </c>
      <c r="S151" s="19"/>
      <c r="T151" s="19"/>
      <c r="U151" s="21">
        <v>-1.0</v>
      </c>
      <c r="V151" s="17"/>
      <c r="W151" s="21"/>
      <c r="X151" s="22"/>
      <c r="Y151" s="22"/>
    </row>
    <row r="152" ht="15.75" hidden="1" customHeight="1">
      <c r="A152" s="13" t="s">
        <v>521</v>
      </c>
      <c r="B152" s="13">
        <v>1.565821306E9</v>
      </c>
      <c r="C152" s="13">
        <v>2.0</v>
      </c>
      <c r="D152" s="13" t="s">
        <v>522</v>
      </c>
      <c r="E152" s="13" t="s">
        <v>270</v>
      </c>
      <c r="F152" s="13" t="s">
        <v>523</v>
      </c>
      <c r="G152" s="14">
        <v>43692.34844907407</v>
      </c>
      <c r="H152" s="15">
        <v>-1.0</v>
      </c>
      <c r="I152" s="15"/>
      <c r="J152" s="15">
        <v>-1.0</v>
      </c>
      <c r="K152" s="15">
        <v>-1.0</v>
      </c>
      <c r="L152" s="15"/>
      <c r="M152" s="18">
        <v>-1.0</v>
      </c>
      <c r="N152" s="17"/>
      <c r="O152" s="18"/>
      <c r="P152" s="18"/>
      <c r="Q152" s="19">
        <v>3.0</v>
      </c>
      <c r="R152" s="17" t="s">
        <v>42</v>
      </c>
      <c r="S152" s="19"/>
      <c r="T152" s="19"/>
      <c r="U152" s="21">
        <v>-1.0</v>
      </c>
      <c r="V152" s="17"/>
      <c r="W152" s="21"/>
      <c r="X152" s="22"/>
      <c r="Y152" s="22"/>
    </row>
    <row r="153" ht="15.75" hidden="1" customHeight="1">
      <c r="A153" s="13" t="s">
        <v>524</v>
      </c>
      <c r="B153" s="13">
        <v>1.565819893E9</v>
      </c>
      <c r="C153" s="13">
        <v>1.0</v>
      </c>
      <c r="D153" s="13" t="s">
        <v>525</v>
      </c>
      <c r="E153" s="13" t="s">
        <v>270</v>
      </c>
      <c r="F153" s="13" t="s">
        <v>526</v>
      </c>
      <c r="G153" s="14">
        <v>43692.33209490741</v>
      </c>
      <c r="H153" s="15">
        <v>-1.0</v>
      </c>
      <c r="I153" s="15"/>
      <c r="J153" s="15">
        <v>-1.0</v>
      </c>
      <c r="K153" s="15">
        <v>-1.0</v>
      </c>
      <c r="L153" s="15"/>
      <c r="M153" s="18">
        <v>-1.0</v>
      </c>
      <c r="N153" s="17"/>
      <c r="O153" s="18"/>
      <c r="P153" s="18"/>
      <c r="Q153" s="19">
        <v>3.0</v>
      </c>
      <c r="R153" s="17" t="s">
        <v>42</v>
      </c>
      <c r="S153" s="19"/>
      <c r="T153" s="19"/>
      <c r="U153" s="21">
        <v>-1.0</v>
      </c>
      <c r="V153" s="17"/>
      <c r="W153" s="21"/>
      <c r="X153" s="22"/>
      <c r="Y153" s="22"/>
    </row>
    <row r="154" ht="15.75" hidden="1" customHeight="1">
      <c r="A154" s="13" t="s">
        <v>527</v>
      </c>
      <c r="B154" s="13">
        <v>1.565806646E9</v>
      </c>
      <c r="C154" s="13">
        <v>2.0</v>
      </c>
      <c r="D154" s="13" t="s">
        <v>528</v>
      </c>
      <c r="E154" s="13" t="s">
        <v>270</v>
      </c>
      <c r="F154" s="13" t="s">
        <v>529</v>
      </c>
      <c r="G154" s="14">
        <v>43692.17877314815</v>
      </c>
      <c r="H154" s="15">
        <v>-1.0</v>
      </c>
      <c r="I154" s="15"/>
      <c r="J154" s="15">
        <v>-1.0</v>
      </c>
      <c r="K154" s="15">
        <v>-1.0</v>
      </c>
      <c r="L154" s="15"/>
      <c r="M154" s="18">
        <v>-1.0</v>
      </c>
      <c r="N154" s="17"/>
      <c r="O154" s="18"/>
      <c r="P154" s="18"/>
      <c r="Q154" s="19">
        <v>3.0</v>
      </c>
      <c r="R154" s="17" t="s">
        <v>42</v>
      </c>
      <c r="S154" s="19"/>
      <c r="T154" s="19"/>
      <c r="U154" s="21">
        <v>-1.0</v>
      </c>
      <c r="V154" s="17"/>
      <c r="W154" s="21"/>
      <c r="X154" s="22"/>
      <c r="Y154" s="22"/>
    </row>
    <row r="155" ht="15.75" hidden="1" customHeight="1">
      <c r="A155" s="13" t="s">
        <v>530</v>
      </c>
      <c r="B155" s="13">
        <v>1.565795162E9</v>
      </c>
      <c r="C155" s="13">
        <v>4.0</v>
      </c>
      <c r="D155" s="13" t="s">
        <v>531</v>
      </c>
      <c r="E155" s="13" t="s">
        <v>270</v>
      </c>
      <c r="F155" s="13" t="s">
        <v>532</v>
      </c>
      <c r="G155" s="14">
        <v>43692.04585648148</v>
      </c>
      <c r="H155" s="15">
        <v>-1.0</v>
      </c>
      <c r="I155" s="15"/>
      <c r="J155" s="15">
        <v>-1.0</v>
      </c>
      <c r="K155" s="15">
        <v>-1.0</v>
      </c>
      <c r="L155" s="15"/>
      <c r="M155" s="18">
        <v>-1.0</v>
      </c>
      <c r="N155" s="17"/>
      <c r="O155" s="18"/>
      <c r="P155" s="18"/>
      <c r="Q155" s="19">
        <v>3.0</v>
      </c>
      <c r="R155" s="17" t="s">
        <v>42</v>
      </c>
      <c r="S155" s="19"/>
      <c r="T155" s="19"/>
      <c r="U155" s="21">
        <v>-1.0</v>
      </c>
      <c r="V155" s="17"/>
      <c r="W155" s="21"/>
      <c r="X155" s="22"/>
      <c r="Y155" s="22"/>
    </row>
    <row r="156" ht="15.75" hidden="1" customHeight="1">
      <c r="A156" s="13" t="s">
        <v>533</v>
      </c>
      <c r="B156" s="13">
        <v>1.565768577E9</v>
      </c>
      <c r="C156" s="13">
        <v>10.0</v>
      </c>
      <c r="D156" s="13" t="s">
        <v>534</v>
      </c>
      <c r="E156" s="13" t="s">
        <v>270</v>
      </c>
      <c r="F156" s="13" t="s">
        <v>535</v>
      </c>
      <c r="G156" s="14">
        <v>43691.73815972223</v>
      </c>
      <c r="H156" s="15">
        <v>-1.0</v>
      </c>
      <c r="I156" s="15"/>
      <c r="J156" s="15">
        <v>-1.0</v>
      </c>
      <c r="K156" s="15">
        <v>-1.0</v>
      </c>
      <c r="L156" s="15"/>
      <c r="M156" s="18">
        <v>-1.0</v>
      </c>
      <c r="N156" s="17"/>
      <c r="O156" s="18"/>
      <c r="P156" s="18"/>
      <c r="Q156" s="19">
        <v>3.0</v>
      </c>
      <c r="R156" s="17" t="s">
        <v>63</v>
      </c>
      <c r="S156" s="19"/>
      <c r="T156" s="19"/>
      <c r="U156" s="21">
        <v>-1.0</v>
      </c>
      <c r="V156" s="17"/>
      <c r="W156" s="21"/>
      <c r="X156" s="22"/>
      <c r="Y156" s="22"/>
    </row>
    <row r="157" ht="15.75" hidden="1" customHeight="1">
      <c r="A157" s="13" t="s">
        <v>536</v>
      </c>
      <c r="B157" s="13">
        <v>1.565758036E9</v>
      </c>
      <c r="C157" s="13">
        <v>5.0</v>
      </c>
      <c r="D157" s="13" t="s">
        <v>537</v>
      </c>
      <c r="E157" s="13" t="s">
        <v>270</v>
      </c>
      <c r="F157" s="13" t="s">
        <v>538</v>
      </c>
      <c r="G157" s="14">
        <v>43691.61615740741</v>
      </c>
      <c r="H157" s="15">
        <v>-1.0</v>
      </c>
      <c r="I157" s="15"/>
      <c r="J157" s="15">
        <v>-1.0</v>
      </c>
      <c r="K157" s="15">
        <v>-1.0</v>
      </c>
      <c r="L157" s="15"/>
      <c r="M157" s="18">
        <v>-1.0</v>
      </c>
      <c r="N157" s="17"/>
      <c r="O157" s="18"/>
      <c r="P157" s="18"/>
      <c r="Q157" s="19">
        <v>3.0</v>
      </c>
      <c r="R157" s="17" t="s">
        <v>171</v>
      </c>
      <c r="S157" s="19"/>
      <c r="T157" s="19"/>
      <c r="U157" s="21">
        <v>-1.0</v>
      </c>
      <c r="V157" s="17"/>
      <c r="W157" s="21"/>
      <c r="X157" s="22"/>
      <c r="Y157" s="22"/>
    </row>
    <row r="158" ht="15.75" hidden="1" customHeight="1">
      <c r="A158" s="13" t="s">
        <v>539</v>
      </c>
      <c r="B158" s="13">
        <v>1.565733086E9</v>
      </c>
      <c r="C158" s="13">
        <v>3.0</v>
      </c>
      <c r="D158" s="13" t="s">
        <v>540</v>
      </c>
      <c r="E158" s="13" t="s">
        <v>270</v>
      </c>
      <c r="F158" s="13" t="s">
        <v>541</v>
      </c>
      <c r="G158" s="14">
        <v>43691.32738425926</v>
      </c>
      <c r="H158" s="15">
        <v>-1.0</v>
      </c>
      <c r="I158" s="15"/>
      <c r="J158" s="15">
        <v>-1.0</v>
      </c>
      <c r="K158" s="15">
        <v>-1.0</v>
      </c>
      <c r="L158" s="15"/>
      <c r="M158" s="18">
        <v>-1.0</v>
      </c>
      <c r="N158" s="17"/>
      <c r="O158" s="18"/>
      <c r="P158" s="18"/>
      <c r="Q158" s="19">
        <v>3.0</v>
      </c>
      <c r="R158" s="17" t="s">
        <v>42</v>
      </c>
      <c r="S158" s="19"/>
      <c r="T158" s="19"/>
      <c r="U158" s="21">
        <v>-1.0</v>
      </c>
      <c r="V158" s="17"/>
      <c r="W158" s="21"/>
      <c r="X158" s="22"/>
      <c r="Y158" s="22"/>
    </row>
    <row r="159" ht="15.75" hidden="1" customHeight="1">
      <c r="A159" s="13" t="s">
        <v>542</v>
      </c>
      <c r="B159" s="13">
        <v>1.565722447E9</v>
      </c>
      <c r="C159" s="13">
        <v>2.0</v>
      </c>
      <c r="D159" s="13" t="s">
        <v>543</v>
      </c>
      <c r="E159" s="13" t="s">
        <v>270</v>
      </c>
      <c r="F159" s="13" t="s">
        <v>544</v>
      </c>
      <c r="G159" s="14">
        <v>43691.20424768519</v>
      </c>
      <c r="H159" s="15">
        <v>-1.0</v>
      </c>
      <c r="I159" s="15"/>
      <c r="J159" s="15">
        <v>-1.0</v>
      </c>
      <c r="K159" s="15">
        <v>-1.0</v>
      </c>
      <c r="L159" s="15"/>
      <c r="M159" s="18">
        <v>-1.0</v>
      </c>
      <c r="N159" s="17"/>
      <c r="O159" s="18"/>
      <c r="P159" s="18"/>
      <c r="Q159" s="19">
        <v>3.0</v>
      </c>
      <c r="R159" s="17" t="s">
        <v>63</v>
      </c>
      <c r="S159" s="19"/>
      <c r="T159" s="19"/>
      <c r="U159" s="21">
        <v>-1.0</v>
      </c>
      <c r="V159" s="17"/>
      <c r="W159" s="21"/>
      <c r="X159" s="22"/>
      <c r="Y159" s="22"/>
    </row>
    <row r="160" ht="15.75" hidden="1" customHeight="1">
      <c r="A160" s="13" t="s">
        <v>545</v>
      </c>
      <c r="B160" s="13">
        <v>1.56567859E9</v>
      </c>
      <c r="C160" s="13">
        <v>1.0</v>
      </c>
      <c r="D160" s="13" t="s">
        <v>546</v>
      </c>
      <c r="E160" s="13" t="s">
        <v>270</v>
      </c>
      <c r="F160" s="13" t="s">
        <v>547</v>
      </c>
      <c r="G160" s="14">
        <v>43690.69664351852</v>
      </c>
      <c r="H160" s="15">
        <v>-1.0</v>
      </c>
      <c r="I160" s="15"/>
      <c r="J160" s="15">
        <v>-1.0</v>
      </c>
      <c r="K160" s="15">
        <v>-1.0</v>
      </c>
      <c r="L160" s="15"/>
      <c r="M160" s="18">
        <v>-1.0</v>
      </c>
      <c r="N160" s="17"/>
      <c r="O160" s="18"/>
      <c r="P160" s="18"/>
      <c r="Q160" s="19">
        <v>3.0</v>
      </c>
      <c r="R160" s="17" t="s">
        <v>42</v>
      </c>
      <c r="S160" s="19"/>
      <c r="T160" s="19"/>
      <c r="U160" s="21">
        <v>-1.0</v>
      </c>
      <c r="V160" s="17"/>
      <c r="W160" s="21"/>
      <c r="X160" s="22"/>
      <c r="Y160" s="22"/>
    </row>
    <row r="161" ht="15.75" hidden="1" customHeight="1">
      <c r="A161" s="13" t="s">
        <v>548</v>
      </c>
      <c r="B161" s="13">
        <v>1.565676062E9</v>
      </c>
      <c r="C161" s="13">
        <v>3.0</v>
      </c>
      <c r="D161" s="13" t="s">
        <v>549</v>
      </c>
      <c r="E161" s="13" t="s">
        <v>270</v>
      </c>
      <c r="F161" s="13" t="s">
        <v>550</v>
      </c>
      <c r="G161" s="14">
        <v>43690.66738425926</v>
      </c>
      <c r="H161" s="15">
        <v>-1.0</v>
      </c>
      <c r="I161" s="15"/>
      <c r="J161" s="15">
        <v>-1.0</v>
      </c>
      <c r="K161" s="15">
        <v>-1.0</v>
      </c>
      <c r="L161" s="15"/>
      <c r="M161" s="18">
        <v>-1.0</v>
      </c>
      <c r="N161" s="17"/>
      <c r="O161" s="18"/>
      <c r="P161" s="18"/>
      <c r="Q161" s="19">
        <v>3.0</v>
      </c>
      <c r="R161" s="17" t="s">
        <v>63</v>
      </c>
      <c r="S161" s="19"/>
      <c r="T161" s="19"/>
      <c r="U161" s="21">
        <v>-1.0</v>
      </c>
      <c r="V161" s="17"/>
      <c r="W161" s="21"/>
      <c r="X161" s="22"/>
      <c r="Y161" s="22"/>
    </row>
    <row r="162" ht="15.75" hidden="1" customHeight="1">
      <c r="A162" s="13" t="s">
        <v>551</v>
      </c>
      <c r="B162" s="13">
        <v>1.565668781E9</v>
      </c>
      <c r="C162" s="13">
        <v>43.0</v>
      </c>
      <c r="D162" s="13" t="s">
        <v>552</v>
      </c>
      <c r="E162" s="13" t="s">
        <v>270</v>
      </c>
      <c r="F162" s="13" t="s">
        <v>553</v>
      </c>
      <c r="G162" s="14">
        <v>43690.58311342592</v>
      </c>
      <c r="H162" s="15">
        <v>-1.0</v>
      </c>
      <c r="I162" s="15"/>
      <c r="J162" s="15">
        <v>-1.0</v>
      </c>
      <c r="K162" s="15">
        <v>-1.0</v>
      </c>
      <c r="L162" s="15"/>
      <c r="M162" s="18">
        <v>-1.0</v>
      </c>
      <c r="N162" s="17"/>
      <c r="O162" s="18"/>
      <c r="P162" s="18"/>
      <c r="Q162" s="19">
        <v>3.0</v>
      </c>
      <c r="R162" s="17" t="s">
        <v>42</v>
      </c>
      <c r="S162" s="19"/>
      <c r="T162" s="19"/>
      <c r="U162" s="21">
        <v>-1.0</v>
      </c>
      <c r="V162" s="17"/>
      <c r="W162" s="21"/>
      <c r="X162" s="22"/>
      <c r="Y162" s="22"/>
    </row>
    <row r="163" ht="15.75" hidden="1" customHeight="1">
      <c r="A163" s="13" t="s">
        <v>554</v>
      </c>
      <c r="B163" s="13">
        <v>1.565656023E9</v>
      </c>
      <c r="C163" s="13">
        <v>2.0</v>
      </c>
      <c r="D163" s="13" t="s">
        <v>555</v>
      </c>
      <c r="E163" s="13" t="s">
        <v>270</v>
      </c>
      <c r="F163" s="13" t="s">
        <v>556</v>
      </c>
      <c r="G163" s="14">
        <v>43690.43545138889</v>
      </c>
      <c r="H163" s="15">
        <v>-1.0</v>
      </c>
      <c r="I163" s="15"/>
      <c r="J163" s="15">
        <v>-1.0</v>
      </c>
      <c r="K163" s="15">
        <v>-1.0</v>
      </c>
      <c r="L163" s="15"/>
      <c r="M163" s="18">
        <v>-1.0</v>
      </c>
      <c r="N163" s="17"/>
      <c r="O163" s="18"/>
      <c r="P163" s="18"/>
      <c r="Q163" s="19">
        <v>3.0</v>
      </c>
      <c r="R163" s="17" t="s">
        <v>42</v>
      </c>
      <c r="S163" s="19"/>
      <c r="T163" s="19"/>
      <c r="U163" s="21">
        <v>-1.0</v>
      </c>
      <c r="V163" s="17"/>
      <c r="W163" s="21"/>
      <c r="X163" s="22"/>
      <c r="Y163" s="22"/>
    </row>
    <row r="164" ht="15.75" customHeight="1">
      <c r="A164" s="13" t="s">
        <v>557</v>
      </c>
      <c r="B164" s="13">
        <v>1.565640276E9</v>
      </c>
      <c r="C164" s="13">
        <v>3.0</v>
      </c>
      <c r="D164" s="13" t="s">
        <v>558</v>
      </c>
      <c r="E164" s="13" t="s">
        <v>270</v>
      </c>
      <c r="F164" s="13" t="s">
        <v>559</v>
      </c>
      <c r="G164" s="14">
        <v>43690.25319444445</v>
      </c>
      <c r="H164" s="27">
        <v>1.0</v>
      </c>
      <c r="I164" s="23" t="s">
        <v>560</v>
      </c>
      <c r="J164" s="27">
        <v>1.0</v>
      </c>
      <c r="K164" s="27">
        <v>1.0</v>
      </c>
      <c r="L164" s="15"/>
      <c r="M164" s="16">
        <v>0.0</v>
      </c>
      <c r="N164" s="17"/>
      <c r="O164" s="16" t="s">
        <v>86</v>
      </c>
      <c r="P164" s="18"/>
      <c r="Q164" s="29">
        <v>0.0</v>
      </c>
      <c r="R164" s="17" t="s">
        <v>349</v>
      </c>
      <c r="S164" s="19"/>
      <c r="T164" s="19"/>
      <c r="U164" s="30">
        <v>0.0</v>
      </c>
      <c r="V164" s="17"/>
      <c r="W164" s="21"/>
      <c r="X164" s="28" t="s">
        <v>561</v>
      </c>
      <c r="Y164" s="22"/>
    </row>
    <row r="165" ht="15.75" hidden="1" customHeight="1">
      <c r="A165" s="13" t="s">
        <v>562</v>
      </c>
      <c r="B165" s="13">
        <v>1.565640177E9</v>
      </c>
      <c r="C165" s="13">
        <v>1.0</v>
      </c>
      <c r="D165" s="13" t="s">
        <v>563</v>
      </c>
      <c r="E165" s="13" t="s">
        <v>270</v>
      </c>
      <c r="F165" s="13" t="s">
        <v>564</v>
      </c>
      <c r="G165" s="14">
        <v>43690.25204861111</v>
      </c>
      <c r="H165" s="15">
        <v>-1.0</v>
      </c>
      <c r="I165" s="15"/>
      <c r="J165" s="15">
        <v>-1.0</v>
      </c>
      <c r="K165" s="15">
        <v>-1.0</v>
      </c>
      <c r="L165" s="15"/>
      <c r="M165" s="18">
        <v>-1.0</v>
      </c>
      <c r="N165" s="17"/>
      <c r="O165" s="18"/>
      <c r="P165" s="18"/>
      <c r="Q165" s="19">
        <v>3.0</v>
      </c>
      <c r="R165" s="17" t="s">
        <v>63</v>
      </c>
      <c r="S165" s="19"/>
      <c r="T165" s="19"/>
      <c r="U165" s="21">
        <v>-1.0</v>
      </c>
      <c r="V165" s="17"/>
      <c r="W165" s="21"/>
      <c r="X165" s="22"/>
      <c r="Y165" s="22"/>
    </row>
    <row r="166" ht="15.75" hidden="1" customHeight="1">
      <c r="A166" s="13" t="s">
        <v>565</v>
      </c>
      <c r="B166" s="13">
        <v>1.565637806E9</v>
      </c>
      <c r="C166" s="13">
        <v>1.0</v>
      </c>
      <c r="D166" s="13" t="s">
        <v>566</v>
      </c>
      <c r="E166" s="13" t="s">
        <v>270</v>
      </c>
      <c r="F166" s="13" t="s">
        <v>567</v>
      </c>
      <c r="G166" s="14">
        <v>43690.22460648148</v>
      </c>
      <c r="H166" s="15">
        <v>-1.0</v>
      </c>
      <c r="I166" s="15"/>
      <c r="J166" s="15">
        <v>-1.0</v>
      </c>
      <c r="K166" s="15">
        <v>-1.0</v>
      </c>
      <c r="L166" s="15"/>
      <c r="M166" s="18">
        <v>-1.0</v>
      </c>
      <c r="N166" s="17"/>
      <c r="O166" s="18"/>
      <c r="P166" s="18"/>
      <c r="Q166" s="19">
        <v>3.0</v>
      </c>
      <c r="R166" s="17" t="s">
        <v>42</v>
      </c>
      <c r="S166" s="19"/>
      <c r="T166" s="19"/>
      <c r="U166" s="21">
        <v>-1.0</v>
      </c>
      <c r="V166" s="17"/>
      <c r="W166" s="21"/>
      <c r="X166" s="22"/>
      <c r="Y166" s="22"/>
    </row>
    <row r="167" ht="15.75" customHeight="1">
      <c r="A167" s="13" t="s">
        <v>568</v>
      </c>
      <c r="B167" s="13">
        <v>1.565615551E9</v>
      </c>
      <c r="C167" s="13">
        <v>1.0</v>
      </c>
      <c r="D167" s="13" t="s">
        <v>569</v>
      </c>
      <c r="E167" s="13" t="s">
        <v>270</v>
      </c>
      <c r="F167" s="13" t="s">
        <v>570</v>
      </c>
      <c r="G167" s="14">
        <v>43689.96702546296</v>
      </c>
      <c r="H167" s="27">
        <v>1.0</v>
      </c>
      <c r="I167" s="23" t="s">
        <v>209</v>
      </c>
      <c r="J167" s="27">
        <v>0.0</v>
      </c>
      <c r="K167" s="27">
        <v>0.0</v>
      </c>
      <c r="L167" s="15"/>
      <c r="M167" s="16">
        <v>1.0</v>
      </c>
      <c r="N167" s="17"/>
      <c r="O167" s="16" t="s">
        <v>28</v>
      </c>
      <c r="P167" s="18"/>
      <c r="Q167" s="29">
        <v>1.0</v>
      </c>
      <c r="R167" s="17" t="s">
        <v>46</v>
      </c>
      <c r="S167" s="24" t="s">
        <v>47</v>
      </c>
      <c r="T167" s="29" t="s">
        <v>571</v>
      </c>
      <c r="U167" s="30">
        <v>0.0</v>
      </c>
      <c r="V167" s="17"/>
      <c r="W167" s="21"/>
      <c r="X167" s="22"/>
      <c r="Y167" s="22"/>
    </row>
    <row r="168" ht="15.75" hidden="1" customHeight="1">
      <c r="A168" s="13" t="s">
        <v>572</v>
      </c>
      <c r="B168" s="13">
        <v>1.565611582E9</v>
      </c>
      <c r="C168" s="13">
        <v>1.0</v>
      </c>
      <c r="D168" s="13" t="s">
        <v>573</v>
      </c>
      <c r="E168" s="13" t="s">
        <v>270</v>
      </c>
      <c r="F168" s="13" t="s">
        <v>574</v>
      </c>
      <c r="G168" s="14">
        <v>43689.92108796297</v>
      </c>
      <c r="H168" s="15">
        <v>-1.0</v>
      </c>
      <c r="I168" s="15"/>
      <c r="J168" s="15">
        <v>-1.0</v>
      </c>
      <c r="K168" s="15">
        <v>-1.0</v>
      </c>
      <c r="L168" s="15"/>
      <c r="M168" s="18">
        <v>-1.0</v>
      </c>
      <c r="N168" s="17"/>
      <c r="O168" s="18"/>
      <c r="P168" s="18"/>
      <c r="Q168" s="19">
        <v>3.0</v>
      </c>
      <c r="R168" s="17" t="s">
        <v>42</v>
      </c>
      <c r="S168" s="19"/>
      <c r="T168" s="19"/>
      <c r="U168" s="21">
        <v>-1.0</v>
      </c>
      <c r="V168" s="17"/>
      <c r="W168" s="21"/>
      <c r="X168" s="22"/>
      <c r="Y168" s="22"/>
    </row>
    <row r="169" ht="15.75" hidden="1" customHeight="1">
      <c r="A169" s="13" t="s">
        <v>575</v>
      </c>
      <c r="B169" s="13">
        <v>1.565606629E9</v>
      </c>
      <c r="C169" s="13">
        <v>1.0</v>
      </c>
      <c r="D169" s="13" t="s">
        <v>576</v>
      </c>
      <c r="E169" s="13" t="s">
        <v>270</v>
      </c>
      <c r="F169" s="13" t="s">
        <v>577</v>
      </c>
      <c r="G169" s="14">
        <v>43689.86376157407</v>
      </c>
      <c r="H169" s="15">
        <v>-1.0</v>
      </c>
      <c r="I169" s="15"/>
      <c r="J169" s="15">
        <v>-1.0</v>
      </c>
      <c r="K169" s="15">
        <v>-1.0</v>
      </c>
      <c r="L169" s="15"/>
      <c r="M169" s="18">
        <v>-1.0</v>
      </c>
      <c r="N169" s="17"/>
      <c r="O169" s="18"/>
      <c r="P169" s="18"/>
      <c r="Q169" s="19">
        <v>3.0</v>
      </c>
      <c r="R169" s="17" t="s">
        <v>171</v>
      </c>
      <c r="S169" s="19"/>
      <c r="T169" s="19"/>
      <c r="U169" s="21">
        <v>-1.0</v>
      </c>
      <c r="V169" s="17"/>
      <c r="W169" s="21"/>
      <c r="X169" s="22"/>
      <c r="Y169" s="22"/>
    </row>
    <row r="170" ht="15.75" hidden="1" customHeight="1">
      <c r="A170" s="13" t="s">
        <v>578</v>
      </c>
      <c r="B170" s="13">
        <v>1.565577961E9</v>
      </c>
      <c r="C170" s="13">
        <v>17.0</v>
      </c>
      <c r="D170" s="13" t="s">
        <v>579</v>
      </c>
      <c r="E170" s="13" t="s">
        <v>270</v>
      </c>
      <c r="F170" s="13" t="s">
        <v>580</v>
      </c>
      <c r="G170" s="14">
        <v>43689.53195601852</v>
      </c>
      <c r="H170" s="15">
        <v>-1.0</v>
      </c>
      <c r="I170" s="15"/>
      <c r="J170" s="15">
        <v>-1.0</v>
      </c>
      <c r="K170" s="15">
        <v>-1.0</v>
      </c>
      <c r="L170" s="15"/>
      <c r="M170" s="18">
        <v>-1.0</v>
      </c>
      <c r="N170" s="17"/>
      <c r="O170" s="18"/>
      <c r="P170" s="18"/>
      <c r="Q170" s="19">
        <v>3.0</v>
      </c>
      <c r="R170" s="17" t="s">
        <v>42</v>
      </c>
      <c r="S170" s="19"/>
      <c r="T170" s="19"/>
      <c r="U170" s="21">
        <v>-1.0</v>
      </c>
      <c r="V170" s="17"/>
      <c r="W170" s="21"/>
      <c r="X170" s="22"/>
      <c r="Y170" s="22"/>
    </row>
    <row r="171" ht="15.75" hidden="1" customHeight="1">
      <c r="A171" s="13" t="s">
        <v>581</v>
      </c>
      <c r="B171" s="13">
        <v>1.565572126E9</v>
      </c>
      <c r="C171" s="13">
        <v>12.0</v>
      </c>
      <c r="D171" s="13" t="s">
        <v>582</v>
      </c>
      <c r="E171" s="13" t="s">
        <v>270</v>
      </c>
      <c r="F171" s="13" t="s">
        <v>583</v>
      </c>
      <c r="G171" s="14">
        <v>43689.4644212963</v>
      </c>
      <c r="H171" s="15">
        <v>-1.0</v>
      </c>
      <c r="I171" s="15"/>
      <c r="J171" s="15">
        <v>-1.0</v>
      </c>
      <c r="K171" s="15">
        <v>-1.0</v>
      </c>
      <c r="L171" s="15"/>
      <c r="M171" s="18">
        <v>-1.0</v>
      </c>
      <c r="N171" s="17"/>
      <c r="O171" s="18"/>
      <c r="P171" s="18"/>
      <c r="Q171" s="19">
        <v>3.0</v>
      </c>
      <c r="R171" s="17" t="s">
        <v>42</v>
      </c>
      <c r="S171" s="19"/>
      <c r="T171" s="19"/>
      <c r="U171" s="21">
        <v>-1.0</v>
      </c>
      <c r="V171" s="17"/>
      <c r="W171" s="21"/>
      <c r="X171" s="22"/>
      <c r="Y171" s="22"/>
    </row>
    <row r="172" ht="15.75" hidden="1" customHeight="1">
      <c r="A172" s="13" t="s">
        <v>584</v>
      </c>
      <c r="B172" s="13">
        <v>1.565557641E9</v>
      </c>
      <c r="C172" s="13">
        <v>3.0</v>
      </c>
      <c r="D172" s="13" t="s">
        <v>585</v>
      </c>
      <c r="E172" s="13" t="s">
        <v>270</v>
      </c>
      <c r="F172" s="13" t="s">
        <v>586</v>
      </c>
      <c r="G172" s="14">
        <v>43689.29677083333</v>
      </c>
      <c r="H172" s="15">
        <v>-1.0</v>
      </c>
      <c r="I172" s="15"/>
      <c r="J172" s="15">
        <v>-1.0</v>
      </c>
      <c r="K172" s="15">
        <v>-1.0</v>
      </c>
      <c r="L172" s="15"/>
      <c r="M172" s="18">
        <v>-1.0</v>
      </c>
      <c r="N172" s="17"/>
      <c r="O172" s="18"/>
      <c r="P172" s="18"/>
      <c r="Q172" s="19">
        <v>3.0</v>
      </c>
      <c r="R172" s="17" t="s">
        <v>42</v>
      </c>
      <c r="S172" s="19"/>
      <c r="T172" s="19"/>
      <c r="U172" s="21">
        <v>-1.0</v>
      </c>
      <c r="V172" s="17"/>
      <c r="W172" s="21"/>
      <c r="X172" s="22"/>
      <c r="Y172" s="22"/>
    </row>
    <row r="173" ht="15.75" customHeight="1">
      <c r="A173" s="13" t="s">
        <v>587</v>
      </c>
      <c r="B173" s="13">
        <v>1.565555049E9</v>
      </c>
      <c r="C173" s="13">
        <v>1.0</v>
      </c>
      <c r="D173" s="13" t="s">
        <v>588</v>
      </c>
      <c r="E173" s="13" t="s">
        <v>270</v>
      </c>
      <c r="F173" s="13" t="s">
        <v>589</v>
      </c>
      <c r="G173" s="14">
        <v>43689.26677083333</v>
      </c>
      <c r="H173" s="27">
        <v>1.0</v>
      </c>
      <c r="I173" s="23" t="s">
        <v>209</v>
      </c>
      <c r="J173" s="27">
        <v>1.0</v>
      </c>
      <c r="K173" s="27">
        <v>1.0</v>
      </c>
      <c r="L173" s="15"/>
      <c r="M173" s="16">
        <v>0.0</v>
      </c>
      <c r="N173" s="17"/>
      <c r="O173" s="18"/>
      <c r="P173" s="18"/>
      <c r="Q173" s="29">
        <v>0.0</v>
      </c>
      <c r="R173" s="17" t="s">
        <v>46</v>
      </c>
      <c r="S173" s="19"/>
      <c r="T173" s="19"/>
      <c r="U173" s="30">
        <v>0.0</v>
      </c>
      <c r="V173" s="17"/>
      <c r="W173" s="21"/>
      <c r="X173" s="22"/>
      <c r="Y173" s="22"/>
    </row>
    <row r="174" ht="15.75" hidden="1" customHeight="1">
      <c r="A174" s="13" t="s">
        <v>590</v>
      </c>
      <c r="B174" s="13">
        <v>1.56554122E9</v>
      </c>
      <c r="C174" s="13">
        <v>2.0</v>
      </c>
      <c r="D174" s="13" t="s">
        <v>591</v>
      </c>
      <c r="E174" s="13" t="s">
        <v>270</v>
      </c>
      <c r="F174" s="13" t="s">
        <v>592</v>
      </c>
      <c r="G174" s="14">
        <v>43689.10671296297</v>
      </c>
      <c r="H174" s="15">
        <v>-1.0</v>
      </c>
      <c r="I174" s="15"/>
      <c r="J174" s="15">
        <v>-1.0</v>
      </c>
      <c r="K174" s="15">
        <v>-1.0</v>
      </c>
      <c r="L174" s="15"/>
      <c r="M174" s="18">
        <v>-1.0</v>
      </c>
      <c r="N174" s="17"/>
      <c r="O174" s="18"/>
      <c r="P174" s="18"/>
      <c r="Q174" s="19">
        <v>3.0</v>
      </c>
      <c r="R174" s="17" t="s">
        <v>42</v>
      </c>
      <c r="S174" s="19"/>
      <c r="T174" s="19"/>
      <c r="U174" s="21">
        <v>-1.0</v>
      </c>
      <c r="V174" s="17"/>
      <c r="W174" s="21"/>
      <c r="X174" s="22"/>
      <c r="Y174" s="22"/>
    </row>
    <row r="175" ht="15.75" hidden="1" customHeight="1">
      <c r="A175" s="13" t="s">
        <v>593</v>
      </c>
      <c r="B175" s="13">
        <v>1.565540605E9</v>
      </c>
      <c r="C175" s="13">
        <v>1.0</v>
      </c>
      <c r="D175" s="13" t="s">
        <v>594</v>
      </c>
      <c r="E175" s="13" t="s">
        <v>270</v>
      </c>
      <c r="F175" s="13" t="s">
        <v>595</v>
      </c>
      <c r="G175" s="14">
        <v>43689.09959490741</v>
      </c>
      <c r="H175" s="15">
        <v>-1.0</v>
      </c>
      <c r="I175" s="15"/>
      <c r="J175" s="15">
        <v>-1.0</v>
      </c>
      <c r="K175" s="15">
        <v>-1.0</v>
      </c>
      <c r="L175" s="15"/>
      <c r="M175" s="18">
        <v>-1.0</v>
      </c>
      <c r="N175" s="17"/>
      <c r="O175" s="18"/>
      <c r="P175" s="18"/>
      <c r="Q175" s="19">
        <v>3.0</v>
      </c>
      <c r="R175" s="17" t="s">
        <v>46</v>
      </c>
      <c r="S175" s="19"/>
      <c r="T175" s="19"/>
      <c r="U175" s="21">
        <v>-1.0</v>
      </c>
      <c r="V175" s="17"/>
      <c r="W175" s="21"/>
      <c r="X175" s="28" t="s">
        <v>441</v>
      </c>
      <c r="Y175" s="22"/>
    </row>
    <row r="176" ht="15.75" hidden="1" customHeight="1">
      <c r="A176" s="13" t="s">
        <v>596</v>
      </c>
      <c r="B176" s="13">
        <v>1.565529037E9</v>
      </c>
      <c r="C176" s="13">
        <v>1.0</v>
      </c>
      <c r="D176" s="13" t="s">
        <v>597</v>
      </c>
      <c r="E176" s="13" t="s">
        <v>270</v>
      </c>
      <c r="F176" s="13" t="s">
        <v>598</v>
      </c>
      <c r="G176" s="14">
        <v>43688.96570601852</v>
      </c>
      <c r="H176" s="15">
        <v>-1.0</v>
      </c>
      <c r="I176" s="15"/>
      <c r="J176" s="15">
        <v>-1.0</v>
      </c>
      <c r="K176" s="15">
        <v>-1.0</v>
      </c>
      <c r="L176" s="15"/>
      <c r="M176" s="18">
        <v>-1.0</v>
      </c>
      <c r="N176" s="17"/>
      <c r="O176" s="18"/>
      <c r="P176" s="18"/>
      <c r="Q176" s="19">
        <v>3.0</v>
      </c>
      <c r="R176" s="17" t="s">
        <v>42</v>
      </c>
      <c r="S176" s="19"/>
      <c r="T176" s="19"/>
      <c r="U176" s="21">
        <v>-1.0</v>
      </c>
      <c r="V176" s="17"/>
      <c r="W176" s="21"/>
      <c r="X176" s="22"/>
      <c r="Y176" s="22"/>
    </row>
    <row r="177" ht="15.75" hidden="1" customHeight="1">
      <c r="A177" s="13" t="s">
        <v>599</v>
      </c>
      <c r="B177" s="13">
        <v>1.565490615E9</v>
      </c>
      <c r="C177" s="13">
        <v>1.0</v>
      </c>
      <c r="D177" s="13" t="s">
        <v>600</v>
      </c>
      <c r="E177" s="13" t="s">
        <v>270</v>
      </c>
      <c r="F177" s="13" t="s">
        <v>601</v>
      </c>
      <c r="G177" s="14">
        <v>43688.52100694444</v>
      </c>
      <c r="H177" s="15">
        <v>-1.0</v>
      </c>
      <c r="I177" s="15"/>
      <c r="J177" s="15">
        <v>-1.0</v>
      </c>
      <c r="K177" s="15">
        <v>-1.0</v>
      </c>
      <c r="L177" s="15"/>
      <c r="M177" s="18">
        <v>-1.0</v>
      </c>
      <c r="N177" s="17"/>
      <c r="O177" s="18"/>
      <c r="P177" s="18"/>
      <c r="Q177" s="19">
        <v>3.0</v>
      </c>
      <c r="R177" s="17" t="s">
        <v>42</v>
      </c>
      <c r="S177" s="19"/>
      <c r="T177" s="19"/>
      <c r="U177" s="21">
        <v>-1.0</v>
      </c>
      <c r="V177" s="17"/>
      <c r="W177" s="21"/>
      <c r="X177" s="22"/>
      <c r="Y177" s="22"/>
    </row>
    <row r="178" ht="15.75" hidden="1" customHeight="1">
      <c r="A178" s="13" t="s">
        <v>602</v>
      </c>
      <c r="B178" s="13">
        <v>1.565470393E9</v>
      </c>
      <c r="C178" s="13">
        <v>1.0</v>
      </c>
      <c r="D178" s="13" t="s">
        <v>603</v>
      </c>
      <c r="E178" s="13" t="s">
        <v>270</v>
      </c>
      <c r="F178" s="13" t="s">
        <v>604</v>
      </c>
      <c r="G178" s="14">
        <v>43688.28695601852</v>
      </c>
      <c r="H178" s="15">
        <v>-1.0</v>
      </c>
      <c r="I178" s="15"/>
      <c r="J178" s="15">
        <v>-1.0</v>
      </c>
      <c r="K178" s="15">
        <v>-1.0</v>
      </c>
      <c r="L178" s="15"/>
      <c r="M178" s="18">
        <v>-1.0</v>
      </c>
      <c r="N178" s="17"/>
      <c r="O178" s="18"/>
      <c r="P178" s="18"/>
      <c r="Q178" s="19">
        <v>3.0</v>
      </c>
      <c r="R178" s="17" t="s">
        <v>42</v>
      </c>
      <c r="S178" s="19"/>
      <c r="T178" s="19"/>
      <c r="U178" s="21">
        <v>-1.0</v>
      </c>
      <c r="V178" s="17"/>
      <c r="W178" s="21"/>
      <c r="X178" s="22"/>
      <c r="Y178" s="22"/>
    </row>
    <row r="179" ht="15.75" hidden="1" customHeight="1">
      <c r="A179" s="13" t="s">
        <v>605</v>
      </c>
      <c r="B179" s="13">
        <v>1.565468524E9</v>
      </c>
      <c r="C179" s="13">
        <v>2.0</v>
      </c>
      <c r="D179" s="13" t="s">
        <v>606</v>
      </c>
      <c r="E179" s="13" t="s">
        <v>270</v>
      </c>
      <c r="F179" s="13" t="s">
        <v>607</v>
      </c>
      <c r="G179" s="14">
        <v>43688.26532407408</v>
      </c>
      <c r="H179" s="15">
        <v>-1.0</v>
      </c>
      <c r="I179" s="15"/>
      <c r="J179" s="15">
        <v>-1.0</v>
      </c>
      <c r="K179" s="15">
        <v>-1.0</v>
      </c>
      <c r="L179" s="15"/>
      <c r="M179" s="18">
        <v>-1.0</v>
      </c>
      <c r="N179" s="17"/>
      <c r="O179" s="18"/>
      <c r="P179" s="18"/>
      <c r="Q179" s="19">
        <v>3.0</v>
      </c>
      <c r="R179" s="17" t="s">
        <v>42</v>
      </c>
      <c r="S179" s="19"/>
      <c r="T179" s="19"/>
      <c r="U179" s="21">
        <v>-1.0</v>
      </c>
      <c r="V179" s="17"/>
      <c r="W179" s="21"/>
      <c r="X179" s="22"/>
      <c r="Y179" s="22"/>
    </row>
    <row r="180" ht="15.75" hidden="1" customHeight="1">
      <c r="A180" s="13" t="s">
        <v>608</v>
      </c>
      <c r="B180" s="13">
        <v>1.565424658E9</v>
      </c>
      <c r="C180" s="13">
        <v>0.0</v>
      </c>
      <c r="D180" s="13" t="s">
        <v>609</v>
      </c>
      <c r="E180" s="13" t="s">
        <v>270</v>
      </c>
      <c r="F180" s="13" t="s">
        <v>610</v>
      </c>
      <c r="G180" s="14">
        <v>43687.75761574075</v>
      </c>
      <c r="H180" s="15">
        <v>-1.0</v>
      </c>
      <c r="I180" s="15"/>
      <c r="J180" s="15">
        <v>-1.0</v>
      </c>
      <c r="K180" s="15">
        <v>-1.0</v>
      </c>
      <c r="L180" s="15"/>
      <c r="M180" s="18">
        <v>-1.0</v>
      </c>
      <c r="N180" s="17"/>
      <c r="O180" s="18"/>
      <c r="P180" s="18"/>
      <c r="Q180" s="19">
        <v>3.0</v>
      </c>
      <c r="R180" s="17" t="s">
        <v>42</v>
      </c>
      <c r="S180" s="19"/>
      <c r="T180" s="19"/>
      <c r="U180" s="21">
        <v>-1.0</v>
      </c>
      <c r="V180" s="17"/>
      <c r="W180" s="21"/>
      <c r="X180" s="22"/>
      <c r="Y180" s="22"/>
    </row>
    <row r="181" ht="15.75" hidden="1" customHeight="1">
      <c r="A181" s="13" t="s">
        <v>611</v>
      </c>
      <c r="B181" s="13">
        <v>1.565421546E9</v>
      </c>
      <c r="C181" s="13">
        <v>3.0</v>
      </c>
      <c r="D181" s="13" t="s">
        <v>612</v>
      </c>
      <c r="E181" s="13" t="s">
        <v>270</v>
      </c>
      <c r="F181" s="13" t="s">
        <v>613</v>
      </c>
      <c r="G181" s="14">
        <v>43687.72159722222</v>
      </c>
      <c r="H181" s="15">
        <v>-1.0</v>
      </c>
      <c r="I181" s="15"/>
      <c r="J181" s="15">
        <v>-1.0</v>
      </c>
      <c r="K181" s="15">
        <v>-1.0</v>
      </c>
      <c r="L181" s="15"/>
      <c r="M181" s="18">
        <v>-1.0</v>
      </c>
      <c r="N181" s="17"/>
      <c r="O181" s="18"/>
      <c r="P181" s="18"/>
      <c r="Q181" s="19">
        <v>3.0</v>
      </c>
      <c r="R181" s="17" t="s">
        <v>63</v>
      </c>
      <c r="S181" s="19"/>
      <c r="T181" s="19"/>
      <c r="U181" s="21">
        <v>-1.0</v>
      </c>
      <c r="V181" s="17"/>
      <c r="W181" s="21"/>
      <c r="X181" s="22"/>
      <c r="Y181" s="22"/>
    </row>
    <row r="182" ht="15.75" hidden="1" customHeight="1">
      <c r="A182" s="13" t="s">
        <v>614</v>
      </c>
      <c r="B182" s="13">
        <v>1.565386994E9</v>
      </c>
      <c r="C182" s="13">
        <v>2.0</v>
      </c>
      <c r="D182" s="13" t="s">
        <v>615</v>
      </c>
      <c r="E182" s="13" t="s">
        <v>270</v>
      </c>
      <c r="F182" s="13" t="s">
        <v>616</v>
      </c>
      <c r="G182" s="14">
        <v>43687.32168981481</v>
      </c>
      <c r="H182" s="15">
        <v>-1.0</v>
      </c>
      <c r="I182" s="15"/>
      <c r="J182" s="15">
        <v>-1.0</v>
      </c>
      <c r="K182" s="15">
        <v>-1.0</v>
      </c>
      <c r="L182" s="15"/>
      <c r="M182" s="18">
        <v>-1.0</v>
      </c>
      <c r="N182" s="17"/>
      <c r="O182" s="18"/>
      <c r="P182" s="18"/>
      <c r="Q182" s="19">
        <v>3.0</v>
      </c>
      <c r="R182" s="17" t="s">
        <v>42</v>
      </c>
      <c r="S182" s="19"/>
      <c r="T182" s="19"/>
      <c r="U182" s="21">
        <v>-1.0</v>
      </c>
      <c r="V182" s="17"/>
      <c r="W182" s="21"/>
      <c r="X182" s="22"/>
      <c r="Y182" s="22"/>
    </row>
    <row r="183" ht="15.75" hidden="1" customHeight="1">
      <c r="A183" s="13" t="s">
        <v>617</v>
      </c>
      <c r="B183" s="13">
        <v>1.565379581E9</v>
      </c>
      <c r="C183" s="13">
        <v>1.0</v>
      </c>
      <c r="D183" s="13" t="s">
        <v>618</v>
      </c>
      <c r="E183" s="13" t="s">
        <v>270</v>
      </c>
      <c r="F183" s="13" t="s">
        <v>619</v>
      </c>
      <c r="G183" s="14">
        <v>43687.2358912037</v>
      </c>
      <c r="H183" s="15">
        <v>-1.0</v>
      </c>
      <c r="I183" s="15"/>
      <c r="J183" s="15">
        <v>-1.0</v>
      </c>
      <c r="K183" s="15">
        <v>-1.0</v>
      </c>
      <c r="L183" s="15"/>
      <c r="M183" s="18">
        <v>-1.0</v>
      </c>
      <c r="N183" s="17"/>
      <c r="O183" s="18"/>
      <c r="P183" s="18"/>
      <c r="Q183" s="19">
        <v>3.0</v>
      </c>
      <c r="R183" s="17" t="s">
        <v>42</v>
      </c>
      <c r="S183" s="19"/>
      <c r="T183" s="19"/>
      <c r="U183" s="21">
        <v>-1.0</v>
      </c>
      <c r="V183" s="17"/>
      <c r="W183" s="21"/>
      <c r="X183" s="22"/>
      <c r="Y183" s="22"/>
    </row>
    <row r="184" ht="15.75" hidden="1" customHeight="1">
      <c r="A184" s="13" t="s">
        <v>620</v>
      </c>
      <c r="B184" s="13">
        <v>1.565378121E9</v>
      </c>
      <c r="C184" s="13">
        <v>1.0</v>
      </c>
      <c r="D184" s="13" t="s">
        <v>621</v>
      </c>
      <c r="E184" s="13" t="s">
        <v>270</v>
      </c>
      <c r="F184" s="13" t="s">
        <v>622</v>
      </c>
      <c r="G184" s="14">
        <v>43687.21899305555</v>
      </c>
      <c r="H184" s="15">
        <v>-1.0</v>
      </c>
      <c r="I184" s="15"/>
      <c r="J184" s="15">
        <v>-1.0</v>
      </c>
      <c r="K184" s="15">
        <v>-1.0</v>
      </c>
      <c r="L184" s="15"/>
      <c r="M184" s="18">
        <v>-1.0</v>
      </c>
      <c r="N184" s="17"/>
      <c r="O184" s="18"/>
      <c r="P184" s="18"/>
      <c r="Q184" s="19">
        <v>3.0</v>
      </c>
      <c r="R184" s="17" t="s">
        <v>63</v>
      </c>
      <c r="S184" s="19"/>
      <c r="T184" s="19"/>
      <c r="U184" s="21">
        <v>-1.0</v>
      </c>
      <c r="V184" s="17"/>
      <c r="W184" s="21"/>
      <c r="X184" s="22"/>
      <c r="Y184" s="22"/>
    </row>
    <row r="185" ht="15.75" hidden="1" customHeight="1">
      <c r="A185" s="13" t="s">
        <v>623</v>
      </c>
      <c r="B185" s="13">
        <v>1.565374329E9</v>
      </c>
      <c r="C185" s="13">
        <v>5.0</v>
      </c>
      <c r="D185" s="13" t="s">
        <v>624</v>
      </c>
      <c r="E185" s="13" t="s">
        <v>270</v>
      </c>
      <c r="F185" s="13" t="s">
        <v>625</v>
      </c>
      <c r="G185" s="14">
        <v>43687.17510416667</v>
      </c>
      <c r="H185" s="15">
        <v>-1.0</v>
      </c>
      <c r="I185" s="15"/>
      <c r="J185" s="15">
        <v>-1.0</v>
      </c>
      <c r="K185" s="15">
        <v>-1.0</v>
      </c>
      <c r="L185" s="15"/>
      <c r="M185" s="18">
        <v>-1.0</v>
      </c>
      <c r="N185" s="17"/>
      <c r="O185" s="18"/>
      <c r="P185" s="18"/>
      <c r="Q185" s="19">
        <v>3.0</v>
      </c>
      <c r="R185" s="17" t="s">
        <v>63</v>
      </c>
      <c r="S185" s="19"/>
      <c r="T185" s="19"/>
      <c r="U185" s="21">
        <v>-1.0</v>
      </c>
      <c r="V185" s="17"/>
      <c r="W185" s="21"/>
      <c r="X185" s="22"/>
      <c r="Y185" s="22"/>
    </row>
    <row r="186" ht="15.75" hidden="1" customHeight="1">
      <c r="A186" s="13" t="s">
        <v>626</v>
      </c>
      <c r="B186" s="13">
        <v>1.565353036E9</v>
      </c>
      <c r="C186" s="13">
        <v>1.0</v>
      </c>
      <c r="D186" s="13" t="s">
        <v>627</v>
      </c>
      <c r="E186" s="13" t="s">
        <v>270</v>
      </c>
      <c r="F186" s="13" t="s">
        <v>628</v>
      </c>
      <c r="G186" s="14">
        <v>43686.92865740741</v>
      </c>
      <c r="H186" s="15">
        <v>-1.0</v>
      </c>
      <c r="I186" s="15"/>
      <c r="J186" s="15">
        <v>-1.0</v>
      </c>
      <c r="K186" s="15">
        <v>-1.0</v>
      </c>
      <c r="L186" s="15"/>
      <c r="M186" s="18">
        <v>-1.0</v>
      </c>
      <c r="N186" s="17"/>
      <c r="O186" s="18"/>
      <c r="P186" s="18"/>
      <c r="Q186" s="19">
        <v>3.0</v>
      </c>
      <c r="R186" s="17" t="s">
        <v>42</v>
      </c>
      <c r="S186" s="19"/>
      <c r="T186" s="19"/>
      <c r="U186" s="21">
        <v>-1.0</v>
      </c>
      <c r="V186" s="17"/>
      <c r="W186" s="21"/>
      <c r="X186" s="22"/>
      <c r="Y186" s="22"/>
    </row>
    <row r="187" ht="15.75" hidden="1" customHeight="1">
      <c r="A187" s="13" t="s">
        <v>629</v>
      </c>
      <c r="B187" s="13">
        <v>1.565326197E9</v>
      </c>
      <c r="C187" s="13">
        <v>8.0</v>
      </c>
      <c r="D187" s="13" t="s">
        <v>630</v>
      </c>
      <c r="E187" s="13" t="s">
        <v>270</v>
      </c>
      <c r="F187" s="13" t="s">
        <v>631</v>
      </c>
      <c r="G187" s="14">
        <v>43686.61802083333</v>
      </c>
      <c r="H187" s="15">
        <v>-1.0</v>
      </c>
      <c r="I187" s="15"/>
      <c r="J187" s="15">
        <v>-1.0</v>
      </c>
      <c r="K187" s="15">
        <v>-1.0</v>
      </c>
      <c r="L187" s="15"/>
      <c r="M187" s="18">
        <v>-1.0</v>
      </c>
      <c r="N187" s="17"/>
      <c r="O187" s="18"/>
      <c r="P187" s="18"/>
      <c r="Q187" s="19">
        <v>3.0</v>
      </c>
      <c r="R187" s="17" t="s">
        <v>42</v>
      </c>
      <c r="S187" s="19"/>
      <c r="T187" s="19"/>
      <c r="U187" s="21">
        <v>-1.0</v>
      </c>
      <c r="V187" s="17"/>
      <c r="W187" s="21"/>
      <c r="X187" s="22"/>
      <c r="Y187" s="22"/>
    </row>
    <row r="188" ht="15.75" hidden="1" customHeight="1">
      <c r="A188" s="13" t="s">
        <v>632</v>
      </c>
      <c r="B188" s="13">
        <v>1.565310845E9</v>
      </c>
      <c r="C188" s="13">
        <v>3.0</v>
      </c>
      <c r="D188" s="13" t="s">
        <v>633</v>
      </c>
      <c r="E188" s="13" t="s">
        <v>270</v>
      </c>
      <c r="F188" s="13" t="s">
        <v>634</v>
      </c>
      <c r="G188" s="14">
        <v>43686.44033564815</v>
      </c>
      <c r="H188" s="15">
        <v>-1.0</v>
      </c>
      <c r="I188" s="15"/>
      <c r="J188" s="15">
        <v>-1.0</v>
      </c>
      <c r="K188" s="15">
        <v>-1.0</v>
      </c>
      <c r="L188" s="15"/>
      <c r="M188" s="18">
        <v>-1.0</v>
      </c>
      <c r="N188" s="17"/>
      <c r="O188" s="18"/>
      <c r="P188" s="18"/>
      <c r="Q188" s="19">
        <v>3.0</v>
      </c>
      <c r="R188" s="17" t="s">
        <v>42</v>
      </c>
      <c r="S188" s="19"/>
      <c r="T188" s="19"/>
      <c r="U188" s="21">
        <v>-1.0</v>
      </c>
      <c r="V188" s="17"/>
      <c r="W188" s="21"/>
      <c r="X188" s="22"/>
      <c r="Y188" s="22"/>
    </row>
    <row r="189" ht="15.75" hidden="1" customHeight="1">
      <c r="A189" s="13" t="s">
        <v>635</v>
      </c>
      <c r="B189" s="13">
        <v>1.565300563E9</v>
      </c>
      <c r="C189" s="13">
        <v>1.0</v>
      </c>
      <c r="D189" s="13" t="s">
        <v>636</v>
      </c>
      <c r="E189" s="13" t="s">
        <v>270</v>
      </c>
      <c r="F189" s="13" t="s">
        <v>637</v>
      </c>
      <c r="G189" s="14">
        <v>43686.32133101852</v>
      </c>
      <c r="H189" s="27">
        <v>0.0</v>
      </c>
      <c r="I189" s="15"/>
      <c r="J189" s="15">
        <v>-1.0</v>
      </c>
      <c r="K189" s="15">
        <v>-1.0</v>
      </c>
      <c r="L189" s="15"/>
      <c r="M189" s="18">
        <v>-1.0</v>
      </c>
      <c r="N189" s="17"/>
      <c r="O189" s="18"/>
      <c r="P189" s="18"/>
      <c r="Q189" s="19">
        <v>3.0</v>
      </c>
      <c r="R189" s="17" t="s">
        <v>46</v>
      </c>
      <c r="S189" s="19"/>
      <c r="T189" s="19"/>
      <c r="U189" s="21">
        <v>-1.0</v>
      </c>
      <c r="V189" s="17"/>
      <c r="W189" s="21"/>
      <c r="X189" s="22"/>
      <c r="Y189" s="22"/>
    </row>
    <row r="190" ht="15.75" hidden="1" customHeight="1">
      <c r="A190" s="13" t="s">
        <v>638</v>
      </c>
      <c r="B190" s="13">
        <v>1.565298992E9</v>
      </c>
      <c r="C190" s="13">
        <v>255.0</v>
      </c>
      <c r="D190" s="13" t="s">
        <v>639</v>
      </c>
      <c r="E190" s="13" t="s">
        <v>270</v>
      </c>
      <c r="F190" s="13" t="s">
        <v>640</v>
      </c>
      <c r="G190" s="14">
        <v>43686.30314814814</v>
      </c>
      <c r="H190" s="15">
        <v>-1.0</v>
      </c>
      <c r="I190" s="15"/>
      <c r="J190" s="15">
        <v>-1.0</v>
      </c>
      <c r="K190" s="15">
        <v>-1.0</v>
      </c>
      <c r="L190" s="15"/>
      <c r="M190" s="18">
        <v>-1.0</v>
      </c>
      <c r="N190" s="17"/>
      <c r="O190" s="18"/>
      <c r="P190" s="18"/>
      <c r="Q190" s="19">
        <v>3.0</v>
      </c>
      <c r="R190" s="17" t="s">
        <v>42</v>
      </c>
      <c r="S190" s="19"/>
      <c r="T190" s="19"/>
      <c r="U190" s="21">
        <v>-1.0</v>
      </c>
      <c r="V190" s="17"/>
      <c r="W190" s="21"/>
      <c r="X190" s="22"/>
      <c r="Y190" s="22"/>
    </row>
    <row r="191" ht="15.75" hidden="1" customHeight="1">
      <c r="A191" s="13" t="s">
        <v>641</v>
      </c>
      <c r="B191" s="13">
        <v>1.565290697E9</v>
      </c>
      <c r="C191" s="13">
        <v>2.0</v>
      </c>
      <c r="D191" s="13" t="s">
        <v>642</v>
      </c>
      <c r="E191" s="13" t="s">
        <v>270</v>
      </c>
      <c r="F191" s="13" t="s">
        <v>643</v>
      </c>
      <c r="G191" s="14">
        <v>43686.2071412037</v>
      </c>
      <c r="H191" s="27">
        <v>0.0</v>
      </c>
      <c r="I191" s="15"/>
      <c r="J191" s="15">
        <v>-1.0</v>
      </c>
      <c r="K191" s="15">
        <v>-1.0</v>
      </c>
      <c r="L191" s="15"/>
      <c r="M191" s="18">
        <v>-1.0</v>
      </c>
      <c r="N191" s="17"/>
      <c r="O191" s="18"/>
      <c r="P191" s="18"/>
      <c r="Q191" s="19">
        <v>3.0</v>
      </c>
      <c r="R191" s="17" t="s">
        <v>349</v>
      </c>
      <c r="S191" s="19"/>
      <c r="T191" s="19"/>
      <c r="U191" s="21">
        <v>-1.0</v>
      </c>
      <c r="V191" s="17"/>
      <c r="W191" s="21"/>
      <c r="X191" s="22"/>
      <c r="Y191" s="22"/>
    </row>
    <row r="192" ht="15.75" hidden="1" customHeight="1">
      <c r="A192" s="13" t="s">
        <v>644</v>
      </c>
      <c r="B192" s="13">
        <v>1.565286698E9</v>
      </c>
      <c r="C192" s="13">
        <v>3.0</v>
      </c>
      <c r="D192" s="13" t="s">
        <v>645</v>
      </c>
      <c r="E192" s="13" t="s">
        <v>270</v>
      </c>
      <c r="F192" s="13" t="s">
        <v>646</v>
      </c>
      <c r="G192" s="14">
        <v>43686.16085648148</v>
      </c>
      <c r="H192" s="15">
        <v>-1.0</v>
      </c>
      <c r="I192" s="15"/>
      <c r="J192" s="15">
        <v>-1.0</v>
      </c>
      <c r="K192" s="15">
        <v>-1.0</v>
      </c>
      <c r="L192" s="15"/>
      <c r="M192" s="18">
        <v>-1.0</v>
      </c>
      <c r="N192" s="17"/>
      <c r="O192" s="18"/>
      <c r="P192" s="18"/>
      <c r="Q192" s="19">
        <v>3.0</v>
      </c>
      <c r="R192" s="17" t="s">
        <v>42</v>
      </c>
      <c r="S192" s="19"/>
      <c r="T192" s="19"/>
      <c r="U192" s="21">
        <v>-1.0</v>
      </c>
      <c r="V192" s="17"/>
      <c r="W192" s="21"/>
      <c r="X192" s="22"/>
      <c r="Y192" s="22"/>
    </row>
    <row r="193" ht="15.75" hidden="1" customHeight="1">
      <c r="A193" s="13" t="s">
        <v>647</v>
      </c>
      <c r="B193" s="13">
        <v>1.565277549E9</v>
      </c>
      <c r="C193" s="13">
        <v>1.0</v>
      </c>
      <c r="D193" s="13" t="s">
        <v>648</v>
      </c>
      <c r="E193" s="13" t="s">
        <v>270</v>
      </c>
      <c r="F193" s="13" t="s">
        <v>649</v>
      </c>
      <c r="G193" s="14">
        <v>43686.05496527778</v>
      </c>
      <c r="H193" s="15">
        <v>-1.0</v>
      </c>
      <c r="I193" s="15"/>
      <c r="J193" s="15">
        <v>-1.0</v>
      </c>
      <c r="K193" s="15">
        <v>-1.0</v>
      </c>
      <c r="L193" s="15"/>
      <c r="M193" s="18">
        <v>-1.0</v>
      </c>
      <c r="N193" s="17"/>
      <c r="O193" s="18"/>
      <c r="P193" s="18"/>
      <c r="Q193" s="19">
        <v>3.0</v>
      </c>
      <c r="R193" s="17" t="s">
        <v>63</v>
      </c>
      <c r="S193" s="19"/>
      <c r="T193" s="19"/>
      <c r="U193" s="21">
        <v>-1.0</v>
      </c>
      <c r="V193" s="17"/>
      <c r="W193" s="21"/>
      <c r="X193" s="22"/>
      <c r="Y193" s="22"/>
    </row>
    <row r="194" ht="15.75" hidden="1" customHeight="1">
      <c r="A194" s="13" t="s">
        <v>650</v>
      </c>
      <c r="B194" s="13">
        <v>1.565223095E9</v>
      </c>
      <c r="C194" s="13">
        <v>1.0</v>
      </c>
      <c r="D194" s="13" t="s">
        <v>651</v>
      </c>
      <c r="E194" s="13" t="s">
        <v>270</v>
      </c>
      <c r="F194" s="13" t="s">
        <v>652</v>
      </c>
      <c r="G194" s="14">
        <v>43685.42471064815</v>
      </c>
      <c r="H194" s="15">
        <v>-1.0</v>
      </c>
      <c r="I194" s="15"/>
      <c r="J194" s="15">
        <v>-1.0</v>
      </c>
      <c r="K194" s="15">
        <v>-1.0</v>
      </c>
      <c r="L194" s="15"/>
      <c r="M194" s="18">
        <v>-1.0</v>
      </c>
      <c r="N194" s="17"/>
      <c r="O194" s="18"/>
      <c r="P194" s="18"/>
      <c r="Q194" s="19">
        <v>3.0</v>
      </c>
      <c r="R194" s="17" t="s">
        <v>171</v>
      </c>
      <c r="S194" s="19"/>
      <c r="T194" s="19"/>
      <c r="U194" s="21">
        <v>-1.0</v>
      </c>
      <c r="V194" s="17"/>
      <c r="W194" s="21"/>
      <c r="X194" s="22"/>
      <c r="Y194" s="22"/>
    </row>
    <row r="195" ht="15.75" hidden="1" customHeight="1">
      <c r="A195" s="13" t="s">
        <v>653</v>
      </c>
      <c r="B195" s="13">
        <v>1.565220852E9</v>
      </c>
      <c r="C195" s="13">
        <v>2.0</v>
      </c>
      <c r="D195" s="13" t="s">
        <v>654</v>
      </c>
      <c r="E195" s="13" t="s">
        <v>270</v>
      </c>
      <c r="F195" s="13" t="s">
        <v>655</v>
      </c>
      <c r="G195" s="14">
        <v>43685.39875</v>
      </c>
      <c r="H195" s="15">
        <v>-1.0</v>
      </c>
      <c r="I195" s="15"/>
      <c r="J195" s="15">
        <v>-1.0</v>
      </c>
      <c r="K195" s="15">
        <v>-1.0</v>
      </c>
      <c r="L195" s="15"/>
      <c r="M195" s="18">
        <v>-1.0</v>
      </c>
      <c r="N195" s="17"/>
      <c r="O195" s="18"/>
      <c r="P195" s="18"/>
      <c r="Q195" s="19">
        <v>3.0</v>
      </c>
      <c r="R195" s="17" t="s">
        <v>42</v>
      </c>
      <c r="S195" s="19"/>
      <c r="T195" s="19"/>
      <c r="U195" s="21">
        <v>-1.0</v>
      </c>
      <c r="V195" s="17"/>
      <c r="W195" s="21"/>
      <c r="X195" s="22"/>
      <c r="Y195" s="22"/>
    </row>
    <row r="196" ht="15.75" hidden="1" customHeight="1">
      <c r="A196" s="13" t="s">
        <v>656</v>
      </c>
      <c r="B196" s="13">
        <v>1.565172154E9</v>
      </c>
      <c r="C196" s="13">
        <v>5.0</v>
      </c>
      <c r="D196" s="13" t="s">
        <v>657</v>
      </c>
      <c r="E196" s="13" t="s">
        <v>270</v>
      </c>
      <c r="F196" s="13" t="s">
        <v>658</v>
      </c>
      <c r="G196" s="14">
        <v>43684.83511574075</v>
      </c>
      <c r="H196" s="15">
        <v>-1.0</v>
      </c>
      <c r="I196" s="15"/>
      <c r="J196" s="15">
        <v>-1.0</v>
      </c>
      <c r="K196" s="15">
        <v>-1.0</v>
      </c>
      <c r="L196" s="15"/>
      <c r="M196" s="18">
        <v>-1.0</v>
      </c>
      <c r="N196" s="17"/>
      <c r="O196" s="18"/>
      <c r="P196" s="18"/>
      <c r="Q196" s="19">
        <v>3.0</v>
      </c>
      <c r="R196" s="17" t="s">
        <v>42</v>
      </c>
      <c r="S196" s="19"/>
      <c r="T196" s="19"/>
      <c r="U196" s="21">
        <v>-1.0</v>
      </c>
      <c r="V196" s="17"/>
      <c r="W196" s="21"/>
      <c r="X196" s="22"/>
      <c r="Y196" s="22"/>
    </row>
    <row r="197" ht="15.75" customHeight="1">
      <c r="A197" s="13" t="s">
        <v>659</v>
      </c>
      <c r="B197" s="13">
        <v>1.565162815E9</v>
      </c>
      <c r="C197" s="13">
        <v>1.0</v>
      </c>
      <c r="D197" s="13" t="s">
        <v>660</v>
      </c>
      <c r="E197" s="13" t="s">
        <v>270</v>
      </c>
      <c r="F197" s="13" t="s">
        <v>661</v>
      </c>
      <c r="G197" s="14">
        <v>43684.72702546296</v>
      </c>
      <c r="H197" s="27">
        <v>1.0</v>
      </c>
      <c r="I197" s="23" t="s">
        <v>662</v>
      </c>
      <c r="J197" s="27">
        <v>0.0</v>
      </c>
      <c r="K197" s="27">
        <v>0.0</v>
      </c>
      <c r="L197" s="15"/>
      <c r="M197" s="16">
        <v>1.0</v>
      </c>
      <c r="N197" s="17"/>
      <c r="O197" s="16" t="s">
        <v>35</v>
      </c>
      <c r="P197" s="18"/>
      <c r="Q197" s="29">
        <v>1.0</v>
      </c>
      <c r="R197" s="17" t="s">
        <v>46</v>
      </c>
      <c r="S197" s="24" t="s">
        <v>47</v>
      </c>
      <c r="T197" s="29" t="s">
        <v>663</v>
      </c>
      <c r="U197" s="30">
        <v>0.0</v>
      </c>
      <c r="V197" s="17"/>
      <c r="W197" s="21"/>
      <c r="X197" s="22"/>
      <c r="Y197" s="22"/>
    </row>
    <row r="198" ht="15.75" hidden="1" customHeight="1">
      <c r="A198" s="13" t="s">
        <v>664</v>
      </c>
      <c r="B198" s="13">
        <v>1.565106243E9</v>
      </c>
      <c r="C198" s="13">
        <v>1.0</v>
      </c>
      <c r="D198" s="13" t="s">
        <v>665</v>
      </c>
      <c r="E198" s="13" t="s">
        <v>270</v>
      </c>
      <c r="F198" s="13" t="s">
        <v>666</v>
      </c>
      <c r="G198" s="14">
        <v>43684.07225694445</v>
      </c>
      <c r="H198" s="15">
        <v>-1.0</v>
      </c>
      <c r="I198" s="15"/>
      <c r="J198" s="15">
        <v>-1.0</v>
      </c>
      <c r="K198" s="15">
        <v>-1.0</v>
      </c>
      <c r="L198" s="15"/>
      <c r="M198" s="18">
        <v>-1.0</v>
      </c>
      <c r="N198" s="17"/>
      <c r="O198" s="18"/>
      <c r="P198" s="18"/>
      <c r="Q198" s="19">
        <v>3.0</v>
      </c>
      <c r="R198" s="17" t="s">
        <v>63</v>
      </c>
      <c r="S198" s="19"/>
      <c r="T198" s="19"/>
      <c r="U198" s="21">
        <v>-1.0</v>
      </c>
      <c r="V198" s="17"/>
      <c r="W198" s="21"/>
      <c r="X198" s="22"/>
      <c r="Y198" s="22"/>
    </row>
    <row r="199" ht="15.75" hidden="1" customHeight="1">
      <c r="A199" s="13" t="s">
        <v>667</v>
      </c>
      <c r="B199" s="13">
        <v>1.56507179E9</v>
      </c>
      <c r="C199" s="13">
        <v>4.0</v>
      </c>
      <c r="D199" s="13" t="s">
        <v>668</v>
      </c>
      <c r="E199" s="13" t="s">
        <v>270</v>
      </c>
      <c r="F199" s="13" t="s">
        <v>669</v>
      </c>
      <c r="G199" s="14">
        <v>43683.67349537037</v>
      </c>
      <c r="H199" s="15">
        <v>-1.0</v>
      </c>
      <c r="I199" s="15"/>
      <c r="J199" s="15">
        <v>-1.0</v>
      </c>
      <c r="K199" s="15">
        <v>-1.0</v>
      </c>
      <c r="L199" s="15"/>
      <c r="M199" s="18">
        <v>-1.0</v>
      </c>
      <c r="N199" s="17"/>
      <c r="O199" s="18"/>
      <c r="P199" s="18"/>
      <c r="Q199" s="19">
        <v>3.0</v>
      </c>
      <c r="R199" s="17" t="s">
        <v>42</v>
      </c>
      <c r="S199" s="19"/>
      <c r="T199" s="19"/>
      <c r="U199" s="21">
        <v>-1.0</v>
      </c>
      <c r="V199" s="17"/>
      <c r="W199" s="21"/>
      <c r="X199" s="22"/>
      <c r="Y199" s="22"/>
    </row>
    <row r="200" ht="15.75" hidden="1" customHeight="1">
      <c r="A200" s="13" t="s">
        <v>670</v>
      </c>
      <c r="B200" s="13">
        <v>1.565018541E9</v>
      </c>
      <c r="C200" s="13">
        <v>2.0</v>
      </c>
      <c r="D200" s="13" t="s">
        <v>671</v>
      </c>
      <c r="E200" s="13" t="s">
        <v>270</v>
      </c>
      <c r="F200" s="13" t="s">
        <v>672</v>
      </c>
      <c r="G200" s="14">
        <v>43683.0571875</v>
      </c>
      <c r="H200" s="15">
        <v>-1.0</v>
      </c>
      <c r="I200" s="15"/>
      <c r="J200" s="15">
        <v>-1.0</v>
      </c>
      <c r="K200" s="15">
        <v>-1.0</v>
      </c>
      <c r="L200" s="15"/>
      <c r="M200" s="18">
        <v>-1.0</v>
      </c>
      <c r="N200" s="17"/>
      <c r="O200" s="18"/>
      <c r="P200" s="18"/>
      <c r="Q200" s="19">
        <v>3.0</v>
      </c>
      <c r="R200" s="17" t="s">
        <v>42</v>
      </c>
      <c r="S200" s="19"/>
      <c r="T200" s="19"/>
      <c r="U200" s="21">
        <v>-1.0</v>
      </c>
      <c r="V200" s="17"/>
      <c r="W200" s="21"/>
      <c r="X200" s="22"/>
      <c r="Y200" s="22"/>
    </row>
    <row r="201" ht="15.75" hidden="1" customHeight="1">
      <c r="A201" s="13" t="s">
        <v>673</v>
      </c>
      <c r="B201" s="13">
        <v>1.565008067E9</v>
      </c>
      <c r="C201" s="13">
        <v>1.0</v>
      </c>
      <c r="D201" s="13" t="s">
        <v>674</v>
      </c>
      <c r="E201" s="13" t="s">
        <v>270</v>
      </c>
      <c r="F201" s="13" t="s">
        <v>675</v>
      </c>
      <c r="G201" s="14">
        <v>43682.93596064814</v>
      </c>
      <c r="H201" s="15">
        <v>-1.0</v>
      </c>
      <c r="I201" s="15"/>
      <c r="J201" s="15">
        <v>-1.0</v>
      </c>
      <c r="K201" s="15">
        <v>-1.0</v>
      </c>
      <c r="L201" s="15"/>
      <c r="M201" s="18">
        <v>-1.0</v>
      </c>
      <c r="N201" s="17"/>
      <c r="O201" s="18"/>
      <c r="P201" s="18"/>
      <c r="Q201" s="19">
        <v>3.0</v>
      </c>
      <c r="R201" s="17" t="s">
        <v>42</v>
      </c>
      <c r="S201" s="19"/>
      <c r="T201" s="19"/>
      <c r="U201" s="21">
        <v>-1.0</v>
      </c>
      <c r="V201" s="17"/>
      <c r="W201" s="21"/>
      <c r="X201" s="22"/>
      <c r="Y201" s="22"/>
    </row>
    <row r="202" ht="15.75" hidden="1" customHeight="1">
      <c r="A202" s="13" t="s">
        <v>676</v>
      </c>
      <c r="B202" s="13">
        <v>1.564987334E9</v>
      </c>
      <c r="C202" s="13">
        <v>3.0</v>
      </c>
      <c r="D202" s="13" t="s">
        <v>677</v>
      </c>
      <c r="E202" s="13" t="s">
        <v>270</v>
      </c>
      <c r="F202" s="13" t="s">
        <v>678</v>
      </c>
      <c r="G202" s="14">
        <v>43682.69599537037</v>
      </c>
      <c r="H202" s="15">
        <v>-1.0</v>
      </c>
      <c r="I202" s="15"/>
      <c r="J202" s="15">
        <v>-1.0</v>
      </c>
      <c r="K202" s="15">
        <v>-1.0</v>
      </c>
      <c r="L202" s="15"/>
      <c r="M202" s="18">
        <v>-1.0</v>
      </c>
      <c r="N202" s="17"/>
      <c r="O202" s="18"/>
      <c r="P202" s="18"/>
      <c r="Q202" s="19">
        <v>3.0</v>
      </c>
      <c r="R202" s="17" t="s">
        <v>42</v>
      </c>
      <c r="S202" s="19"/>
      <c r="T202" s="19"/>
      <c r="U202" s="21">
        <v>-1.0</v>
      </c>
      <c r="V202" s="17"/>
      <c r="W202" s="21"/>
      <c r="X202" s="22"/>
      <c r="Y202" s="22"/>
    </row>
    <row r="203" ht="15.75" hidden="1" customHeight="1">
      <c r="A203" s="13" t="s">
        <v>679</v>
      </c>
      <c r="B203" s="13">
        <v>1.564986057E9</v>
      </c>
      <c r="C203" s="13">
        <v>2.0</v>
      </c>
      <c r="D203" s="13" t="s">
        <v>680</v>
      </c>
      <c r="E203" s="13" t="s">
        <v>270</v>
      </c>
      <c r="F203" s="13" t="s">
        <v>681</v>
      </c>
      <c r="G203" s="14">
        <v>43682.68121527778</v>
      </c>
      <c r="H203" s="15">
        <v>-1.0</v>
      </c>
      <c r="I203" s="15"/>
      <c r="J203" s="15">
        <v>-1.0</v>
      </c>
      <c r="K203" s="15">
        <v>-1.0</v>
      </c>
      <c r="L203" s="15"/>
      <c r="M203" s="18">
        <v>-1.0</v>
      </c>
      <c r="N203" s="17"/>
      <c r="O203" s="18"/>
      <c r="P203" s="18"/>
      <c r="Q203" s="19">
        <v>3.0</v>
      </c>
      <c r="R203" s="17" t="s">
        <v>42</v>
      </c>
      <c r="S203" s="19"/>
      <c r="T203" s="19"/>
      <c r="U203" s="21">
        <v>-1.0</v>
      </c>
      <c r="V203" s="17"/>
      <c r="W203" s="21"/>
      <c r="X203" s="22"/>
      <c r="Y203" s="22"/>
    </row>
    <row r="204" ht="15.75" hidden="1" customHeight="1">
      <c r="A204" s="13" t="s">
        <v>682</v>
      </c>
      <c r="B204" s="13">
        <v>1.564966537E9</v>
      </c>
      <c r="C204" s="13">
        <v>2.0</v>
      </c>
      <c r="D204" s="13" t="s">
        <v>683</v>
      </c>
      <c r="E204" s="13" t="s">
        <v>270</v>
      </c>
      <c r="F204" s="13" t="s">
        <v>684</v>
      </c>
      <c r="G204" s="14">
        <v>43682.45528935186</v>
      </c>
      <c r="H204" s="15">
        <v>-1.0</v>
      </c>
      <c r="I204" s="15"/>
      <c r="J204" s="15">
        <v>-1.0</v>
      </c>
      <c r="K204" s="15">
        <v>-1.0</v>
      </c>
      <c r="L204" s="15"/>
      <c r="M204" s="18">
        <v>-1.0</v>
      </c>
      <c r="N204" s="17"/>
      <c r="O204" s="18"/>
      <c r="P204" s="18"/>
      <c r="Q204" s="19">
        <v>3.0</v>
      </c>
      <c r="R204" s="17" t="s">
        <v>42</v>
      </c>
      <c r="S204" s="19"/>
      <c r="T204" s="19"/>
      <c r="U204" s="21">
        <v>-1.0</v>
      </c>
      <c r="V204" s="17"/>
      <c r="W204" s="21"/>
      <c r="X204" s="22"/>
      <c r="Y204" s="22"/>
    </row>
    <row r="205" ht="15.75" hidden="1" customHeight="1">
      <c r="A205" s="13" t="s">
        <v>685</v>
      </c>
      <c r="B205" s="13">
        <v>1.564960639E9</v>
      </c>
      <c r="C205" s="13">
        <v>1.0</v>
      </c>
      <c r="D205" s="13" t="s">
        <v>686</v>
      </c>
      <c r="E205" s="13" t="s">
        <v>270</v>
      </c>
      <c r="F205" s="13" t="s">
        <v>687</v>
      </c>
      <c r="G205" s="14">
        <v>43682.38702546296</v>
      </c>
      <c r="H205" s="15">
        <v>-1.0</v>
      </c>
      <c r="I205" s="15"/>
      <c r="J205" s="15">
        <v>-1.0</v>
      </c>
      <c r="K205" s="15">
        <v>-1.0</v>
      </c>
      <c r="L205" s="15"/>
      <c r="M205" s="18">
        <v>-1.0</v>
      </c>
      <c r="N205" s="17"/>
      <c r="O205" s="18"/>
      <c r="P205" s="18"/>
      <c r="Q205" s="19">
        <v>3.0</v>
      </c>
      <c r="R205" s="17" t="s">
        <v>42</v>
      </c>
      <c r="S205" s="19"/>
      <c r="T205" s="19"/>
      <c r="U205" s="21">
        <v>-1.0</v>
      </c>
      <c r="V205" s="17"/>
      <c r="W205" s="21"/>
      <c r="X205" s="22"/>
      <c r="Y205" s="22"/>
    </row>
    <row r="206" ht="15.75" hidden="1" customHeight="1">
      <c r="A206" s="13" t="s">
        <v>688</v>
      </c>
      <c r="B206" s="13">
        <v>1.564957311E9</v>
      </c>
      <c r="C206" s="13">
        <v>160.0</v>
      </c>
      <c r="D206" s="13" t="s">
        <v>689</v>
      </c>
      <c r="E206" s="13" t="s">
        <v>270</v>
      </c>
      <c r="F206" s="13" t="s">
        <v>690</v>
      </c>
      <c r="G206" s="14">
        <v>43682.34850694444</v>
      </c>
      <c r="H206" s="15">
        <v>-1.0</v>
      </c>
      <c r="I206" s="15"/>
      <c r="J206" s="15">
        <v>-1.0</v>
      </c>
      <c r="K206" s="15">
        <v>-1.0</v>
      </c>
      <c r="L206" s="15"/>
      <c r="M206" s="18">
        <v>-1.0</v>
      </c>
      <c r="N206" s="17"/>
      <c r="O206" s="18"/>
      <c r="P206" s="18"/>
      <c r="Q206" s="19">
        <v>3.0</v>
      </c>
      <c r="R206" s="17" t="s">
        <v>42</v>
      </c>
      <c r="S206" s="19"/>
      <c r="T206" s="19"/>
      <c r="U206" s="21">
        <v>-1.0</v>
      </c>
      <c r="V206" s="17"/>
      <c r="W206" s="21"/>
      <c r="X206" s="22"/>
      <c r="Y206" s="22"/>
    </row>
    <row r="207" ht="15.75" hidden="1" customHeight="1">
      <c r="A207" s="13" t="s">
        <v>691</v>
      </c>
      <c r="B207" s="13">
        <v>1.564929252E9</v>
      </c>
      <c r="C207" s="13">
        <v>5.0</v>
      </c>
      <c r="D207" s="13" t="s">
        <v>692</v>
      </c>
      <c r="E207" s="13" t="s">
        <v>270</v>
      </c>
      <c r="F207" s="13" t="s">
        <v>693</v>
      </c>
      <c r="G207" s="14">
        <v>43682.02375</v>
      </c>
      <c r="H207" s="15">
        <v>-1.0</v>
      </c>
      <c r="I207" s="15"/>
      <c r="J207" s="15">
        <v>-1.0</v>
      </c>
      <c r="K207" s="15">
        <v>-1.0</v>
      </c>
      <c r="L207" s="15"/>
      <c r="M207" s="18">
        <v>-1.0</v>
      </c>
      <c r="N207" s="17"/>
      <c r="O207" s="18"/>
      <c r="P207" s="18"/>
      <c r="Q207" s="19">
        <v>3.0</v>
      </c>
      <c r="R207" s="17" t="s">
        <v>42</v>
      </c>
      <c r="S207" s="19"/>
      <c r="T207" s="19"/>
      <c r="U207" s="21">
        <v>-1.0</v>
      </c>
      <c r="V207" s="17"/>
      <c r="W207" s="21"/>
      <c r="X207" s="22"/>
      <c r="Y207" s="22"/>
    </row>
    <row r="208" ht="15.75" hidden="1" customHeight="1">
      <c r="A208" s="13" t="s">
        <v>694</v>
      </c>
      <c r="B208" s="13">
        <v>1.564926616E9</v>
      </c>
      <c r="C208" s="13">
        <v>1.0</v>
      </c>
      <c r="D208" s="13" t="s">
        <v>695</v>
      </c>
      <c r="E208" s="13" t="s">
        <v>270</v>
      </c>
      <c r="F208" s="13" t="s">
        <v>696</v>
      </c>
      <c r="G208" s="14">
        <v>43681.99324074074</v>
      </c>
      <c r="H208" s="15">
        <v>-1.0</v>
      </c>
      <c r="I208" s="15"/>
      <c r="J208" s="15">
        <v>-1.0</v>
      </c>
      <c r="K208" s="15">
        <v>-1.0</v>
      </c>
      <c r="L208" s="15"/>
      <c r="M208" s="18">
        <v>-1.0</v>
      </c>
      <c r="N208" s="17"/>
      <c r="O208" s="18"/>
      <c r="P208" s="18"/>
      <c r="Q208" s="19">
        <v>3.0</v>
      </c>
      <c r="R208" s="17" t="s">
        <v>42</v>
      </c>
      <c r="S208" s="19"/>
      <c r="T208" s="19"/>
      <c r="U208" s="21">
        <v>-1.0</v>
      </c>
      <c r="V208" s="17"/>
      <c r="W208" s="21"/>
      <c r="X208" s="22"/>
      <c r="Y208" s="22"/>
    </row>
    <row r="209" ht="15.75" hidden="1" customHeight="1">
      <c r="A209" s="13" t="s">
        <v>697</v>
      </c>
      <c r="B209" s="13">
        <v>1.564909914E9</v>
      </c>
      <c r="C209" s="13">
        <v>1.0</v>
      </c>
      <c r="D209" s="13" t="s">
        <v>698</v>
      </c>
      <c r="E209" s="13" t="s">
        <v>270</v>
      </c>
      <c r="F209" s="13" t="s">
        <v>699</v>
      </c>
      <c r="G209" s="14">
        <v>43681.79993055556</v>
      </c>
      <c r="H209" s="15">
        <v>-1.0</v>
      </c>
      <c r="I209" s="15"/>
      <c r="J209" s="15">
        <v>-1.0</v>
      </c>
      <c r="K209" s="15">
        <v>-1.0</v>
      </c>
      <c r="L209" s="15"/>
      <c r="M209" s="18">
        <v>-1.0</v>
      </c>
      <c r="N209" s="17"/>
      <c r="O209" s="18"/>
      <c r="P209" s="18"/>
      <c r="Q209" s="19">
        <v>3.0</v>
      </c>
      <c r="R209" s="17" t="s">
        <v>42</v>
      </c>
      <c r="S209" s="19"/>
      <c r="T209" s="19"/>
      <c r="U209" s="21">
        <v>-1.0</v>
      </c>
      <c r="V209" s="17"/>
      <c r="W209" s="21"/>
      <c r="X209" s="22"/>
      <c r="Y209" s="22"/>
    </row>
    <row r="210" ht="15.75" hidden="1" customHeight="1">
      <c r="A210" s="13" t="s">
        <v>700</v>
      </c>
      <c r="B210" s="13">
        <v>1.564906574E9</v>
      </c>
      <c r="C210" s="13">
        <v>1.0</v>
      </c>
      <c r="D210" s="13" t="s">
        <v>701</v>
      </c>
      <c r="E210" s="13" t="s">
        <v>270</v>
      </c>
      <c r="F210" s="13" t="s">
        <v>702</v>
      </c>
      <c r="G210" s="14">
        <v>43681.76127314815</v>
      </c>
      <c r="H210" s="15">
        <v>-1.0</v>
      </c>
      <c r="I210" s="15"/>
      <c r="J210" s="15">
        <v>-1.0</v>
      </c>
      <c r="K210" s="15">
        <v>-1.0</v>
      </c>
      <c r="L210" s="15"/>
      <c r="M210" s="18">
        <v>-1.0</v>
      </c>
      <c r="N210" s="17"/>
      <c r="O210" s="18"/>
      <c r="P210" s="18"/>
      <c r="Q210" s="19">
        <v>3.0</v>
      </c>
      <c r="R210" s="17" t="s">
        <v>42</v>
      </c>
      <c r="S210" s="19"/>
      <c r="T210" s="19"/>
      <c r="U210" s="21">
        <v>-1.0</v>
      </c>
      <c r="V210" s="17"/>
      <c r="W210" s="21"/>
      <c r="X210" s="22"/>
      <c r="Y210" s="22"/>
    </row>
    <row r="211" ht="15.75" hidden="1" customHeight="1">
      <c r="A211" s="13" t="s">
        <v>623</v>
      </c>
      <c r="B211" s="13">
        <v>1.564884564E9</v>
      </c>
      <c r="C211" s="13">
        <v>1.0</v>
      </c>
      <c r="D211" s="13" t="s">
        <v>703</v>
      </c>
      <c r="E211" s="13" t="s">
        <v>270</v>
      </c>
      <c r="F211" s="13" t="s">
        <v>704</v>
      </c>
      <c r="G211" s="14">
        <v>43681.50652777778</v>
      </c>
      <c r="H211" s="27">
        <v>0.0</v>
      </c>
      <c r="I211" s="15"/>
      <c r="J211" s="15">
        <v>-1.0</v>
      </c>
      <c r="K211" s="15">
        <v>-1.0</v>
      </c>
      <c r="L211" s="15"/>
      <c r="M211" s="18">
        <v>-1.0</v>
      </c>
      <c r="N211" s="17"/>
      <c r="O211" s="18"/>
      <c r="P211" s="18"/>
      <c r="Q211" s="19">
        <v>3.0</v>
      </c>
      <c r="R211" s="17" t="s">
        <v>705</v>
      </c>
      <c r="S211" s="19"/>
      <c r="T211" s="19"/>
      <c r="U211" s="21">
        <v>-1.0</v>
      </c>
      <c r="V211" s="17"/>
      <c r="W211" s="21"/>
      <c r="X211" s="22"/>
      <c r="Y211" s="22"/>
    </row>
    <row r="212" ht="15.75" hidden="1" customHeight="1">
      <c r="A212" s="13" t="s">
        <v>706</v>
      </c>
      <c r="B212" s="13">
        <v>1.564858233E9</v>
      </c>
      <c r="C212" s="13">
        <v>1.0</v>
      </c>
      <c r="D212" s="13" t="s">
        <v>707</v>
      </c>
      <c r="E212" s="13" t="s">
        <v>270</v>
      </c>
      <c r="F212" s="13" t="s">
        <v>708</v>
      </c>
      <c r="G212" s="14">
        <v>43681.20177083333</v>
      </c>
      <c r="H212" s="27">
        <v>0.0</v>
      </c>
      <c r="I212" s="15"/>
      <c r="J212" s="15">
        <v>-1.0</v>
      </c>
      <c r="K212" s="15">
        <v>-1.0</v>
      </c>
      <c r="L212" s="15"/>
      <c r="M212" s="18">
        <v>-1.0</v>
      </c>
      <c r="N212" s="17"/>
      <c r="O212" s="18"/>
      <c r="P212" s="18"/>
      <c r="Q212" s="19">
        <v>3.0</v>
      </c>
      <c r="R212" s="17" t="s">
        <v>705</v>
      </c>
      <c r="S212" s="19"/>
      <c r="T212" s="19"/>
      <c r="U212" s="21">
        <v>-1.0</v>
      </c>
      <c r="V212" s="17"/>
      <c r="W212" s="21"/>
      <c r="X212" s="22"/>
      <c r="Y212" s="22"/>
    </row>
    <row r="213" ht="15.75" hidden="1" customHeight="1">
      <c r="A213" s="13" t="s">
        <v>709</v>
      </c>
      <c r="B213" s="13">
        <v>1.564853014E9</v>
      </c>
      <c r="C213" s="13">
        <v>2.0</v>
      </c>
      <c r="D213" s="13" t="s">
        <v>710</v>
      </c>
      <c r="E213" s="13" t="s">
        <v>270</v>
      </c>
      <c r="F213" s="13" t="s">
        <v>711</v>
      </c>
      <c r="G213" s="14">
        <v>43681.14136574074</v>
      </c>
      <c r="H213" s="15">
        <v>-1.0</v>
      </c>
      <c r="I213" s="15"/>
      <c r="J213" s="15">
        <v>-1.0</v>
      </c>
      <c r="K213" s="15">
        <v>-1.0</v>
      </c>
      <c r="L213" s="15"/>
      <c r="M213" s="18">
        <v>-1.0</v>
      </c>
      <c r="N213" s="17"/>
      <c r="O213" s="18"/>
      <c r="P213" s="18"/>
      <c r="Q213" s="19">
        <v>3.0</v>
      </c>
      <c r="R213" s="17" t="s">
        <v>42</v>
      </c>
      <c r="S213" s="19"/>
      <c r="T213" s="19"/>
      <c r="U213" s="21">
        <v>-1.0</v>
      </c>
      <c r="V213" s="17"/>
      <c r="W213" s="21"/>
      <c r="X213" s="22"/>
      <c r="Y213" s="22"/>
    </row>
    <row r="214" ht="15.75" hidden="1" customHeight="1">
      <c r="A214" s="13" t="s">
        <v>712</v>
      </c>
      <c r="B214" s="13">
        <v>1.564848723E9</v>
      </c>
      <c r="C214" s="13">
        <v>1.0</v>
      </c>
      <c r="D214" s="13" t="s">
        <v>713</v>
      </c>
      <c r="E214" s="13" t="s">
        <v>270</v>
      </c>
      <c r="F214" s="13" t="s">
        <v>714</v>
      </c>
      <c r="G214" s="14">
        <v>43681.09170138889</v>
      </c>
      <c r="H214" s="15">
        <v>-1.0</v>
      </c>
      <c r="I214" s="15"/>
      <c r="J214" s="15">
        <v>-1.0</v>
      </c>
      <c r="K214" s="15">
        <v>-1.0</v>
      </c>
      <c r="L214" s="15"/>
      <c r="M214" s="18">
        <v>-1.0</v>
      </c>
      <c r="N214" s="17"/>
      <c r="O214" s="18"/>
      <c r="P214" s="18"/>
      <c r="Q214" s="19">
        <v>3.0</v>
      </c>
      <c r="R214" s="17" t="s">
        <v>42</v>
      </c>
      <c r="S214" s="19"/>
      <c r="T214" s="19"/>
      <c r="U214" s="21">
        <v>-1.0</v>
      </c>
      <c r="V214" s="17"/>
      <c r="W214" s="21"/>
      <c r="X214" s="22"/>
      <c r="Y214" s="22"/>
    </row>
    <row r="215" ht="15.75" hidden="1" customHeight="1">
      <c r="A215" s="13" t="s">
        <v>715</v>
      </c>
      <c r="B215" s="13">
        <v>1.564828482E9</v>
      </c>
      <c r="C215" s="13">
        <v>4.0</v>
      </c>
      <c r="D215" s="13" t="s">
        <v>716</v>
      </c>
      <c r="E215" s="13" t="s">
        <v>270</v>
      </c>
      <c r="F215" s="13" t="s">
        <v>717</v>
      </c>
      <c r="G215" s="14">
        <v>43680.85743055555</v>
      </c>
      <c r="H215" s="15">
        <v>-1.0</v>
      </c>
      <c r="I215" s="15"/>
      <c r="J215" s="15">
        <v>-1.0</v>
      </c>
      <c r="K215" s="15">
        <v>-1.0</v>
      </c>
      <c r="L215" s="15"/>
      <c r="M215" s="18">
        <v>-1.0</v>
      </c>
      <c r="N215" s="17"/>
      <c r="O215" s="18"/>
      <c r="P215" s="18"/>
      <c r="Q215" s="19">
        <v>3.0</v>
      </c>
      <c r="R215" s="17" t="s">
        <v>171</v>
      </c>
      <c r="S215" s="19"/>
      <c r="T215" s="19"/>
      <c r="U215" s="21">
        <v>-1.0</v>
      </c>
      <c r="V215" s="17"/>
      <c r="W215" s="21"/>
      <c r="X215" s="22"/>
      <c r="Y215" s="22"/>
    </row>
    <row r="216" ht="15.75" customHeight="1">
      <c r="A216" s="13" t="s">
        <v>718</v>
      </c>
      <c r="B216" s="13">
        <v>1.564817311E9</v>
      </c>
      <c r="C216" s="13">
        <v>2.0</v>
      </c>
      <c r="D216" s="13" t="s">
        <v>719</v>
      </c>
      <c r="E216" s="13" t="s">
        <v>270</v>
      </c>
      <c r="F216" s="13" t="s">
        <v>720</v>
      </c>
      <c r="G216" s="14">
        <v>43680.72813657408</v>
      </c>
      <c r="H216" s="27">
        <v>1.0</v>
      </c>
      <c r="I216" s="23" t="s">
        <v>423</v>
      </c>
      <c r="J216" s="27">
        <v>0.0</v>
      </c>
      <c r="K216" s="27">
        <v>0.0</v>
      </c>
      <c r="L216" s="15"/>
      <c r="M216" s="16">
        <v>1.0</v>
      </c>
      <c r="N216" s="17"/>
      <c r="O216" s="16" t="s">
        <v>35</v>
      </c>
      <c r="P216" s="18"/>
      <c r="Q216" s="29">
        <v>1.0</v>
      </c>
      <c r="R216" s="17" t="s">
        <v>721</v>
      </c>
      <c r="S216" s="24" t="s">
        <v>47</v>
      </c>
      <c r="T216" s="19"/>
      <c r="U216" s="30">
        <v>0.0</v>
      </c>
      <c r="V216" s="17"/>
      <c r="W216" s="21"/>
      <c r="X216" s="22"/>
      <c r="Y216" s="22"/>
    </row>
    <row r="217" ht="15.75" hidden="1" customHeight="1">
      <c r="A217" s="13" t="s">
        <v>722</v>
      </c>
      <c r="B217" s="13">
        <v>1.56481339E9</v>
      </c>
      <c r="C217" s="13">
        <v>1.0</v>
      </c>
      <c r="D217" s="13" t="s">
        <v>723</v>
      </c>
      <c r="E217" s="13" t="s">
        <v>270</v>
      </c>
      <c r="F217" s="13" t="s">
        <v>724</v>
      </c>
      <c r="G217" s="14">
        <v>43680.68275462963</v>
      </c>
      <c r="H217" s="15">
        <v>-1.0</v>
      </c>
      <c r="I217" s="15"/>
      <c r="J217" s="15">
        <v>-1.0</v>
      </c>
      <c r="K217" s="15">
        <v>-1.0</v>
      </c>
      <c r="L217" s="15"/>
      <c r="M217" s="18">
        <v>-1.0</v>
      </c>
      <c r="N217" s="17"/>
      <c r="O217" s="18"/>
      <c r="P217" s="18"/>
      <c r="Q217" s="19">
        <v>3.0</v>
      </c>
      <c r="R217" s="17" t="s">
        <v>42</v>
      </c>
      <c r="S217" s="19"/>
      <c r="T217" s="19"/>
      <c r="U217" s="21">
        <v>-1.0</v>
      </c>
      <c r="V217" s="17"/>
      <c r="W217" s="21"/>
      <c r="X217" s="22"/>
      <c r="Y217" s="22"/>
    </row>
    <row r="218" ht="15.75" hidden="1" customHeight="1">
      <c r="A218" s="13" t="s">
        <v>725</v>
      </c>
      <c r="B218" s="13">
        <v>1.564796626E9</v>
      </c>
      <c r="C218" s="13">
        <v>1.0</v>
      </c>
      <c r="D218" s="13" t="s">
        <v>726</v>
      </c>
      <c r="E218" s="13" t="s">
        <v>270</v>
      </c>
      <c r="F218" s="13" t="s">
        <v>727</v>
      </c>
      <c r="G218" s="14">
        <v>43680.48872685185</v>
      </c>
      <c r="H218" s="15">
        <v>-1.0</v>
      </c>
      <c r="I218" s="15"/>
      <c r="J218" s="15">
        <v>-1.0</v>
      </c>
      <c r="K218" s="15">
        <v>-1.0</v>
      </c>
      <c r="L218" s="15"/>
      <c r="M218" s="18">
        <v>-1.0</v>
      </c>
      <c r="N218" s="17"/>
      <c r="O218" s="18"/>
      <c r="P218" s="18"/>
      <c r="Q218" s="19">
        <v>3.0</v>
      </c>
      <c r="R218" s="17" t="s">
        <v>42</v>
      </c>
      <c r="S218" s="19"/>
      <c r="T218" s="19"/>
      <c r="U218" s="21">
        <v>-1.0</v>
      </c>
      <c r="V218" s="17"/>
      <c r="W218" s="21"/>
      <c r="X218" s="22"/>
      <c r="Y218" s="22"/>
    </row>
    <row r="219" ht="15.75" hidden="1" customHeight="1">
      <c r="A219" s="13" t="s">
        <v>728</v>
      </c>
      <c r="B219" s="13">
        <v>1.564780575E9</v>
      </c>
      <c r="C219" s="13">
        <v>3.0</v>
      </c>
      <c r="D219" s="13" t="s">
        <v>729</v>
      </c>
      <c r="E219" s="13" t="s">
        <v>270</v>
      </c>
      <c r="F219" s="13" t="s">
        <v>730</v>
      </c>
      <c r="G219" s="14">
        <v>43680.30295138889</v>
      </c>
      <c r="H219" s="15">
        <v>-1.0</v>
      </c>
      <c r="I219" s="15"/>
      <c r="J219" s="15">
        <v>-1.0</v>
      </c>
      <c r="K219" s="15">
        <v>-1.0</v>
      </c>
      <c r="L219" s="15"/>
      <c r="M219" s="18">
        <v>-1.0</v>
      </c>
      <c r="N219" s="17"/>
      <c r="O219" s="18"/>
      <c r="P219" s="18"/>
      <c r="Q219" s="19">
        <v>3.0</v>
      </c>
      <c r="R219" s="17" t="s">
        <v>42</v>
      </c>
      <c r="S219" s="19"/>
      <c r="T219" s="19"/>
      <c r="U219" s="21">
        <v>-1.0</v>
      </c>
      <c r="V219" s="17"/>
      <c r="W219" s="21"/>
      <c r="X219" s="22"/>
      <c r="Y219" s="22"/>
    </row>
    <row r="220" ht="15.75" hidden="1" customHeight="1">
      <c r="A220" s="13" t="s">
        <v>467</v>
      </c>
      <c r="B220" s="13">
        <v>1.564768685E9</v>
      </c>
      <c r="C220" s="13">
        <v>1.0</v>
      </c>
      <c r="D220" s="13" t="s">
        <v>731</v>
      </c>
      <c r="E220" s="13" t="s">
        <v>270</v>
      </c>
      <c r="F220" s="13" t="s">
        <v>732</v>
      </c>
      <c r="G220" s="14">
        <v>43680.16533564815</v>
      </c>
      <c r="H220" s="15">
        <v>-1.0</v>
      </c>
      <c r="I220" s="15"/>
      <c r="J220" s="15">
        <v>-1.0</v>
      </c>
      <c r="K220" s="15">
        <v>-1.0</v>
      </c>
      <c r="L220" s="15"/>
      <c r="M220" s="18">
        <v>-1.0</v>
      </c>
      <c r="N220" s="17"/>
      <c r="O220" s="18"/>
      <c r="P220" s="18"/>
      <c r="Q220" s="19">
        <v>3.0</v>
      </c>
      <c r="R220" s="17" t="s">
        <v>63</v>
      </c>
      <c r="S220" s="19"/>
      <c r="T220" s="19"/>
      <c r="U220" s="21">
        <v>-1.0</v>
      </c>
      <c r="V220" s="17"/>
      <c r="W220" s="21"/>
      <c r="X220" s="22"/>
      <c r="Y220" s="22"/>
    </row>
    <row r="221" ht="15.75" customHeight="1">
      <c r="A221" s="13" t="s">
        <v>255</v>
      </c>
      <c r="B221" s="13">
        <v>1.564731846E9</v>
      </c>
      <c r="C221" s="13">
        <v>3.0</v>
      </c>
      <c r="D221" s="13" t="s">
        <v>733</v>
      </c>
      <c r="E221" s="13" t="s">
        <v>270</v>
      </c>
      <c r="F221" s="13" t="s">
        <v>734</v>
      </c>
      <c r="G221" s="14">
        <v>43679.73895833333</v>
      </c>
      <c r="H221" s="27">
        <v>1.0</v>
      </c>
      <c r="I221" s="23" t="s">
        <v>662</v>
      </c>
      <c r="J221" s="27">
        <v>1.0</v>
      </c>
      <c r="K221" s="27">
        <v>1.0</v>
      </c>
      <c r="L221" s="15"/>
      <c r="M221" s="16">
        <v>0.0</v>
      </c>
      <c r="N221" s="17"/>
      <c r="O221" s="16" t="s">
        <v>735</v>
      </c>
      <c r="P221" s="18"/>
      <c r="Q221" s="29">
        <v>1.0</v>
      </c>
      <c r="R221" s="17" t="s">
        <v>46</v>
      </c>
      <c r="S221" s="24" t="s">
        <v>47</v>
      </c>
      <c r="T221" s="19"/>
      <c r="U221" s="30">
        <v>1.0</v>
      </c>
      <c r="V221" s="32"/>
      <c r="W221" s="25" t="s">
        <v>736</v>
      </c>
      <c r="X221" s="28" t="s">
        <v>737</v>
      </c>
      <c r="Y221" s="22"/>
    </row>
    <row r="222" ht="15.75" hidden="1" customHeight="1">
      <c r="A222" s="13" t="s">
        <v>738</v>
      </c>
      <c r="B222" s="13">
        <v>1.564719429E9</v>
      </c>
      <c r="C222" s="13">
        <v>2.0</v>
      </c>
      <c r="D222" s="13" t="s">
        <v>739</v>
      </c>
      <c r="E222" s="13" t="s">
        <v>270</v>
      </c>
      <c r="F222" s="13" t="s">
        <v>740</v>
      </c>
      <c r="G222" s="14">
        <v>43679.59524305556</v>
      </c>
      <c r="H222" s="15">
        <v>-1.0</v>
      </c>
      <c r="I222" s="15"/>
      <c r="J222" s="15">
        <v>-1.0</v>
      </c>
      <c r="K222" s="15">
        <v>-1.0</v>
      </c>
      <c r="L222" s="15"/>
      <c r="M222" s="18">
        <v>-1.0</v>
      </c>
      <c r="N222" s="17"/>
      <c r="O222" s="18"/>
      <c r="P222" s="18"/>
      <c r="Q222" s="19">
        <v>3.0</v>
      </c>
      <c r="R222" s="17" t="s">
        <v>42</v>
      </c>
      <c r="S222" s="19"/>
      <c r="T222" s="19"/>
      <c r="U222" s="21">
        <v>-1.0</v>
      </c>
      <c r="V222" s="17"/>
      <c r="W222" s="21"/>
      <c r="X222" s="22"/>
      <c r="Y222" s="22"/>
    </row>
    <row r="223" ht="15.75" hidden="1" customHeight="1">
      <c r="A223" s="13" t="s">
        <v>741</v>
      </c>
      <c r="B223" s="13">
        <v>1.564714386E9</v>
      </c>
      <c r="C223" s="13">
        <v>0.0</v>
      </c>
      <c r="D223" s="13" t="s">
        <v>742</v>
      </c>
      <c r="E223" s="13" t="s">
        <v>270</v>
      </c>
      <c r="F223" s="13" t="s">
        <v>743</v>
      </c>
      <c r="G223" s="14">
        <v>43679.53687500001</v>
      </c>
      <c r="H223" s="15">
        <v>-1.0</v>
      </c>
      <c r="I223" s="15"/>
      <c r="J223" s="15">
        <v>-1.0</v>
      </c>
      <c r="K223" s="15">
        <v>-1.0</v>
      </c>
      <c r="L223" s="15"/>
      <c r="M223" s="18">
        <v>-1.0</v>
      </c>
      <c r="N223" s="17"/>
      <c r="O223" s="18"/>
      <c r="P223" s="18"/>
      <c r="Q223" s="19">
        <v>3.0</v>
      </c>
      <c r="R223" s="17" t="s">
        <v>46</v>
      </c>
      <c r="S223" s="19"/>
      <c r="T223" s="19"/>
      <c r="U223" s="21">
        <v>-1.0</v>
      </c>
      <c r="V223" s="17"/>
      <c r="W223" s="21"/>
      <c r="X223" s="28" t="s">
        <v>441</v>
      </c>
      <c r="Y223" s="22"/>
    </row>
    <row r="224" ht="15.75" hidden="1" customHeight="1">
      <c r="A224" s="13" t="s">
        <v>744</v>
      </c>
      <c r="B224" s="13">
        <v>1.564654954E9</v>
      </c>
      <c r="C224" s="13">
        <v>1.0</v>
      </c>
      <c r="D224" s="13" t="s">
        <v>745</v>
      </c>
      <c r="E224" s="13" t="s">
        <v>270</v>
      </c>
      <c r="F224" s="13" t="s">
        <v>746</v>
      </c>
      <c r="G224" s="14">
        <v>43678.84900462963</v>
      </c>
      <c r="H224" s="15">
        <v>-1.0</v>
      </c>
      <c r="I224" s="15"/>
      <c r="J224" s="15">
        <v>-1.0</v>
      </c>
      <c r="K224" s="15">
        <v>-1.0</v>
      </c>
      <c r="L224" s="15"/>
      <c r="M224" s="18">
        <v>-1.0</v>
      </c>
      <c r="N224" s="17"/>
      <c r="O224" s="18"/>
      <c r="P224" s="18"/>
      <c r="Q224" s="19">
        <v>3.0</v>
      </c>
      <c r="R224" s="17" t="s">
        <v>42</v>
      </c>
      <c r="S224" s="19"/>
      <c r="T224" s="19"/>
      <c r="U224" s="21">
        <v>-1.0</v>
      </c>
      <c r="V224" s="17"/>
      <c r="W224" s="21"/>
      <c r="X224" s="22"/>
      <c r="Y224" s="22"/>
    </row>
    <row r="225" ht="15.75" hidden="1" customHeight="1">
      <c r="A225" s="13" t="s">
        <v>747</v>
      </c>
      <c r="B225" s="13">
        <v>1.564629576E9</v>
      </c>
      <c r="C225" s="13">
        <v>1.0</v>
      </c>
      <c r="D225" s="13" t="s">
        <v>748</v>
      </c>
      <c r="E225" s="13" t="s">
        <v>270</v>
      </c>
      <c r="F225" s="13" t="s">
        <v>749</v>
      </c>
      <c r="G225" s="14">
        <v>43678.55527777778</v>
      </c>
      <c r="H225" s="15">
        <v>-1.0</v>
      </c>
      <c r="I225" s="15"/>
      <c r="J225" s="15">
        <v>-1.0</v>
      </c>
      <c r="K225" s="15">
        <v>-1.0</v>
      </c>
      <c r="L225" s="15"/>
      <c r="M225" s="18">
        <v>-1.0</v>
      </c>
      <c r="N225" s="17"/>
      <c r="O225" s="18"/>
      <c r="P225" s="18"/>
      <c r="Q225" s="19">
        <v>3.0</v>
      </c>
      <c r="R225" s="17" t="s">
        <v>42</v>
      </c>
      <c r="S225" s="19"/>
      <c r="T225" s="19"/>
      <c r="U225" s="21">
        <v>-1.0</v>
      </c>
      <c r="V225" s="17"/>
      <c r="W225" s="21"/>
      <c r="X225" s="22"/>
      <c r="Y225" s="22"/>
    </row>
    <row r="226" ht="15.75" hidden="1" customHeight="1">
      <c r="A226" s="13" t="s">
        <v>750</v>
      </c>
      <c r="B226" s="13">
        <v>1.564627505E9</v>
      </c>
      <c r="C226" s="13">
        <v>67.0</v>
      </c>
      <c r="D226" s="13" t="s">
        <v>751</v>
      </c>
      <c r="E226" s="13" t="s">
        <v>270</v>
      </c>
      <c r="F226" s="13" t="s">
        <v>752</v>
      </c>
      <c r="G226" s="14">
        <v>43678.53130787037</v>
      </c>
      <c r="H226" s="15">
        <v>-1.0</v>
      </c>
      <c r="I226" s="15"/>
      <c r="J226" s="15">
        <v>-1.0</v>
      </c>
      <c r="K226" s="15">
        <v>-1.0</v>
      </c>
      <c r="L226" s="15"/>
      <c r="M226" s="18">
        <v>-1.0</v>
      </c>
      <c r="N226" s="17"/>
      <c r="O226" s="18"/>
      <c r="P226" s="18"/>
      <c r="Q226" s="19">
        <v>3.0</v>
      </c>
      <c r="R226" s="17" t="s">
        <v>63</v>
      </c>
      <c r="S226" s="19"/>
      <c r="T226" s="19"/>
      <c r="U226" s="21">
        <v>-1.0</v>
      </c>
      <c r="V226" s="17"/>
      <c r="W226" s="21"/>
      <c r="X226" s="22"/>
      <c r="Y226" s="22"/>
    </row>
    <row r="227" ht="15.75" hidden="1" customHeight="1">
      <c r="A227" s="13" t="s">
        <v>753</v>
      </c>
      <c r="B227" s="13">
        <v>1.564620744E9</v>
      </c>
      <c r="C227" s="13">
        <v>1.0</v>
      </c>
      <c r="D227" s="13" t="s">
        <v>754</v>
      </c>
      <c r="E227" s="13" t="s">
        <v>270</v>
      </c>
      <c r="F227" s="13" t="s">
        <v>755</v>
      </c>
      <c r="G227" s="14">
        <v>43678.45305555555</v>
      </c>
      <c r="H227" s="15">
        <v>-1.0</v>
      </c>
      <c r="I227" s="15"/>
      <c r="J227" s="15">
        <v>-1.0</v>
      </c>
      <c r="K227" s="15">
        <v>-1.0</v>
      </c>
      <c r="L227" s="15"/>
      <c r="M227" s="18">
        <v>-1.0</v>
      </c>
      <c r="N227" s="17"/>
      <c r="O227" s="18"/>
      <c r="P227" s="18"/>
      <c r="Q227" s="19">
        <v>3.0</v>
      </c>
      <c r="R227" s="17" t="s">
        <v>42</v>
      </c>
      <c r="S227" s="19"/>
      <c r="T227" s="19"/>
      <c r="U227" s="21">
        <v>-1.0</v>
      </c>
      <c r="V227" s="17"/>
      <c r="W227" s="21"/>
      <c r="X227" s="22"/>
      <c r="Y227" s="22"/>
    </row>
    <row r="228" ht="15.75" hidden="1" customHeight="1">
      <c r="A228" s="13" t="s">
        <v>756</v>
      </c>
      <c r="B228" s="13">
        <v>1.564619555E9</v>
      </c>
      <c r="C228" s="13">
        <v>1.0</v>
      </c>
      <c r="D228" s="13" t="s">
        <v>757</v>
      </c>
      <c r="E228" s="13" t="s">
        <v>270</v>
      </c>
      <c r="F228" s="13" t="s">
        <v>758</v>
      </c>
      <c r="G228" s="14">
        <v>43678.43929398149</v>
      </c>
      <c r="H228" s="15">
        <v>-1.0</v>
      </c>
      <c r="I228" s="15"/>
      <c r="J228" s="15">
        <v>-1.0</v>
      </c>
      <c r="K228" s="15">
        <v>-1.0</v>
      </c>
      <c r="L228" s="15"/>
      <c r="M228" s="18">
        <v>-1.0</v>
      </c>
      <c r="N228" s="17"/>
      <c r="O228" s="18"/>
      <c r="P228" s="18"/>
      <c r="Q228" s="19">
        <v>3.0</v>
      </c>
      <c r="R228" s="17" t="s">
        <v>63</v>
      </c>
      <c r="S228" s="19"/>
      <c r="T228" s="19"/>
      <c r="U228" s="21">
        <v>-1.0</v>
      </c>
      <c r="V228" s="17"/>
      <c r="W228" s="21"/>
      <c r="X228" s="22"/>
      <c r="Y228" s="22"/>
    </row>
    <row r="229" ht="15.75" hidden="1" customHeight="1">
      <c r="A229" s="13" t="s">
        <v>759</v>
      </c>
      <c r="B229" s="13">
        <v>1.564603424E9</v>
      </c>
      <c r="C229" s="13">
        <v>2.0</v>
      </c>
      <c r="D229" s="13" t="s">
        <v>760</v>
      </c>
      <c r="E229" s="13" t="s">
        <v>270</v>
      </c>
      <c r="F229" s="13" t="s">
        <v>761</v>
      </c>
      <c r="G229" s="14">
        <v>43678.25259259259</v>
      </c>
      <c r="H229" s="15">
        <v>-1.0</v>
      </c>
      <c r="I229" s="15"/>
      <c r="J229" s="15">
        <v>-1.0</v>
      </c>
      <c r="K229" s="15">
        <v>-1.0</v>
      </c>
      <c r="L229" s="15"/>
      <c r="M229" s="18">
        <v>-1.0</v>
      </c>
      <c r="N229" s="17"/>
      <c r="O229" s="18"/>
      <c r="P229" s="18"/>
      <c r="Q229" s="19">
        <v>3.0</v>
      </c>
      <c r="R229" s="17" t="s">
        <v>42</v>
      </c>
      <c r="S229" s="19"/>
      <c r="T229" s="19"/>
      <c r="U229" s="21">
        <v>-1.0</v>
      </c>
      <c r="V229" s="17"/>
      <c r="W229" s="21"/>
      <c r="X229" s="22"/>
      <c r="Y229" s="22"/>
    </row>
    <row r="230" ht="15.75" customHeight="1">
      <c r="A230" s="13" t="s">
        <v>762</v>
      </c>
      <c r="B230" s="13">
        <v>1.567199821E9</v>
      </c>
      <c r="C230" s="13">
        <v>13.0</v>
      </c>
      <c r="D230" s="13" t="s">
        <v>763</v>
      </c>
      <c r="E230" s="13" t="s">
        <v>764</v>
      </c>
      <c r="F230" s="13" t="s">
        <v>765</v>
      </c>
      <c r="G230" s="14">
        <v>43708.30348379629</v>
      </c>
      <c r="H230" s="27">
        <v>1.0</v>
      </c>
      <c r="I230" s="23" t="s">
        <v>466</v>
      </c>
      <c r="J230" s="27">
        <v>0.0</v>
      </c>
      <c r="K230" s="27">
        <v>0.0</v>
      </c>
      <c r="L230" s="15"/>
      <c r="M230" s="16">
        <v>1.0</v>
      </c>
      <c r="N230" s="17"/>
      <c r="O230" s="16" t="s">
        <v>35</v>
      </c>
      <c r="P230" s="18"/>
      <c r="Q230" s="29">
        <v>1.0</v>
      </c>
      <c r="R230" s="17" t="s">
        <v>766</v>
      </c>
      <c r="S230" s="24" t="s">
        <v>767</v>
      </c>
      <c r="T230" s="19"/>
      <c r="U230" s="30">
        <v>0.0</v>
      </c>
      <c r="V230" s="17"/>
      <c r="W230" s="21"/>
      <c r="X230" s="22"/>
      <c r="Y230" s="22"/>
    </row>
    <row r="231" ht="15.75" hidden="1" customHeight="1">
      <c r="A231" s="13" t="s">
        <v>768</v>
      </c>
      <c r="B231" s="13">
        <v>1.566965372E9</v>
      </c>
      <c r="C231" s="13">
        <v>1.0</v>
      </c>
      <c r="D231" s="13" t="s">
        <v>769</v>
      </c>
      <c r="E231" s="13" t="s">
        <v>764</v>
      </c>
      <c r="F231" s="13" t="s">
        <v>770</v>
      </c>
      <c r="G231" s="14">
        <v>43705.5899537037</v>
      </c>
      <c r="H231" s="15">
        <v>-1.0</v>
      </c>
      <c r="I231" s="15"/>
      <c r="J231" s="15">
        <v>-1.0</v>
      </c>
      <c r="K231" s="15">
        <v>-1.0</v>
      </c>
      <c r="L231" s="15"/>
      <c r="M231" s="18">
        <v>-1.0</v>
      </c>
      <c r="N231" s="17"/>
      <c r="O231" s="18"/>
      <c r="P231" s="18"/>
      <c r="Q231" s="19">
        <v>3.0</v>
      </c>
      <c r="R231" s="17" t="s">
        <v>63</v>
      </c>
      <c r="S231" s="19"/>
      <c r="T231" s="19"/>
      <c r="U231" s="21">
        <v>-1.0</v>
      </c>
      <c r="V231" s="17"/>
      <c r="W231" s="21"/>
      <c r="X231" s="22"/>
      <c r="Y231" s="22"/>
    </row>
    <row r="232" ht="15.75" hidden="1" customHeight="1">
      <c r="A232" s="13" t="s">
        <v>771</v>
      </c>
      <c r="B232" s="13">
        <v>1.566790795E9</v>
      </c>
      <c r="C232" s="13">
        <v>22.0</v>
      </c>
      <c r="D232" s="13" t="s">
        <v>772</v>
      </c>
      <c r="E232" s="13" t="s">
        <v>764</v>
      </c>
      <c r="F232" s="13" t="s">
        <v>773</v>
      </c>
      <c r="G232" s="14">
        <v>43703.56938657408</v>
      </c>
      <c r="H232" s="15">
        <v>-1.0</v>
      </c>
      <c r="I232" s="15"/>
      <c r="J232" s="15">
        <v>-1.0</v>
      </c>
      <c r="K232" s="15">
        <v>-1.0</v>
      </c>
      <c r="L232" s="15"/>
      <c r="M232" s="18">
        <v>-1.0</v>
      </c>
      <c r="N232" s="17"/>
      <c r="O232" s="18"/>
      <c r="P232" s="18"/>
      <c r="Q232" s="19">
        <v>3.0</v>
      </c>
      <c r="R232" s="17" t="s">
        <v>63</v>
      </c>
      <c r="S232" s="19"/>
      <c r="T232" s="19"/>
      <c r="U232" s="21">
        <v>-1.0</v>
      </c>
      <c r="V232" s="17"/>
      <c r="W232" s="21"/>
      <c r="X232" s="22"/>
      <c r="Y232" s="22"/>
    </row>
    <row r="233" ht="15.75" customHeight="1">
      <c r="A233" s="13" t="s">
        <v>774</v>
      </c>
      <c r="B233" s="13">
        <v>1.566360676E9</v>
      </c>
      <c r="C233" s="13">
        <v>6.0</v>
      </c>
      <c r="D233" s="13" t="s">
        <v>775</v>
      </c>
      <c r="E233" s="13" t="s">
        <v>764</v>
      </c>
      <c r="F233" s="13" t="s">
        <v>776</v>
      </c>
      <c r="G233" s="14">
        <v>43698.59115740741</v>
      </c>
      <c r="H233" s="27">
        <v>1.0</v>
      </c>
      <c r="I233" s="23" t="s">
        <v>466</v>
      </c>
      <c r="J233" s="27">
        <v>0.0</v>
      </c>
      <c r="K233" s="27">
        <v>0.0</v>
      </c>
      <c r="L233" s="15"/>
      <c r="M233" s="16">
        <v>0.0</v>
      </c>
      <c r="N233" s="17"/>
      <c r="O233" s="18"/>
      <c r="P233" s="18"/>
      <c r="Q233" s="29">
        <v>0.0</v>
      </c>
      <c r="R233" s="17" t="s">
        <v>440</v>
      </c>
      <c r="S233" s="19"/>
      <c r="T233" s="19"/>
      <c r="U233" s="30">
        <v>0.0</v>
      </c>
      <c r="V233" s="17"/>
      <c r="W233" s="21"/>
      <c r="X233" s="22"/>
      <c r="Y233" s="22"/>
    </row>
    <row r="234" ht="15.75" hidden="1" customHeight="1">
      <c r="A234" s="13" t="s">
        <v>777</v>
      </c>
      <c r="B234" s="13">
        <v>1.565780202E9</v>
      </c>
      <c r="C234" s="13">
        <v>2.0</v>
      </c>
      <c r="D234" s="13" t="s">
        <v>778</v>
      </c>
      <c r="E234" s="13" t="s">
        <v>764</v>
      </c>
      <c r="F234" s="13" t="s">
        <v>779</v>
      </c>
      <c r="G234" s="14">
        <v>43691.87270833334</v>
      </c>
      <c r="H234" s="15">
        <v>-1.0</v>
      </c>
      <c r="I234" s="15"/>
      <c r="J234" s="15">
        <v>-1.0</v>
      </c>
      <c r="K234" s="15">
        <v>-1.0</v>
      </c>
      <c r="L234" s="15"/>
      <c r="M234" s="18">
        <v>-1.0</v>
      </c>
      <c r="N234" s="17"/>
      <c r="O234" s="18"/>
      <c r="P234" s="18"/>
      <c r="Q234" s="19">
        <v>3.0</v>
      </c>
      <c r="R234" s="17" t="s">
        <v>63</v>
      </c>
      <c r="S234" s="19"/>
      <c r="T234" s="19"/>
      <c r="U234" s="21">
        <v>-1.0</v>
      </c>
      <c r="V234" s="17"/>
      <c r="W234" s="21"/>
      <c r="X234" s="22"/>
      <c r="Y234" s="22"/>
    </row>
    <row r="235" ht="15.75" hidden="1" customHeight="1">
      <c r="A235" s="13" t="s">
        <v>780</v>
      </c>
      <c r="B235" s="13">
        <v>1.56564412E9</v>
      </c>
      <c r="C235" s="13">
        <v>13.0</v>
      </c>
      <c r="D235" s="13" t="s">
        <v>781</v>
      </c>
      <c r="E235" s="13" t="s">
        <v>764</v>
      </c>
      <c r="F235" s="13" t="s">
        <v>782</v>
      </c>
      <c r="G235" s="14">
        <v>43690.29768518519</v>
      </c>
      <c r="H235" s="15">
        <v>-1.0</v>
      </c>
      <c r="I235" s="15"/>
      <c r="J235" s="15">
        <v>-1.0</v>
      </c>
      <c r="K235" s="15">
        <v>-1.0</v>
      </c>
      <c r="L235" s="15"/>
      <c r="M235" s="18">
        <v>-1.0</v>
      </c>
      <c r="N235" s="17"/>
      <c r="O235" s="18"/>
      <c r="P235" s="18"/>
      <c r="Q235" s="19">
        <v>3.0</v>
      </c>
      <c r="R235" s="17" t="s">
        <v>63</v>
      </c>
      <c r="S235" s="19"/>
      <c r="T235" s="19"/>
      <c r="U235" s="21">
        <v>-1.0</v>
      </c>
      <c r="V235" s="17"/>
      <c r="W235" s="21"/>
      <c r="X235" s="22"/>
      <c r="Y235" s="22"/>
    </row>
    <row r="236" ht="15.75" hidden="1" customHeight="1">
      <c r="A236" s="13" t="s">
        <v>783</v>
      </c>
      <c r="B236" s="13">
        <v>1.565362519E9</v>
      </c>
      <c r="C236" s="13">
        <v>3.0</v>
      </c>
      <c r="D236" s="13" t="s">
        <v>784</v>
      </c>
      <c r="E236" s="13" t="s">
        <v>764</v>
      </c>
      <c r="F236" s="13" t="s">
        <v>785</v>
      </c>
      <c r="G236" s="14">
        <v>43687.03841435185</v>
      </c>
      <c r="H236" s="27">
        <v>0.0</v>
      </c>
      <c r="I236" s="15"/>
      <c r="J236" s="15">
        <v>-1.0</v>
      </c>
      <c r="K236" s="15">
        <v>-1.0</v>
      </c>
      <c r="L236" s="15"/>
      <c r="M236" s="18">
        <v>-1.0</v>
      </c>
      <c r="N236" s="17"/>
      <c r="O236" s="18"/>
      <c r="P236" s="18"/>
      <c r="Q236" s="19">
        <v>3.0</v>
      </c>
      <c r="R236" s="17" t="s">
        <v>46</v>
      </c>
      <c r="S236" s="19"/>
      <c r="T236" s="19"/>
      <c r="U236" s="21">
        <v>-1.0</v>
      </c>
      <c r="V236" s="17"/>
      <c r="W236" s="21"/>
      <c r="X236" s="22"/>
      <c r="Y236" s="22"/>
    </row>
    <row r="237" ht="15.75" hidden="1" customHeight="1">
      <c r="A237" s="13" t="s">
        <v>786</v>
      </c>
      <c r="B237" s="13">
        <v>1.565236189E9</v>
      </c>
      <c r="C237" s="13">
        <v>1.0</v>
      </c>
      <c r="D237" s="13" t="s">
        <v>787</v>
      </c>
      <c r="E237" s="13" t="s">
        <v>764</v>
      </c>
      <c r="F237" s="13" t="s">
        <v>788</v>
      </c>
      <c r="G237" s="14">
        <v>43685.57626157408</v>
      </c>
      <c r="H237" s="15">
        <v>-1.0</v>
      </c>
      <c r="I237" s="15"/>
      <c r="J237" s="15">
        <v>-1.0</v>
      </c>
      <c r="K237" s="15">
        <v>-1.0</v>
      </c>
      <c r="L237" s="15"/>
      <c r="M237" s="18">
        <v>-1.0</v>
      </c>
      <c r="N237" s="17"/>
      <c r="O237" s="18"/>
      <c r="P237" s="18"/>
      <c r="Q237" s="19">
        <v>3.0</v>
      </c>
      <c r="R237" s="17" t="s">
        <v>42</v>
      </c>
      <c r="S237" s="19"/>
      <c r="T237" s="19"/>
      <c r="U237" s="21">
        <v>-1.0</v>
      </c>
      <c r="V237" s="17"/>
      <c r="W237" s="21"/>
      <c r="X237" s="22"/>
      <c r="Y237" s="22"/>
    </row>
    <row r="238" ht="15.75" hidden="1" customHeight="1">
      <c r="A238" s="13" t="s">
        <v>789</v>
      </c>
      <c r="B238" s="13">
        <v>1.565072762E9</v>
      </c>
      <c r="C238" s="13">
        <v>2.0</v>
      </c>
      <c r="D238" s="13" t="s">
        <v>790</v>
      </c>
      <c r="E238" s="13" t="s">
        <v>764</v>
      </c>
      <c r="F238" s="13" t="s">
        <v>791</v>
      </c>
      <c r="G238" s="14">
        <v>43683.68474537037</v>
      </c>
      <c r="H238" s="15">
        <v>-1.0</v>
      </c>
      <c r="I238" s="15"/>
      <c r="J238" s="15">
        <v>-1.0</v>
      </c>
      <c r="K238" s="15">
        <v>-1.0</v>
      </c>
      <c r="L238" s="15"/>
      <c r="M238" s="18">
        <v>-1.0</v>
      </c>
      <c r="N238" s="17"/>
      <c r="O238" s="18"/>
      <c r="P238" s="18"/>
      <c r="Q238" s="19">
        <v>3.0</v>
      </c>
      <c r="R238" s="17" t="s">
        <v>42</v>
      </c>
      <c r="S238" s="19"/>
      <c r="T238" s="19"/>
      <c r="U238" s="21">
        <v>-1.0</v>
      </c>
      <c r="V238" s="17"/>
      <c r="W238" s="21"/>
      <c r="X238" s="22"/>
      <c r="Y238" s="22"/>
    </row>
    <row r="239" ht="15.75" hidden="1" customHeight="1">
      <c r="A239" s="13" t="s">
        <v>792</v>
      </c>
      <c r="B239" s="13">
        <v>1.565067325E9</v>
      </c>
      <c r="C239" s="13">
        <v>9.0</v>
      </c>
      <c r="D239" s="13" t="s">
        <v>793</v>
      </c>
      <c r="E239" s="13" t="s">
        <v>764</v>
      </c>
      <c r="F239" s="13" t="s">
        <v>794</v>
      </c>
      <c r="G239" s="14">
        <v>43683.62181712964</v>
      </c>
      <c r="H239" s="15">
        <v>-1.0</v>
      </c>
      <c r="I239" s="15"/>
      <c r="J239" s="15">
        <v>-1.0</v>
      </c>
      <c r="K239" s="15">
        <v>-1.0</v>
      </c>
      <c r="L239" s="15"/>
      <c r="M239" s="18">
        <v>-1.0</v>
      </c>
      <c r="N239" s="17"/>
      <c r="O239" s="18"/>
      <c r="P239" s="18"/>
      <c r="Q239" s="19">
        <v>3.0</v>
      </c>
      <c r="R239" s="17" t="s">
        <v>63</v>
      </c>
      <c r="S239" s="19"/>
      <c r="T239" s="19"/>
      <c r="U239" s="21">
        <v>-1.0</v>
      </c>
      <c r="V239" s="17"/>
      <c r="W239" s="21"/>
      <c r="X239" s="22"/>
      <c r="Y239" s="22"/>
    </row>
    <row r="240" ht="15.75" hidden="1" customHeight="1">
      <c r="A240" s="13" t="s">
        <v>795</v>
      </c>
      <c r="B240" s="13">
        <v>1.564872547E9</v>
      </c>
      <c r="C240" s="13">
        <v>4.0</v>
      </c>
      <c r="D240" s="13" t="s">
        <v>796</v>
      </c>
      <c r="E240" s="13" t="s">
        <v>764</v>
      </c>
      <c r="F240" s="13" t="s">
        <v>797</v>
      </c>
      <c r="G240" s="14">
        <v>43681.36744212963</v>
      </c>
      <c r="H240" s="15">
        <v>-1.0</v>
      </c>
      <c r="I240" s="15"/>
      <c r="J240" s="15">
        <v>-1.0</v>
      </c>
      <c r="K240" s="15">
        <v>-1.0</v>
      </c>
      <c r="L240" s="15"/>
      <c r="M240" s="18">
        <v>-1.0</v>
      </c>
      <c r="N240" s="17"/>
      <c r="O240" s="18"/>
      <c r="P240" s="18"/>
      <c r="Q240" s="19">
        <v>3.0</v>
      </c>
      <c r="R240" s="17" t="s">
        <v>42</v>
      </c>
      <c r="S240" s="19"/>
      <c r="T240" s="19"/>
      <c r="U240" s="21">
        <v>-1.0</v>
      </c>
      <c r="V240" s="17"/>
      <c r="W240" s="21"/>
      <c r="X240" s="22"/>
      <c r="Y240" s="22"/>
    </row>
    <row r="241" ht="15.75" hidden="1" customHeight="1">
      <c r="A241" s="13" t="s">
        <v>798</v>
      </c>
      <c r="B241" s="13">
        <v>1.564717154E9</v>
      </c>
      <c r="C241" s="13">
        <v>2.0</v>
      </c>
      <c r="D241" s="13" t="s">
        <v>799</v>
      </c>
      <c r="E241" s="13" t="s">
        <v>764</v>
      </c>
      <c r="F241" s="13" t="s">
        <v>800</v>
      </c>
      <c r="G241" s="14">
        <v>43679.56891203704</v>
      </c>
      <c r="H241" s="15">
        <v>-1.0</v>
      </c>
      <c r="I241" s="15"/>
      <c r="J241" s="15">
        <v>-1.0</v>
      </c>
      <c r="K241" s="15">
        <v>-1.0</v>
      </c>
      <c r="L241" s="15"/>
      <c r="M241" s="18">
        <v>-1.0</v>
      </c>
      <c r="N241" s="17"/>
      <c r="O241" s="18"/>
      <c r="P241" s="18"/>
      <c r="Q241" s="19">
        <v>3.0</v>
      </c>
      <c r="R241" s="17" t="s">
        <v>42</v>
      </c>
      <c r="S241" s="19"/>
      <c r="T241" s="19"/>
      <c r="U241" s="21">
        <v>-1.0</v>
      </c>
      <c r="V241" s="17"/>
      <c r="W241" s="21"/>
      <c r="X241" s="22"/>
      <c r="Y241" s="22"/>
    </row>
    <row r="242" ht="15.75" hidden="1" customHeight="1">
      <c r="A242" s="13" t="s">
        <v>801</v>
      </c>
      <c r="B242" s="13">
        <v>1.567229698E9</v>
      </c>
      <c r="C242" s="13">
        <v>2.0</v>
      </c>
      <c r="D242" s="13" t="s">
        <v>802</v>
      </c>
      <c r="E242" s="13" t="s">
        <v>803</v>
      </c>
      <c r="F242" s="13" t="s">
        <v>804</v>
      </c>
      <c r="G242" s="14">
        <v>43708.64928240741</v>
      </c>
      <c r="H242" s="15">
        <v>-1.0</v>
      </c>
      <c r="I242" s="15"/>
      <c r="J242" s="15">
        <v>-1.0</v>
      </c>
      <c r="K242" s="15">
        <v>-1.0</v>
      </c>
      <c r="L242" s="15"/>
      <c r="M242" s="18">
        <v>-1.0</v>
      </c>
      <c r="N242" s="17"/>
      <c r="O242" s="18"/>
      <c r="P242" s="18"/>
      <c r="Q242" s="19">
        <v>3.0</v>
      </c>
      <c r="R242" s="17" t="s">
        <v>42</v>
      </c>
      <c r="S242" s="19"/>
      <c r="T242" s="19"/>
      <c r="U242" s="21">
        <v>-1.0</v>
      </c>
      <c r="V242" s="17"/>
      <c r="W242" s="21"/>
      <c r="X242" s="22"/>
      <c r="Y242" s="22"/>
    </row>
    <row r="243" ht="15.75" hidden="1" customHeight="1">
      <c r="A243" s="13" t="s">
        <v>805</v>
      </c>
      <c r="B243" s="13">
        <v>1.567205703E9</v>
      </c>
      <c r="C243" s="13">
        <v>1.0</v>
      </c>
      <c r="D243" s="13" t="s">
        <v>806</v>
      </c>
      <c r="E243" s="13" t="s">
        <v>803</v>
      </c>
      <c r="F243" s="13" t="s">
        <v>807</v>
      </c>
      <c r="G243" s="14">
        <v>43708.3715625</v>
      </c>
      <c r="H243" s="15">
        <v>-1.0</v>
      </c>
      <c r="I243" s="15"/>
      <c r="J243" s="15">
        <v>-1.0</v>
      </c>
      <c r="K243" s="15">
        <v>-1.0</v>
      </c>
      <c r="L243" s="15"/>
      <c r="M243" s="18">
        <v>-1.0</v>
      </c>
      <c r="N243" s="17"/>
      <c r="O243" s="18"/>
      <c r="P243" s="18"/>
      <c r="Q243" s="19">
        <v>3.0</v>
      </c>
      <c r="R243" s="17" t="s">
        <v>63</v>
      </c>
      <c r="S243" s="19"/>
      <c r="T243" s="19"/>
      <c r="U243" s="21">
        <v>-1.0</v>
      </c>
      <c r="V243" s="17"/>
      <c r="W243" s="21"/>
      <c r="X243" s="22"/>
      <c r="Y243" s="22"/>
    </row>
    <row r="244" ht="15.75" hidden="1" customHeight="1">
      <c r="A244" s="13" t="s">
        <v>808</v>
      </c>
      <c r="B244" s="13">
        <v>1.56716602E9</v>
      </c>
      <c r="C244" s="13">
        <v>1.0</v>
      </c>
      <c r="D244" s="13" t="s">
        <v>809</v>
      </c>
      <c r="E244" s="13" t="s">
        <v>803</v>
      </c>
      <c r="F244" s="13" t="s">
        <v>810</v>
      </c>
      <c r="G244" s="14">
        <v>43707.91226851851</v>
      </c>
      <c r="H244" s="15">
        <v>-1.0</v>
      </c>
      <c r="I244" s="15"/>
      <c r="J244" s="15">
        <v>-1.0</v>
      </c>
      <c r="K244" s="15">
        <v>-1.0</v>
      </c>
      <c r="L244" s="15"/>
      <c r="M244" s="18">
        <v>-1.0</v>
      </c>
      <c r="N244" s="17"/>
      <c r="O244" s="18"/>
      <c r="P244" s="18"/>
      <c r="Q244" s="19">
        <v>3.0</v>
      </c>
      <c r="R244" s="17" t="s">
        <v>42</v>
      </c>
      <c r="S244" s="19"/>
      <c r="T244" s="19"/>
      <c r="U244" s="21">
        <v>-1.0</v>
      </c>
      <c r="V244" s="17"/>
      <c r="W244" s="21"/>
      <c r="X244" s="22"/>
      <c r="Y244" s="22"/>
    </row>
    <row r="245" ht="15.75" hidden="1" customHeight="1">
      <c r="A245" s="13" t="s">
        <v>811</v>
      </c>
      <c r="B245" s="13">
        <v>1.567132029E9</v>
      </c>
      <c r="C245" s="13">
        <v>1.0</v>
      </c>
      <c r="D245" s="13" t="s">
        <v>812</v>
      </c>
      <c r="E245" s="13" t="s">
        <v>803</v>
      </c>
      <c r="F245" s="13" t="s">
        <v>813</v>
      </c>
      <c r="G245" s="14">
        <v>43707.51885416667</v>
      </c>
      <c r="H245" s="15">
        <v>-1.0</v>
      </c>
      <c r="I245" s="15"/>
      <c r="J245" s="15">
        <v>-1.0</v>
      </c>
      <c r="K245" s="15">
        <v>-1.0</v>
      </c>
      <c r="L245" s="15"/>
      <c r="M245" s="18">
        <v>-1.0</v>
      </c>
      <c r="N245" s="17"/>
      <c r="O245" s="18"/>
      <c r="P245" s="18"/>
      <c r="Q245" s="19">
        <v>3.0</v>
      </c>
      <c r="R245" s="17" t="s">
        <v>42</v>
      </c>
      <c r="S245" s="19"/>
      <c r="T245" s="19"/>
      <c r="U245" s="21">
        <v>-1.0</v>
      </c>
      <c r="V245" s="17"/>
      <c r="W245" s="21"/>
      <c r="X245" s="22"/>
      <c r="Y245" s="22"/>
    </row>
    <row r="246" ht="15.75" hidden="1" customHeight="1">
      <c r="A246" s="13" t="s">
        <v>814</v>
      </c>
      <c r="B246" s="13">
        <v>1.567079462E9</v>
      </c>
      <c r="C246" s="13">
        <v>0.0</v>
      </c>
      <c r="D246" s="13" t="s">
        <v>815</v>
      </c>
      <c r="E246" s="13" t="s">
        <v>803</v>
      </c>
      <c r="F246" s="13" t="s">
        <v>816</v>
      </c>
      <c r="G246" s="14">
        <v>43706.91043981482</v>
      </c>
      <c r="H246" s="15">
        <v>-1.0</v>
      </c>
      <c r="I246" s="15"/>
      <c r="J246" s="15">
        <v>-1.0</v>
      </c>
      <c r="K246" s="15">
        <v>-1.0</v>
      </c>
      <c r="L246" s="15"/>
      <c r="M246" s="18">
        <v>-1.0</v>
      </c>
      <c r="N246" s="17"/>
      <c r="O246" s="18"/>
      <c r="P246" s="18"/>
      <c r="Q246" s="19">
        <v>3.0</v>
      </c>
      <c r="R246" s="17" t="s">
        <v>42</v>
      </c>
      <c r="S246" s="19"/>
      <c r="T246" s="19"/>
      <c r="U246" s="21">
        <v>-1.0</v>
      </c>
      <c r="V246" s="17"/>
      <c r="W246" s="21"/>
      <c r="X246" s="22"/>
      <c r="Y246" s="22"/>
    </row>
    <row r="247" ht="15.75" hidden="1" customHeight="1">
      <c r="A247" s="13" t="s">
        <v>817</v>
      </c>
      <c r="B247" s="13">
        <v>1.567068254E9</v>
      </c>
      <c r="C247" s="13">
        <v>1.0</v>
      </c>
      <c r="D247" s="13" t="s">
        <v>818</v>
      </c>
      <c r="E247" s="13" t="s">
        <v>803</v>
      </c>
      <c r="F247" s="13" t="s">
        <v>819</v>
      </c>
      <c r="G247" s="14">
        <v>43706.78071759259</v>
      </c>
      <c r="H247" s="15">
        <v>-1.0</v>
      </c>
      <c r="I247" s="15"/>
      <c r="J247" s="15">
        <v>-1.0</v>
      </c>
      <c r="K247" s="15">
        <v>-1.0</v>
      </c>
      <c r="L247" s="15"/>
      <c r="M247" s="18">
        <v>-1.0</v>
      </c>
      <c r="N247" s="17"/>
      <c r="O247" s="18"/>
      <c r="P247" s="18"/>
      <c r="Q247" s="19">
        <v>3.0</v>
      </c>
      <c r="R247" s="17" t="s">
        <v>42</v>
      </c>
      <c r="S247" s="19"/>
      <c r="T247" s="19"/>
      <c r="U247" s="21">
        <v>-1.0</v>
      </c>
      <c r="V247" s="17"/>
      <c r="W247" s="21"/>
      <c r="X247" s="22"/>
      <c r="Y247" s="22"/>
    </row>
    <row r="248" ht="15.75" hidden="1" customHeight="1">
      <c r="A248" s="13" t="s">
        <v>820</v>
      </c>
      <c r="B248" s="13">
        <v>1.566979715E9</v>
      </c>
      <c r="C248" s="13">
        <v>6.0</v>
      </c>
      <c r="D248" s="13" t="s">
        <v>821</v>
      </c>
      <c r="E248" s="13" t="s">
        <v>803</v>
      </c>
      <c r="F248" s="13" t="s">
        <v>822</v>
      </c>
      <c r="G248" s="14">
        <v>43705.75596064815</v>
      </c>
      <c r="H248" s="15">
        <v>-1.0</v>
      </c>
      <c r="I248" s="15"/>
      <c r="J248" s="15">
        <v>-1.0</v>
      </c>
      <c r="K248" s="15">
        <v>-1.0</v>
      </c>
      <c r="L248" s="15"/>
      <c r="M248" s="18">
        <v>-1.0</v>
      </c>
      <c r="N248" s="17"/>
      <c r="O248" s="18"/>
      <c r="P248" s="18"/>
      <c r="Q248" s="19">
        <v>3.0</v>
      </c>
      <c r="R248" s="17" t="s">
        <v>171</v>
      </c>
      <c r="S248" s="19"/>
      <c r="T248" s="19"/>
      <c r="U248" s="21">
        <v>-1.0</v>
      </c>
      <c r="V248" s="17"/>
      <c r="W248" s="21"/>
      <c r="X248" s="22"/>
      <c r="Y248" s="22"/>
    </row>
    <row r="249" ht="15.75" hidden="1" customHeight="1">
      <c r="A249" s="13" t="s">
        <v>823</v>
      </c>
      <c r="B249" s="13">
        <v>1.566784912E9</v>
      </c>
      <c r="C249" s="13">
        <v>0.0</v>
      </c>
      <c r="D249" s="13" t="s">
        <v>824</v>
      </c>
      <c r="E249" s="13" t="s">
        <v>803</v>
      </c>
      <c r="F249" s="13" t="s">
        <v>825</v>
      </c>
      <c r="G249" s="14">
        <v>43703.50129629629</v>
      </c>
      <c r="H249" s="15">
        <v>-1.0</v>
      </c>
      <c r="I249" s="15"/>
      <c r="J249" s="15">
        <v>-1.0</v>
      </c>
      <c r="K249" s="15">
        <v>-1.0</v>
      </c>
      <c r="L249" s="15"/>
      <c r="M249" s="18">
        <v>-1.0</v>
      </c>
      <c r="N249" s="17"/>
      <c r="O249" s="18"/>
      <c r="P249" s="18"/>
      <c r="Q249" s="19">
        <v>3.0</v>
      </c>
      <c r="R249" s="17" t="s">
        <v>42</v>
      </c>
      <c r="S249" s="19"/>
      <c r="T249" s="19"/>
      <c r="U249" s="21">
        <v>-1.0</v>
      </c>
      <c r="V249" s="17"/>
      <c r="W249" s="21"/>
      <c r="X249" s="22"/>
      <c r="Y249" s="22"/>
    </row>
    <row r="250" ht="15.75" customHeight="1">
      <c r="A250" s="13" t="s">
        <v>826</v>
      </c>
      <c r="B250" s="13">
        <v>1.566597203E9</v>
      </c>
      <c r="C250" s="13">
        <v>1.0</v>
      </c>
      <c r="D250" s="13" t="s">
        <v>827</v>
      </c>
      <c r="E250" s="13" t="s">
        <v>803</v>
      </c>
      <c r="F250" s="13" t="s">
        <v>828</v>
      </c>
      <c r="G250" s="14">
        <v>43701.32873842593</v>
      </c>
      <c r="H250" s="27">
        <v>1.0</v>
      </c>
      <c r="I250" s="23" t="s">
        <v>90</v>
      </c>
      <c r="J250" s="27">
        <v>1.0</v>
      </c>
      <c r="K250" s="27">
        <v>1.0</v>
      </c>
      <c r="L250" s="15"/>
      <c r="M250" s="16">
        <v>0.0</v>
      </c>
      <c r="N250" s="17"/>
      <c r="O250" s="16" t="s">
        <v>735</v>
      </c>
      <c r="P250" s="18"/>
      <c r="Q250" s="29">
        <v>1.0</v>
      </c>
      <c r="R250" s="17" t="s">
        <v>766</v>
      </c>
      <c r="S250" s="24" t="s">
        <v>767</v>
      </c>
      <c r="T250" s="29" t="s">
        <v>829</v>
      </c>
      <c r="U250" s="30">
        <v>0.0</v>
      </c>
      <c r="V250" s="17"/>
      <c r="W250" s="21"/>
      <c r="X250" s="22"/>
      <c r="Y250" s="22"/>
    </row>
    <row r="251" ht="15.75" hidden="1" customHeight="1">
      <c r="A251" s="13" t="s">
        <v>830</v>
      </c>
      <c r="B251" s="13">
        <v>1.566536889E9</v>
      </c>
      <c r="C251" s="13">
        <v>2.0</v>
      </c>
      <c r="D251" s="13" t="s">
        <v>831</v>
      </c>
      <c r="E251" s="13" t="s">
        <v>803</v>
      </c>
      <c r="F251" s="13" t="s">
        <v>832</v>
      </c>
      <c r="G251" s="14">
        <v>43700.63065972222</v>
      </c>
      <c r="H251" s="15">
        <v>-1.0</v>
      </c>
      <c r="I251" s="15"/>
      <c r="J251" s="15">
        <v>-1.0</v>
      </c>
      <c r="K251" s="15">
        <v>-1.0</v>
      </c>
      <c r="L251" s="15"/>
      <c r="M251" s="18">
        <v>-1.0</v>
      </c>
      <c r="N251" s="17"/>
      <c r="O251" s="18"/>
      <c r="P251" s="18"/>
      <c r="Q251" s="19">
        <v>3.0</v>
      </c>
      <c r="R251" s="17" t="s">
        <v>42</v>
      </c>
      <c r="S251" s="19"/>
      <c r="T251" s="19"/>
      <c r="U251" s="21">
        <v>-1.0</v>
      </c>
      <c r="V251" s="17"/>
      <c r="W251" s="21"/>
      <c r="X251" s="22"/>
      <c r="Y251" s="22"/>
    </row>
    <row r="252" ht="15.75" hidden="1" customHeight="1">
      <c r="A252" s="13" t="s">
        <v>833</v>
      </c>
      <c r="B252" s="13">
        <v>1.566524086E9</v>
      </c>
      <c r="C252" s="13">
        <v>1.0</v>
      </c>
      <c r="D252" s="13" t="s">
        <v>834</v>
      </c>
      <c r="E252" s="13" t="s">
        <v>803</v>
      </c>
      <c r="F252" s="13" t="s">
        <v>835</v>
      </c>
      <c r="G252" s="14">
        <v>43700.48247685185</v>
      </c>
      <c r="H252" s="15">
        <v>-1.0</v>
      </c>
      <c r="I252" s="15"/>
      <c r="J252" s="15">
        <v>-1.0</v>
      </c>
      <c r="K252" s="15">
        <v>-1.0</v>
      </c>
      <c r="L252" s="15"/>
      <c r="M252" s="18">
        <v>-1.0</v>
      </c>
      <c r="N252" s="17"/>
      <c r="O252" s="18"/>
      <c r="P252" s="18"/>
      <c r="Q252" s="19">
        <v>3.0</v>
      </c>
      <c r="R252" s="17" t="s">
        <v>42</v>
      </c>
      <c r="S252" s="19"/>
      <c r="T252" s="19"/>
      <c r="U252" s="21">
        <v>-1.0</v>
      </c>
      <c r="V252" s="17"/>
      <c r="W252" s="21"/>
      <c r="X252" s="22"/>
      <c r="Y252" s="22"/>
    </row>
    <row r="253" ht="15.75" hidden="1" customHeight="1">
      <c r="A253" s="13" t="s">
        <v>836</v>
      </c>
      <c r="B253" s="13">
        <v>1.566476662E9</v>
      </c>
      <c r="C253" s="13">
        <v>1.0</v>
      </c>
      <c r="D253" s="13" t="s">
        <v>837</v>
      </c>
      <c r="E253" s="13" t="s">
        <v>803</v>
      </c>
      <c r="F253" s="13" t="s">
        <v>838</v>
      </c>
      <c r="G253" s="14">
        <v>43699.93358796297</v>
      </c>
      <c r="H253" s="15">
        <v>-1.0</v>
      </c>
      <c r="I253" s="15"/>
      <c r="J253" s="15">
        <v>-1.0</v>
      </c>
      <c r="K253" s="15">
        <v>-1.0</v>
      </c>
      <c r="L253" s="15"/>
      <c r="M253" s="18">
        <v>-1.0</v>
      </c>
      <c r="N253" s="17"/>
      <c r="O253" s="18"/>
      <c r="P253" s="18"/>
      <c r="Q253" s="19">
        <v>3.0</v>
      </c>
      <c r="R253" s="17" t="s">
        <v>42</v>
      </c>
      <c r="S253" s="19"/>
      <c r="T253" s="19"/>
      <c r="U253" s="21">
        <v>-1.0</v>
      </c>
      <c r="V253" s="17"/>
      <c r="W253" s="21"/>
      <c r="X253" s="22"/>
      <c r="Y253" s="22"/>
    </row>
    <row r="254" ht="15.75" hidden="1" customHeight="1">
      <c r="A254" s="13" t="s">
        <v>839</v>
      </c>
      <c r="B254" s="13">
        <v>1.566456214E9</v>
      </c>
      <c r="C254" s="13">
        <v>2.0</v>
      </c>
      <c r="D254" s="13" t="s">
        <v>840</v>
      </c>
      <c r="E254" s="13" t="s">
        <v>803</v>
      </c>
      <c r="F254" s="13" t="s">
        <v>841</v>
      </c>
      <c r="G254" s="14">
        <v>43699.6969212963</v>
      </c>
      <c r="H254" s="15">
        <v>-1.0</v>
      </c>
      <c r="I254" s="15"/>
      <c r="J254" s="15">
        <v>-1.0</v>
      </c>
      <c r="K254" s="15">
        <v>-1.0</v>
      </c>
      <c r="L254" s="15"/>
      <c r="M254" s="18">
        <v>-1.0</v>
      </c>
      <c r="N254" s="17"/>
      <c r="O254" s="18"/>
      <c r="P254" s="18"/>
      <c r="Q254" s="19">
        <v>3.0</v>
      </c>
      <c r="R254" s="17" t="s">
        <v>42</v>
      </c>
      <c r="S254" s="19"/>
      <c r="T254" s="19"/>
      <c r="U254" s="21">
        <v>-1.0</v>
      </c>
      <c r="V254" s="17"/>
      <c r="W254" s="21"/>
      <c r="X254" s="22"/>
      <c r="Y254" s="22"/>
    </row>
    <row r="255" ht="15.75" hidden="1" customHeight="1">
      <c r="A255" s="13" t="s">
        <v>842</v>
      </c>
      <c r="B255" s="13">
        <v>1.566450061E9</v>
      </c>
      <c r="C255" s="13">
        <v>1.0</v>
      </c>
      <c r="D255" s="13" t="s">
        <v>843</v>
      </c>
      <c r="E255" s="13" t="s">
        <v>803</v>
      </c>
      <c r="F255" s="13" t="s">
        <v>844</v>
      </c>
      <c r="G255" s="14">
        <v>43699.62570601852</v>
      </c>
      <c r="H255" s="15">
        <v>-1.0</v>
      </c>
      <c r="I255" s="15"/>
      <c r="J255" s="15">
        <v>-1.0</v>
      </c>
      <c r="K255" s="15">
        <v>-1.0</v>
      </c>
      <c r="L255" s="15"/>
      <c r="M255" s="18">
        <v>-1.0</v>
      </c>
      <c r="N255" s="17"/>
      <c r="O255" s="18"/>
      <c r="P255" s="18"/>
      <c r="Q255" s="19">
        <v>3.0</v>
      </c>
      <c r="R255" s="17" t="s">
        <v>42</v>
      </c>
      <c r="S255" s="19"/>
      <c r="T255" s="19"/>
      <c r="U255" s="21">
        <v>-1.0</v>
      </c>
      <c r="V255" s="17"/>
      <c r="W255" s="21"/>
      <c r="X255" s="22"/>
      <c r="Y255" s="22"/>
    </row>
    <row r="256" ht="15.75" hidden="1" customHeight="1">
      <c r="A256" s="13" t="s">
        <v>845</v>
      </c>
      <c r="B256" s="13">
        <v>1.566376475E9</v>
      </c>
      <c r="C256" s="13">
        <v>2.0</v>
      </c>
      <c r="D256" s="13" t="s">
        <v>846</v>
      </c>
      <c r="E256" s="13" t="s">
        <v>803</v>
      </c>
      <c r="F256" s="13" t="s">
        <v>847</v>
      </c>
      <c r="G256" s="14">
        <v>43698.77401620371</v>
      </c>
      <c r="H256" s="15">
        <v>-1.0</v>
      </c>
      <c r="I256" s="15"/>
      <c r="J256" s="15">
        <v>-1.0</v>
      </c>
      <c r="K256" s="15">
        <v>-1.0</v>
      </c>
      <c r="L256" s="15"/>
      <c r="M256" s="18">
        <v>-1.0</v>
      </c>
      <c r="N256" s="17"/>
      <c r="O256" s="18"/>
      <c r="P256" s="18"/>
      <c r="Q256" s="19">
        <v>3.0</v>
      </c>
      <c r="R256" s="17" t="s">
        <v>42</v>
      </c>
      <c r="S256" s="19"/>
      <c r="T256" s="19"/>
      <c r="U256" s="21">
        <v>-1.0</v>
      </c>
      <c r="V256" s="17"/>
      <c r="W256" s="21"/>
      <c r="X256" s="22"/>
      <c r="Y256" s="22"/>
    </row>
    <row r="257" ht="15.75" hidden="1" customHeight="1">
      <c r="A257" s="13" t="s">
        <v>848</v>
      </c>
      <c r="B257" s="13">
        <v>1.566335694E9</v>
      </c>
      <c r="C257" s="13">
        <v>1.0</v>
      </c>
      <c r="D257" s="13" t="s">
        <v>849</v>
      </c>
      <c r="E257" s="13" t="s">
        <v>803</v>
      </c>
      <c r="F257" s="13" t="s">
        <v>850</v>
      </c>
      <c r="G257" s="14">
        <v>43698.30201388889</v>
      </c>
      <c r="H257" s="15">
        <v>-1.0</v>
      </c>
      <c r="I257" s="15"/>
      <c r="J257" s="15">
        <v>-1.0</v>
      </c>
      <c r="K257" s="15">
        <v>-1.0</v>
      </c>
      <c r="L257" s="15"/>
      <c r="M257" s="18">
        <v>-1.0</v>
      </c>
      <c r="N257" s="17"/>
      <c r="O257" s="18"/>
      <c r="P257" s="18"/>
      <c r="Q257" s="19">
        <v>3.0</v>
      </c>
      <c r="R257" s="17" t="s">
        <v>42</v>
      </c>
      <c r="S257" s="19"/>
      <c r="T257" s="19"/>
      <c r="U257" s="21">
        <v>-1.0</v>
      </c>
      <c r="V257" s="17"/>
      <c r="W257" s="21"/>
      <c r="X257" s="22"/>
      <c r="Y257" s="22"/>
    </row>
    <row r="258" ht="15.75" hidden="1" customHeight="1">
      <c r="A258" s="13" t="s">
        <v>851</v>
      </c>
      <c r="B258" s="13">
        <v>1.566298921E9</v>
      </c>
      <c r="C258" s="13">
        <v>1.0</v>
      </c>
      <c r="D258" s="13" t="s">
        <v>852</v>
      </c>
      <c r="E258" s="13" t="s">
        <v>803</v>
      </c>
      <c r="F258" s="13" t="s">
        <v>853</v>
      </c>
      <c r="G258" s="14">
        <v>43697.87640046296</v>
      </c>
      <c r="H258" s="15">
        <v>-1.0</v>
      </c>
      <c r="I258" s="15"/>
      <c r="J258" s="15">
        <v>-1.0</v>
      </c>
      <c r="K258" s="15">
        <v>-1.0</v>
      </c>
      <c r="L258" s="15"/>
      <c r="M258" s="18">
        <v>-1.0</v>
      </c>
      <c r="N258" s="17"/>
      <c r="O258" s="18"/>
      <c r="P258" s="18"/>
      <c r="Q258" s="19">
        <v>3.0</v>
      </c>
      <c r="R258" s="17" t="s">
        <v>42</v>
      </c>
      <c r="S258" s="19"/>
      <c r="T258" s="19"/>
      <c r="U258" s="21">
        <v>-1.0</v>
      </c>
      <c r="V258" s="17"/>
      <c r="W258" s="21"/>
      <c r="X258" s="22"/>
      <c r="Y258" s="22"/>
    </row>
    <row r="259" ht="15.75" hidden="1" customHeight="1">
      <c r="A259" s="13" t="s">
        <v>854</v>
      </c>
      <c r="B259" s="13">
        <v>1.566175841E9</v>
      </c>
      <c r="C259" s="13">
        <v>11.0</v>
      </c>
      <c r="D259" s="13" t="s">
        <v>855</v>
      </c>
      <c r="E259" s="13" t="s">
        <v>803</v>
      </c>
      <c r="F259" s="13" t="s">
        <v>856</v>
      </c>
      <c r="G259" s="14">
        <v>43696.45186342593</v>
      </c>
      <c r="H259" s="15">
        <v>-1.0</v>
      </c>
      <c r="I259" s="15"/>
      <c r="J259" s="15">
        <v>-1.0</v>
      </c>
      <c r="K259" s="15">
        <v>-1.0</v>
      </c>
      <c r="L259" s="15"/>
      <c r="M259" s="18">
        <v>-1.0</v>
      </c>
      <c r="N259" s="17"/>
      <c r="O259" s="18"/>
      <c r="P259" s="18"/>
      <c r="Q259" s="19">
        <v>3.0</v>
      </c>
      <c r="R259" s="17" t="s">
        <v>171</v>
      </c>
      <c r="S259" s="19"/>
      <c r="T259" s="19"/>
      <c r="U259" s="21">
        <v>-1.0</v>
      </c>
      <c r="V259" s="17"/>
      <c r="W259" s="21"/>
      <c r="X259" s="22"/>
      <c r="Y259" s="22"/>
    </row>
    <row r="260" ht="15.75" hidden="1" customHeight="1">
      <c r="A260" s="13" t="s">
        <v>857</v>
      </c>
      <c r="B260" s="13">
        <v>1.566173793E9</v>
      </c>
      <c r="C260" s="13">
        <v>1.0</v>
      </c>
      <c r="D260" s="13" t="s">
        <v>858</v>
      </c>
      <c r="E260" s="13" t="s">
        <v>803</v>
      </c>
      <c r="F260" s="13" t="s">
        <v>859</v>
      </c>
      <c r="G260" s="14">
        <v>43696.42815972222</v>
      </c>
      <c r="H260" s="27">
        <v>0.0</v>
      </c>
      <c r="I260" s="15"/>
      <c r="J260" s="15">
        <v>-1.0</v>
      </c>
      <c r="K260" s="15">
        <v>-1.0</v>
      </c>
      <c r="L260" s="15"/>
      <c r="M260" s="18">
        <v>-1.0</v>
      </c>
      <c r="N260" s="17"/>
      <c r="O260" s="18"/>
      <c r="P260" s="18"/>
      <c r="Q260" s="19">
        <v>3.0</v>
      </c>
      <c r="R260" s="17" t="s">
        <v>46</v>
      </c>
      <c r="S260" s="19"/>
      <c r="T260" s="19"/>
      <c r="U260" s="21">
        <v>-1.0</v>
      </c>
      <c r="V260" s="17"/>
      <c r="W260" s="21"/>
      <c r="X260" s="22"/>
      <c r="Y260" s="22"/>
    </row>
    <row r="261" ht="15.75" hidden="1" customHeight="1">
      <c r="A261" s="13" t="s">
        <v>860</v>
      </c>
      <c r="B261" s="13">
        <v>1.566109396E9</v>
      </c>
      <c r="C261" s="13">
        <v>1.0</v>
      </c>
      <c r="D261" s="13" t="s">
        <v>861</v>
      </c>
      <c r="E261" s="13" t="s">
        <v>803</v>
      </c>
      <c r="F261" s="13" t="s">
        <v>862</v>
      </c>
      <c r="G261" s="14">
        <v>43695.68282407407</v>
      </c>
      <c r="H261" s="15">
        <v>-1.0</v>
      </c>
      <c r="I261" s="15"/>
      <c r="J261" s="15">
        <v>-1.0</v>
      </c>
      <c r="K261" s="15">
        <v>-1.0</v>
      </c>
      <c r="L261" s="15"/>
      <c r="M261" s="18">
        <v>-1.0</v>
      </c>
      <c r="N261" s="17"/>
      <c r="O261" s="18"/>
      <c r="P261" s="18"/>
      <c r="Q261" s="19">
        <v>3.0</v>
      </c>
      <c r="R261" s="17" t="s">
        <v>42</v>
      </c>
      <c r="S261" s="19"/>
      <c r="T261" s="19"/>
      <c r="U261" s="21">
        <v>-1.0</v>
      </c>
      <c r="V261" s="17"/>
      <c r="W261" s="21"/>
      <c r="X261" s="22"/>
      <c r="Y261" s="22"/>
    </row>
    <row r="262" ht="15.75" hidden="1" customHeight="1">
      <c r="A262" s="13" t="s">
        <v>863</v>
      </c>
      <c r="B262" s="13">
        <v>1.566071538E9</v>
      </c>
      <c r="C262" s="13">
        <v>1.0</v>
      </c>
      <c r="D262" s="13" t="s">
        <v>864</v>
      </c>
      <c r="E262" s="13" t="s">
        <v>803</v>
      </c>
      <c r="F262" s="13" t="s">
        <v>865</v>
      </c>
      <c r="G262" s="14">
        <v>43695.24465277778</v>
      </c>
      <c r="H262" s="15">
        <v>-1.0</v>
      </c>
      <c r="I262" s="15"/>
      <c r="J262" s="15">
        <v>-1.0</v>
      </c>
      <c r="K262" s="15">
        <v>-1.0</v>
      </c>
      <c r="L262" s="15"/>
      <c r="M262" s="18">
        <v>-1.0</v>
      </c>
      <c r="N262" s="17"/>
      <c r="O262" s="18"/>
      <c r="P262" s="18"/>
      <c r="Q262" s="19">
        <v>3.0</v>
      </c>
      <c r="R262" s="17" t="s">
        <v>42</v>
      </c>
      <c r="S262" s="19"/>
      <c r="T262" s="19"/>
      <c r="U262" s="21">
        <v>-1.0</v>
      </c>
      <c r="V262" s="17"/>
      <c r="W262" s="21"/>
      <c r="X262" s="22"/>
      <c r="Y262" s="22"/>
    </row>
    <row r="263" ht="15.75" hidden="1" customHeight="1">
      <c r="A263" s="13" t="s">
        <v>866</v>
      </c>
      <c r="B263" s="13">
        <v>1.566069421E9</v>
      </c>
      <c r="C263" s="13">
        <v>1.0</v>
      </c>
      <c r="D263" s="13" t="s">
        <v>867</v>
      </c>
      <c r="E263" s="13" t="s">
        <v>803</v>
      </c>
      <c r="F263" s="13" t="s">
        <v>868</v>
      </c>
      <c r="G263" s="14">
        <v>43695.22015046296</v>
      </c>
      <c r="H263" s="15">
        <v>-1.0</v>
      </c>
      <c r="I263" s="15"/>
      <c r="J263" s="15">
        <v>-1.0</v>
      </c>
      <c r="K263" s="15">
        <v>-1.0</v>
      </c>
      <c r="L263" s="15"/>
      <c r="M263" s="18">
        <v>-1.0</v>
      </c>
      <c r="N263" s="17"/>
      <c r="O263" s="18"/>
      <c r="P263" s="18"/>
      <c r="Q263" s="19">
        <v>3.0</v>
      </c>
      <c r="R263" s="17" t="s">
        <v>42</v>
      </c>
      <c r="S263" s="19"/>
      <c r="T263" s="19"/>
      <c r="U263" s="21">
        <v>-1.0</v>
      </c>
      <c r="V263" s="17"/>
      <c r="W263" s="21"/>
      <c r="X263" s="22"/>
      <c r="Y263" s="22"/>
    </row>
    <row r="264" ht="15.75" hidden="1" customHeight="1">
      <c r="A264" s="13" t="s">
        <v>869</v>
      </c>
      <c r="B264" s="13">
        <v>1.566061787E9</v>
      </c>
      <c r="C264" s="13">
        <v>28.0</v>
      </c>
      <c r="D264" s="13" t="s">
        <v>870</v>
      </c>
      <c r="E264" s="13" t="s">
        <v>803</v>
      </c>
      <c r="F264" s="13" t="s">
        <v>871</v>
      </c>
      <c r="G264" s="14">
        <v>43695.13179398148</v>
      </c>
      <c r="H264" s="27">
        <v>0.0</v>
      </c>
      <c r="I264" s="15"/>
      <c r="J264" s="15">
        <v>-1.0</v>
      </c>
      <c r="K264" s="15">
        <v>-1.0</v>
      </c>
      <c r="L264" s="15"/>
      <c r="M264" s="18">
        <v>-1.0</v>
      </c>
      <c r="N264" s="17"/>
      <c r="O264" s="18"/>
      <c r="P264" s="18"/>
      <c r="Q264" s="19">
        <v>3.0</v>
      </c>
      <c r="R264" s="17" t="s">
        <v>440</v>
      </c>
      <c r="S264" s="19"/>
      <c r="T264" s="19"/>
      <c r="U264" s="21">
        <v>-1.0</v>
      </c>
      <c r="V264" s="17"/>
      <c r="W264" s="21"/>
      <c r="X264" s="22"/>
      <c r="Y264" s="22"/>
    </row>
    <row r="265" ht="15.75" hidden="1" customHeight="1">
      <c r="A265" s="13" t="s">
        <v>872</v>
      </c>
      <c r="B265" s="13">
        <v>1.566007534E9</v>
      </c>
      <c r="C265" s="13">
        <v>1.0</v>
      </c>
      <c r="D265" s="13" t="s">
        <v>873</v>
      </c>
      <c r="E265" s="13" t="s">
        <v>803</v>
      </c>
      <c r="F265" s="13" t="s">
        <v>874</v>
      </c>
      <c r="G265" s="14">
        <v>43694.50386574074</v>
      </c>
      <c r="H265" s="15">
        <v>-1.0</v>
      </c>
      <c r="I265" s="15"/>
      <c r="J265" s="15">
        <v>-1.0</v>
      </c>
      <c r="K265" s="15">
        <v>-1.0</v>
      </c>
      <c r="L265" s="15"/>
      <c r="M265" s="18">
        <v>-1.0</v>
      </c>
      <c r="N265" s="17"/>
      <c r="O265" s="18"/>
      <c r="P265" s="18"/>
      <c r="Q265" s="19">
        <v>3.0</v>
      </c>
      <c r="R265" s="17" t="s">
        <v>42</v>
      </c>
      <c r="S265" s="19"/>
      <c r="T265" s="19"/>
      <c r="U265" s="21">
        <v>-1.0</v>
      </c>
      <c r="V265" s="17"/>
      <c r="W265" s="21"/>
      <c r="X265" s="22"/>
      <c r="Y265" s="22"/>
    </row>
    <row r="266" ht="15.75" hidden="1" customHeight="1">
      <c r="A266" s="13" t="s">
        <v>869</v>
      </c>
      <c r="B266" s="13">
        <v>1.565981919E9</v>
      </c>
      <c r="C266" s="13">
        <v>1.0</v>
      </c>
      <c r="D266" s="13" t="s">
        <v>875</v>
      </c>
      <c r="E266" s="13" t="s">
        <v>803</v>
      </c>
      <c r="F266" s="13" t="s">
        <v>876</v>
      </c>
      <c r="G266" s="14">
        <v>43694.20739583333</v>
      </c>
      <c r="H266" s="15">
        <v>-1.0</v>
      </c>
      <c r="I266" s="15"/>
      <c r="J266" s="15">
        <v>-1.0</v>
      </c>
      <c r="K266" s="15">
        <v>-1.0</v>
      </c>
      <c r="L266" s="15"/>
      <c r="M266" s="18">
        <v>-1.0</v>
      </c>
      <c r="N266" s="17"/>
      <c r="O266" s="18"/>
      <c r="P266" s="18"/>
      <c r="Q266" s="19">
        <v>3.0</v>
      </c>
      <c r="R266" s="17" t="s">
        <v>42</v>
      </c>
      <c r="S266" s="19"/>
      <c r="T266" s="19"/>
      <c r="U266" s="21">
        <v>-1.0</v>
      </c>
      <c r="V266" s="17"/>
      <c r="W266" s="21"/>
      <c r="X266" s="22"/>
      <c r="Y266" s="22"/>
    </row>
    <row r="267" ht="15.75" hidden="1" customHeight="1">
      <c r="A267" s="13" t="s">
        <v>877</v>
      </c>
      <c r="B267" s="13">
        <v>1.565950021E9</v>
      </c>
      <c r="C267" s="13">
        <v>1.0</v>
      </c>
      <c r="D267" s="13" t="s">
        <v>878</v>
      </c>
      <c r="E267" s="13" t="s">
        <v>803</v>
      </c>
      <c r="F267" s="13" t="s">
        <v>879</v>
      </c>
      <c r="G267" s="14">
        <v>43693.83820601852</v>
      </c>
      <c r="H267" s="27">
        <v>0.0</v>
      </c>
      <c r="I267" s="15"/>
      <c r="J267" s="15">
        <v>-1.0</v>
      </c>
      <c r="K267" s="15">
        <v>-1.0</v>
      </c>
      <c r="L267" s="15"/>
      <c r="M267" s="18">
        <v>-1.0</v>
      </c>
      <c r="N267" s="17"/>
      <c r="O267" s="18"/>
      <c r="P267" s="18"/>
      <c r="Q267" s="19">
        <v>3.0</v>
      </c>
      <c r="R267" s="17" t="s">
        <v>46</v>
      </c>
      <c r="S267" s="19"/>
      <c r="T267" s="19"/>
      <c r="U267" s="21">
        <v>-1.0</v>
      </c>
      <c r="V267" s="17"/>
      <c r="W267" s="21"/>
      <c r="X267" s="22"/>
      <c r="Y267" s="22"/>
    </row>
    <row r="268" ht="15.75" hidden="1" customHeight="1">
      <c r="A268" s="13" t="s">
        <v>880</v>
      </c>
      <c r="B268" s="13">
        <v>1.56591398E9</v>
      </c>
      <c r="C268" s="13">
        <v>1.0</v>
      </c>
      <c r="D268" s="13" t="s">
        <v>881</v>
      </c>
      <c r="E268" s="13" t="s">
        <v>803</v>
      </c>
      <c r="F268" s="13" t="s">
        <v>882</v>
      </c>
      <c r="G268" s="14">
        <v>43693.42106481481</v>
      </c>
      <c r="H268" s="15">
        <v>-1.0</v>
      </c>
      <c r="I268" s="15"/>
      <c r="J268" s="15">
        <v>-1.0</v>
      </c>
      <c r="K268" s="15">
        <v>-1.0</v>
      </c>
      <c r="L268" s="15"/>
      <c r="M268" s="18">
        <v>-1.0</v>
      </c>
      <c r="N268" s="17"/>
      <c r="O268" s="18"/>
      <c r="P268" s="18"/>
      <c r="Q268" s="19">
        <v>3.0</v>
      </c>
      <c r="R268" s="17" t="s">
        <v>42</v>
      </c>
      <c r="S268" s="19"/>
      <c r="T268" s="19"/>
      <c r="U268" s="21">
        <v>-1.0</v>
      </c>
      <c r="V268" s="17"/>
      <c r="W268" s="21"/>
      <c r="X268" s="22"/>
      <c r="Y268" s="22"/>
    </row>
    <row r="269" ht="15.75" hidden="1" customHeight="1">
      <c r="A269" s="13" t="s">
        <v>883</v>
      </c>
      <c r="B269" s="13">
        <v>1.565906492E9</v>
      </c>
      <c r="C269" s="13">
        <v>1.0</v>
      </c>
      <c r="D269" s="13" t="s">
        <v>884</v>
      </c>
      <c r="E269" s="13" t="s">
        <v>803</v>
      </c>
      <c r="F269" s="13" t="s">
        <v>885</v>
      </c>
      <c r="G269" s="14">
        <v>43693.33439814814</v>
      </c>
      <c r="H269" s="15">
        <v>-1.0</v>
      </c>
      <c r="I269" s="15"/>
      <c r="J269" s="15">
        <v>-1.0</v>
      </c>
      <c r="K269" s="15">
        <v>-1.0</v>
      </c>
      <c r="L269" s="15"/>
      <c r="M269" s="18">
        <v>-1.0</v>
      </c>
      <c r="N269" s="17"/>
      <c r="O269" s="18"/>
      <c r="P269" s="18"/>
      <c r="Q269" s="19">
        <v>3.0</v>
      </c>
      <c r="R269" s="17" t="s">
        <v>42</v>
      </c>
      <c r="S269" s="19"/>
      <c r="T269" s="19"/>
      <c r="U269" s="21">
        <v>-1.0</v>
      </c>
      <c r="V269" s="17"/>
      <c r="W269" s="21"/>
      <c r="X269" s="22"/>
      <c r="Y269" s="22"/>
    </row>
    <row r="270" ht="15.75" hidden="1" customHeight="1">
      <c r="A270" s="13" t="s">
        <v>886</v>
      </c>
      <c r="B270" s="13">
        <v>1.565890263E9</v>
      </c>
      <c r="C270" s="13">
        <v>0.0</v>
      </c>
      <c r="D270" s="13" t="s">
        <v>887</v>
      </c>
      <c r="E270" s="13" t="s">
        <v>803</v>
      </c>
      <c r="F270" s="13" t="s">
        <v>888</v>
      </c>
      <c r="G270" s="14">
        <v>43693.1465625</v>
      </c>
      <c r="H270" s="15">
        <v>-1.0</v>
      </c>
      <c r="I270" s="15"/>
      <c r="J270" s="15">
        <v>-1.0</v>
      </c>
      <c r="K270" s="15">
        <v>-1.0</v>
      </c>
      <c r="L270" s="15"/>
      <c r="M270" s="18">
        <v>-1.0</v>
      </c>
      <c r="N270" s="17"/>
      <c r="O270" s="18"/>
      <c r="P270" s="18"/>
      <c r="Q270" s="19">
        <v>3.0</v>
      </c>
      <c r="R270" s="17" t="s">
        <v>171</v>
      </c>
      <c r="S270" s="19"/>
      <c r="T270" s="19"/>
      <c r="U270" s="21">
        <v>-1.0</v>
      </c>
      <c r="V270" s="17"/>
      <c r="W270" s="21"/>
      <c r="X270" s="22"/>
      <c r="Y270" s="22"/>
    </row>
    <row r="271" ht="15.75" hidden="1" customHeight="1">
      <c r="A271" s="13" t="s">
        <v>889</v>
      </c>
      <c r="B271" s="13">
        <v>1.565802501E9</v>
      </c>
      <c r="C271" s="13">
        <v>1.0</v>
      </c>
      <c r="D271" s="13" t="s">
        <v>890</v>
      </c>
      <c r="E271" s="13" t="s">
        <v>803</v>
      </c>
      <c r="F271" s="13" t="s">
        <v>891</v>
      </c>
      <c r="G271" s="14">
        <v>43692.13079861111</v>
      </c>
      <c r="H271" s="15">
        <v>-1.0</v>
      </c>
      <c r="I271" s="15"/>
      <c r="J271" s="15">
        <v>-1.0</v>
      </c>
      <c r="K271" s="15">
        <v>-1.0</v>
      </c>
      <c r="L271" s="15"/>
      <c r="M271" s="18">
        <v>-1.0</v>
      </c>
      <c r="N271" s="17"/>
      <c r="O271" s="18"/>
      <c r="P271" s="18"/>
      <c r="Q271" s="19">
        <v>3.0</v>
      </c>
      <c r="R271" s="17" t="s">
        <v>42</v>
      </c>
      <c r="S271" s="19"/>
      <c r="T271" s="19"/>
      <c r="U271" s="21">
        <v>-1.0</v>
      </c>
      <c r="V271" s="17"/>
      <c r="W271" s="21"/>
      <c r="X271" s="22"/>
      <c r="Y271" s="22"/>
    </row>
    <row r="272" ht="15.75" hidden="1" customHeight="1">
      <c r="A272" s="13" t="s">
        <v>892</v>
      </c>
      <c r="B272" s="13">
        <v>1.56574729E9</v>
      </c>
      <c r="C272" s="13">
        <v>1.0</v>
      </c>
      <c r="D272" s="13" t="s">
        <v>893</v>
      </c>
      <c r="E272" s="13" t="s">
        <v>803</v>
      </c>
      <c r="F272" s="13" t="s">
        <v>894</v>
      </c>
      <c r="G272" s="14">
        <v>43691.49178240741</v>
      </c>
      <c r="H272" s="15">
        <v>-1.0</v>
      </c>
      <c r="I272" s="15"/>
      <c r="J272" s="15">
        <v>-1.0</v>
      </c>
      <c r="K272" s="15">
        <v>-1.0</v>
      </c>
      <c r="L272" s="15"/>
      <c r="M272" s="18">
        <v>-1.0</v>
      </c>
      <c r="N272" s="17"/>
      <c r="O272" s="18"/>
      <c r="P272" s="18"/>
      <c r="Q272" s="19">
        <v>3.0</v>
      </c>
      <c r="R272" s="17" t="s">
        <v>42</v>
      </c>
      <c r="S272" s="19"/>
      <c r="T272" s="19"/>
      <c r="U272" s="21">
        <v>-1.0</v>
      </c>
      <c r="V272" s="17"/>
      <c r="W272" s="21"/>
      <c r="X272" s="22"/>
      <c r="Y272" s="22"/>
    </row>
    <row r="273" ht="15.75" customHeight="1">
      <c r="A273" s="13" t="s">
        <v>895</v>
      </c>
      <c r="B273" s="13">
        <v>1.565596614E9</v>
      </c>
      <c r="C273" s="13">
        <v>0.0</v>
      </c>
      <c r="D273" s="13" t="s">
        <v>896</v>
      </c>
      <c r="E273" s="13" t="s">
        <v>803</v>
      </c>
      <c r="F273" s="13" t="s">
        <v>897</v>
      </c>
      <c r="G273" s="14">
        <v>43689.74784722222</v>
      </c>
      <c r="H273" s="27">
        <v>1.0</v>
      </c>
      <c r="I273" s="23" t="s">
        <v>423</v>
      </c>
      <c r="J273" s="27">
        <v>0.0</v>
      </c>
      <c r="K273" s="27">
        <v>0.0</v>
      </c>
      <c r="L273" s="15"/>
      <c r="M273" s="16">
        <v>0.0</v>
      </c>
      <c r="N273" s="17"/>
      <c r="O273" s="18"/>
      <c r="P273" s="18"/>
      <c r="Q273" s="29">
        <v>1.0</v>
      </c>
      <c r="R273" s="17" t="s">
        <v>46</v>
      </c>
      <c r="S273" s="24" t="s">
        <v>47</v>
      </c>
      <c r="T273" s="19"/>
      <c r="U273" s="30">
        <v>0.0</v>
      </c>
      <c r="V273" s="17"/>
      <c r="W273" s="21"/>
      <c r="X273" s="22"/>
      <c r="Y273" s="22"/>
    </row>
    <row r="274" ht="15.75" hidden="1" customHeight="1">
      <c r="A274" s="13" t="s">
        <v>898</v>
      </c>
      <c r="B274" s="13">
        <v>1.565574741E9</v>
      </c>
      <c r="C274" s="13">
        <v>1.0</v>
      </c>
      <c r="D274" s="13" t="s">
        <v>899</v>
      </c>
      <c r="E274" s="13" t="s">
        <v>803</v>
      </c>
      <c r="F274" s="13" t="s">
        <v>900</v>
      </c>
      <c r="G274" s="14">
        <v>43689.4946875</v>
      </c>
      <c r="H274" s="15">
        <v>-1.0</v>
      </c>
      <c r="I274" s="15"/>
      <c r="J274" s="15">
        <v>-1.0</v>
      </c>
      <c r="K274" s="15">
        <v>-1.0</v>
      </c>
      <c r="L274" s="15"/>
      <c r="M274" s="18">
        <v>-1.0</v>
      </c>
      <c r="N274" s="17"/>
      <c r="O274" s="18"/>
      <c r="P274" s="18"/>
      <c r="Q274" s="19">
        <v>3.0</v>
      </c>
      <c r="R274" s="17" t="s">
        <v>63</v>
      </c>
      <c r="S274" s="19"/>
      <c r="T274" s="19"/>
      <c r="U274" s="21">
        <v>-1.0</v>
      </c>
      <c r="V274" s="17"/>
      <c r="W274" s="21"/>
      <c r="X274" s="22"/>
      <c r="Y274" s="22"/>
    </row>
    <row r="275" ht="15.75" hidden="1" customHeight="1">
      <c r="A275" s="13" t="s">
        <v>901</v>
      </c>
      <c r="B275" s="13">
        <v>1.565548381E9</v>
      </c>
      <c r="C275" s="13">
        <v>1.0</v>
      </c>
      <c r="D275" s="13" t="s">
        <v>902</v>
      </c>
      <c r="E275" s="13" t="s">
        <v>803</v>
      </c>
      <c r="F275" s="13" t="s">
        <v>903</v>
      </c>
      <c r="G275" s="14">
        <v>43689.18959490741</v>
      </c>
      <c r="H275" s="15">
        <v>-1.0</v>
      </c>
      <c r="I275" s="15"/>
      <c r="J275" s="15">
        <v>-1.0</v>
      </c>
      <c r="K275" s="15">
        <v>-1.0</v>
      </c>
      <c r="L275" s="15"/>
      <c r="M275" s="18">
        <v>-1.0</v>
      </c>
      <c r="N275" s="17"/>
      <c r="O275" s="18"/>
      <c r="P275" s="18"/>
      <c r="Q275" s="19">
        <v>3.0</v>
      </c>
      <c r="R275" s="17" t="s">
        <v>42</v>
      </c>
      <c r="S275" s="19"/>
      <c r="T275" s="19"/>
      <c r="U275" s="21">
        <v>-1.0</v>
      </c>
      <c r="V275" s="17"/>
      <c r="W275" s="21"/>
      <c r="X275" s="22"/>
      <c r="Y275" s="22"/>
    </row>
    <row r="276" ht="15.75" hidden="1" customHeight="1">
      <c r="A276" s="13" t="s">
        <v>904</v>
      </c>
      <c r="B276" s="13">
        <v>1.565326889E9</v>
      </c>
      <c r="C276" s="13">
        <v>8.0</v>
      </c>
      <c r="D276" s="13" t="s">
        <v>905</v>
      </c>
      <c r="E276" s="13" t="s">
        <v>803</v>
      </c>
      <c r="F276" s="13" t="s">
        <v>906</v>
      </c>
      <c r="G276" s="14">
        <v>43686.62603009259</v>
      </c>
      <c r="H276" s="15">
        <v>-1.0</v>
      </c>
      <c r="I276" s="15"/>
      <c r="J276" s="15">
        <v>-1.0</v>
      </c>
      <c r="K276" s="15">
        <v>-1.0</v>
      </c>
      <c r="L276" s="15"/>
      <c r="M276" s="18">
        <v>-1.0</v>
      </c>
      <c r="N276" s="17"/>
      <c r="O276" s="18"/>
      <c r="P276" s="18"/>
      <c r="Q276" s="19">
        <v>3.0</v>
      </c>
      <c r="R276" s="17" t="s">
        <v>42</v>
      </c>
      <c r="S276" s="19"/>
      <c r="T276" s="19"/>
      <c r="U276" s="21">
        <v>-1.0</v>
      </c>
      <c r="V276" s="17"/>
      <c r="W276" s="21"/>
      <c r="X276" s="22"/>
      <c r="Y276" s="22"/>
    </row>
    <row r="277" ht="15.75" hidden="1" customHeight="1">
      <c r="A277" s="13" t="s">
        <v>907</v>
      </c>
      <c r="B277" s="13">
        <v>1.56532585E9</v>
      </c>
      <c r="C277" s="13">
        <v>1.0</v>
      </c>
      <c r="D277" s="13" t="s">
        <v>908</v>
      </c>
      <c r="E277" s="13" t="s">
        <v>803</v>
      </c>
      <c r="F277" s="13" t="s">
        <v>909</v>
      </c>
      <c r="G277" s="14">
        <v>43686.61400462964</v>
      </c>
      <c r="H277" s="15">
        <v>-1.0</v>
      </c>
      <c r="I277" s="15"/>
      <c r="J277" s="15">
        <v>-1.0</v>
      </c>
      <c r="K277" s="15">
        <v>-1.0</v>
      </c>
      <c r="L277" s="15"/>
      <c r="M277" s="18">
        <v>-1.0</v>
      </c>
      <c r="N277" s="17"/>
      <c r="O277" s="18"/>
      <c r="P277" s="18"/>
      <c r="Q277" s="19">
        <v>3.0</v>
      </c>
      <c r="R277" s="17" t="s">
        <v>42</v>
      </c>
      <c r="S277" s="19"/>
      <c r="T277" s="19"/>
      <c r="U277" s="21">
        <v>-1.0</v>
      </c>
      <c r="V277" s="17"/>
      <c r="W277" s="21"/>
      <c r="X277" s="22"/>
      <c r="Y277" s="22"/>
    </row>
    <row r="278" ht="15.75" hidden="1" customHeight="1">
      <c r="A278" s="13" t="s">
        <v>910</v>
      </c>
      <c r="B278" s="13">
        <v>1.56532331E9</v>
      </c>
      <c r="C278" s="13">
        <v>5.0</v>
      </c>
      <c r="D278" s="13" t="s">
        <v>911</v>
      </c>
      <c r="E278" s="13" t="s">
        <v>803</v>
      </c>
      <c r="F278" s="13" t="s">
        <v>912</v>
      </c>
      <c r="G278" s="14">
        <v>43686.58460648148</v>
      </c>
      <c r="H278" s="15">
        <v>-1.0</v>
      </c>
      <c r="I278" s="15"/>
      <c r="J278" s="15">
        <v>-1.0</v>
      </c>
      <c r="K278" s="15">
        <v>-1.0</v>
      </c>
      <c r="L278" s="15"/>
      <c r="M278" s="18">
        <v>-1.0</v>
      </c>
      <c r="N278" s="17"/>
      <c r="O278" s="18"/>
      <c r="P278" s="18"/>
      <c r="Q278" s="19">
        <v>3.0</v>
      </c>
      <c r="R278" s="17" t="s">
        <v>42</v>
      </c>
      <c r="S278" s="19"/>
      <c r="T278" s="19"/>
      <c r="U278" s="21">
        <v>-1.0</v>
      </c>
      <c r="V278" s="17"/>
      <c r="W278" s="21"/>
      <c r="X278" s="22"/>
      <c r="Y278" s="22"/>
    </row>
    <row r="279" ht="15.75" hidden="1" customHeight="1">
      <c r="A279" s="13" t="s">
        <v>913</v>
      </c>
      <c r="B279" s="13">
        <v>1.565278642E9</v>
      </c>
      <c r="C279" s="13">
        <v>4.0</v>
      </c>
      <c r="D279" s="13" t="s">
        <v>914</v>
      </c>
      <c r="E279" s="13" t="s">
        <v>803</v>
      </c>
      <c r="F279" s="13" t="s">
        <v>915</v>
      </c>
      <c r="G279" s="14">
        <v>43686.06761574074</v>
      </c>
      <c r="H279" s="15">
        <v>-1.0</v>
      </c>
      <c r="I279" s="15"/>
      <c r="J279" s="15">
        <v>-1.0</v>
      </c>
      <c r="K279" s="15">
        <v>-1.0</v>
      </c>
      <c r="L279" s="15"/>
      <c r="M279" s="18">
        <v>-1.0</v>
      </c>
      <c r="N279" s="17"/>
      <c r="O279" s="18"/>
      <c r="P279" s="18"/>
      <c r="Q279" s="19">
        <v>3.0</v>
      </c>
      <c r="R279" s="17" t="s">
        <v>42</v>
      </c>
      <c r="S279" s="19"/>
      <c r="T279" s="19"/>
      <c r="U279" s="21">
        <v>-1.0</v>
      </c>
      <c r="V279" s="17"/>
      <c r="W279" s="21"/>
      <c r="X279" s="22"/>
      <c r="Y279" s="22"/>
    </row>
    <row r="280" ht="15.75" hidden="1" customHeight="1">
      <c r="A280" s="13" t="s">
        <v>869</v>
      </c>
      <c r="B280" s="13">
        <v>1.565223532E9</v>
      </c>
      <c r="C280" s="13">
        <v>2.0</v>
      </c>
      <c r="D280" s="13" t="s">
        <v>916</v>
      </c>
      <c r="E280" s="13" t="s">
        <v>803</v>
      </c>
      <c r="F280" s="13" t="s">
        <v>917</v>
      </c>
      <c r="G280" s="14">
        <v>43685.42976851852</v>
      </c>
      <c r="H280" s="15">
        <v>-1.0</v>
      </c>
      <c r="I280" s="15"/>
      <c r="J280" s="15">
        <v>-1.0</v>
      </c>
      <c r="K280" s="15">
        <v>-1.0</v>
      </c>
      <c r="L280" s="15"/>
      <c r="M280" s="18">
        <v>-1.0</v>
      </c>
      <c r="N280" s="17"/>
      <c r="O280" s="18"/>
      <c r="P280" s="18"/>
      <c r="Q280" s="19">
        <v>3.0</v>
      </c>
      <c r="R280" s="17" t="s">
        <v>42</v>
      </c>
      <c r="S280" s="19"/>
      <c r="T280" s="19"/>
      <c r="U280" s="21">
        <v>-1.0</v>
      </c>
      <c r="V280" s="17"/>
      <c r="W280" s="21"/>
      <c r="X280" s="22"/>
      <c r="Y280" s="22"/>
    </row>
    <row r="281" ht="15.75" hidden="1" customHeight="1">
      <c r="A281" s="13" t="s">
        <v>918</v>
      </c>
      <c r="B281" s="13">
        <v>1.565150103E9</v>
      </c>
      <c r="C281" s="13">
        <v>3.0</v>
      </c>
      <c r="D281" s="13" t="s">
        <v>919</v>
      </c>
      <c r="E281" s="13" t="s">
        <v>803</v>
      </c>
      <c r="F281" s="13" t="s">
        <v>920</v>
      </c>
      <c r="G281" s="14">
        <v>43684.57989583333</v>
      </c>
      <c r="H281" s="15">
        <v>-1.0</v>
      </c>
      <c r="I281" s="15"/>
      <c r="J281" s="15">
        <v>-1.0</v>
      </c>
      <c r="K281" s="15">
        <v>-1.0</v>
      </c>
      <c r="L281" s="15"/>
      <c r="M281" s="18">
        <v>-1.0</v>
      </c>
      <c r="N281" s="17"/>
      <c r="O281" s="18"/>
      <c r="P281" s="18"/>
      <c r="Q281" s="19">
        <v>3.0</v>
      </c>
      <c r="R281" s="17" t="s">
        <v>42</v>
      </c>
      <c r="S281" s="19"/>
      <c r="T281" s="19"/>
      <c r="U281" s="21">
        <v>-1.0</v>
      </c>
      <c r="V281" s="17"/>
      <c r="W281" s="21"/>
      <c r="X281" s="22"/>
      <c r="Y281" s="22"/>
    </row>
    <row r="282" ht="15.75" hidden="1" customHeight="1">
      <c r="A282" s="13" t="s">
        <v>921</v>
      </c>
      <c r="B282" s="13">
        <v>1.565129977E9</v>
      </c>
      <c r="C282" s="13">
        <v>1.0</v>
      </c>
      <c r="D282" s="13" t="s">
        <v>922</v>
      </c>
      <c r="E282" s="13" t="s">
        <v>803</v>
      </c>
      <c r="F282" s="13" t="s">
        <v>923</v>
      </c>
      <c r="G282" s="14">
        <v>43684.34695601852</v>
      </c>
      <c r="H282" s="15">
        <v>-1.0</v>
      </c>
      <c r="I282" s="15"/>
      <c r="J282" s="15">
        <v>-1.0</v>
      </c>
      <c r="K282" s="15">
        <v>-1.0</v>
      </c>
      <c r="L282" s="15"/>
      <c r="M282" s="18">
        <v>-1.0</v>
      </c>
      <c r="N282" s="17"/>
      <c r="O282" s="18"/>
      <c r="P282" s="18"/>
      <c r="Q282" s="19">
        <v>3.0</v>
      </c>
      <c r="R282" s="17" t="s">
        <v>171</v>
      </c>
      <c r="S282" s="19"/>
      <c r="T282" s="19"/>
      <c r="U282" s="21">
        <v>-1.0</v>
      </c>
      <c r="V282" s="17"/>
      <c r="W282" s="21"/>
      <c r="X282" s="22"/>
      <c r="Y282" s="22"/>
    </row>
    <row r="283" ht="15.75" hidden="1" customHeight="1">
      <c r="A283" s="13" t="s">
        <v>924</v>
      </c>
      <c r="B283" s="13">
        <v>1.564954747E9</v>
      </c>
      <c r="C283" s="13">
        <v>1.0</v>
      </c>
      <c r="D283" s="13" t="s">
        <v>925</v>
      </c>
      <c r="E283" s="13" t="s">
        <v>803</v>
      </c>
      <c r="F283" s="13" t="s">
        <v>926</v>
      </c>
      <c r="G283" s="14">
        <v>43682.31883101852</v>
      </c>
      <c r="H283" s="15">
        <v>-1.0</v>
      </c>
      <c r="I283" s="15"/>
      <c r="J283" s="15">
        <v>-1.0</v>
      </c>
      <c r="K283" s="15">
        <v>-1.0</v>
      </c>
      <c r="L283" s="15"/>
      <c r="M283" s="18">
        <v>-1.0</v>
      </c>
      <c r="N283" s="17"/>
      <c r="O283" s="18"/>
      <c r="P283" s="18"/>
      <c r="Q283" s="19">
        <v>3.0</v>
      </c>
      <c r="R283" s="17" t="s">
        <v>42</v>
      </c>
      <c r="S283" s="19"/>
      <c r="T283" s="19"/>
      <c r="U283" s="21">
        <v>-1.0</v>
      </c>
      <c r="V283" s="17"/>
      <c r="W283" s="21"/>
      <c r="X283" s="22"/>
      <c r="Y283" s="22"/>
    </row>
    <row r="284" ht="15.75" hidden="1" customHeight="1">
      <c r="A284" s="13" t="s">
        <v>927</v>
      </c>
      <c r="B284" s="13">
        <v>1.564946676E9</v>
      </c>
      <c r="C284" s="13">
        <v>2.0</v>
      </c>
      <c r="D284" s="13" t="s">
        <v>928</v>
      </c>
      <c r="E284" s="13" t="s">
        <v>803</v>
      </c>
      <c r="F284" s="13" t="s">
        <v>929</v>
      </c>
      <c r="G284" s="14">
        <v>43682.22541666667</v>
      </c>
      <c r="H284" s="15">
        <v>-1.0</v>
      </c>
      <c r="I284" s="15"/>
      <c r="J284" s="15">
        <v>-1.0</v>
      </c>
      <c r="K284" s="15">
        <v>-1.0</v>
      </c>
      <c r="L284" s="15"/>
      <c r="M284" s="18">
        <v>-1.0</v>
      </c>
      <c r="N284" s="17"/>
      <c r="O284" s="18"/>
      <c r="P284" s="18"/>
      <c r="Q284" s="19">
        <v>3.0</v>
      </c>
      <c r="R284" s="17" t="s">
        <v>42</v>
      </c>
      <c r="S284" s="19"/>
      <c r="T284" s="19"/>
      <c r="U284" s="21">
        <v>-1.0</v>
      </c>
      <c r="V284" s="17"/>
      <c r="W284" s="21"/>
      <c r="X284" s="22"/>
      <c r="Y284" s="22"/>
    </row>
    <row r="285" ht="15.75" hidden="1" customHeight="1">
      <c r="A285" s="13" t="s">
        <v>930</v>
      </c>
      <c r="B285" s="13">
        <v>1.564891157E9</v>
      </c>
      <c r="C285" s="13">
        <v>3.0</v>
      </c>
      <c r="D285" s="13" t="s">
        <v>931</v>
      </c>
      <c r="E285" s="13" t="s">
        <v>803</v>
      </c>
      <c r="F285" s="13" t="s">
        <v>932</v>
      </c>
      <c r="G285" s="14">
        <v>43681.58283564815</v>
      </c>
      <c r="H285" s="15">
        <v>-1.0</v>
      </c>
      <c r="I285" s="15"/>
      <c r="J285" s="15">
        <v>-1.0</v>
      </c>
      <c r="K285" s="15">
        <v>-1.0</v>
      </c>
      <c r="L285" s="15"/>
      <c r="M285" s="18">
        <v>-1.0</v>
      </c>
      <c r="N285" s="17"/>
      <c r="O285" s="18"/>
      <c r="P285" s="18"/>
      <c r="Q285" s="19">
        <v>3.0</v>
      </c>
      <c r="R285" s="17" t="s">
        <v>171</v>
      </c>
      <c r="S285" s="19"/>
      <c r="T285" s="19"/>
      <c r="U285" s="21">
        <v>-1.0</v>
      </c>
      <c r="V285" s="17"/>
      <c r="W285" s="21"/>
      <c r="X285" s="22"/>
      <c r="Y285" s="22"/>
    </row>
    <row r="286" ht="15.75" hidden="1" customHeight="1">
      <c r="A286" s="13" t="s">
        <v>933</v>
      </c>
      <c r="B286" s="13">
        <v>1.564817584E9</v>
      </c>
      <c r="C286" s="13">
        <v>1.0</v>
      </c>
      <c r="D286" s="13" t="s">
        <v>934</v>
      </c>
      <c r="E286" s="13" t="s">
        <v>803</v>
      </c>
      <c r="F286" s="13" t="s">
        <v>935</v>
      </c>
      <c r="G286" s="14">
        <v>43680.7312962963</v>
      </c>
      <c r="H286" s="15">
        <v>-1.0</v>
      </c>
      <c r="I286" s="15"/>
      <c r="J286" s="15">
        <v>-1.0</v>
      </c>
      <c r="K286" s="15">
        <v>-1.0</v>
      </c>
      <c r="L286" s="15"/>
      <c r="M286" s="18">
        <v>-1.0</v>
      </c>
      <c r="N286" s="17"/>
      <c r="O286" s="18"/>
      <c r="P286" s="18"/>
      <c r="Q286" s="19">
        <v>3.0</v>
      </c>
      <c r="R286" s="17" t="s">
        <v>42</v>
      </c>
      <c r="S286" s="19"/>
      <c r="T286" s="19"/>
      <c r="U286" s="21">
        <v>-1.0</v>
      </c>
      <c r="V286" s="17"/>
      <c r="W286" s="21"/>
      <c r="X286" s="22"/>
      <c r="Y286" s="22"/>
    </row>
    <row r="287" ht="15.75" hidden="1" customHeight="1">
      <c r="A287" s="13" t="s">
        <v>936</v>
      </c>
      <c r="B287" s="13">
        <v>1.564704277E9</v>
      </c>
      <c r="C287" s="13">
        <v>1.0</v>
      </c>
      <c r="D287" s="13" t="s">
        <v>937</v>
      </c>
      <c r="E287" s="13" t="s">
        <v>803</v>
      </c>
      <c r="F287" s="13" t="s">
        <v>938</v>
      </c>
      <c r="G287" s="14">
        <v>43679.41987268519</v>
      </c>
      <c r="H287" s="15">
        <v>-1.0</v>
      </c>
      <c r="I287" s="15"/>
      <c r="J287" s="15">
        <v>-1.0</v>
      </c>
      <c r="K287" s="15">
        <v>-1.0</v>
      </c>
      <c r="L287" s="15"/>
      <c r="M287" s="18">
        <v>-1.0</v>
      </c>
      <c r="N287" s="17"/>
      <c r="O287" s="18"/>
      <c r="P287" s="18"/>
      <c r="Q287" s="19">
        <v>3.0</v>
      </c>
      <c r="R287" s="17" t="s">
        <v>705</v>
      </c>
      <c r="S287" s="19"/>
      <c r="T287" s="19"/>
      <c r="U287" s="21">
        <v>-1.0</v>
      </c>
      <c r="V287" s="17"/>
      <c r="W287" s="21"/>
      <c r="X287" s="28" t="s">
        <v>441</v>
      </c>
      <c r="Y287" s="22"/>
    </row>
    <row r="288" ht="15.75" hidden="1" customHeight="1">
      <c r="A288" s="13" t="s">
        <v>939</v>
      </c>
      <c r="B288" s="13">
        <v>1.567229072E9</v>
      </c>
      <c r="C288" s="13">
        <v>2.0</v>
      </c>
      <c r="D288" s="13" t="s">
        <v>940</v>
      </c>
      <c r="E288" s="13" t="s">
        <v>941</v>
      </c>
      <c r="F288" s="13" t="s">
        <v>942</v>
      </c>
      <c r="G288" s="14">
        <v>43708.64203703703</v>
      </c>
      <c r="H288" s="15">
        <v>-1.0</v>
      </c>
      <c r="I288" s="15"/>
      <c r="J288" s="15">
        <v>-1.0</v>
      </c>
      <c r="K288" s="15">
        <v>-1.0</v>
      </c>
      <c r="L288" s="15"/>
      <c r="M288" s="18">
        <v>-1.0</v>
      </c>
      <c r="N288" s="17"/>
      <c r="O288" s="18"/>
      <c r="P288" s="18"/>
      <c r="Q288" s="19">
        <v>3.0</v>
      </c>
      <c r="R288" s="17" t="s">
        <v>42</v>
      </c>
      <c r="S288" s="19"/>
      <c r="T288" s="19"/>
      <c r="U288" s="21">
        <v>-1.0</v>
      </c>
      <c r="V288" s="17"/>
      <c r="W288" s="21"/>
      <c r="X288" s="22"/>
      <c r="Y288" s="22"/>
    </row>
    <row r="289" ht="15.75" hidden="1" customHeight="1">
      <c r="A289" s="13" t="s">
        <v>943</v>
      </c>
      <c r="B289" s="13">
        <v>1.567141577E9</v>
      </c>
      <c r="C289" s="13">
        <v>0.0</v>
      </c>
      <c r="D289" s="13" t="s">
        <v>944</v>
      </c>
      <c r="E289" s="13" t="s">
        <v>941</v>
      </c>
      <c r="F289" s="13" t="s">
        <v>945</v>
      </c>
      <c r="G289" s="14">
        <v>43707.62936342593</v>
      </c>
      <c r="H289" s="15">
        <v>-1.0</v>
      </c>
      <c r="I289" s="15"/>
      <c r="J289" s="15">
        <v>-1.0</v>
      </c>
      <c r="K289" s="15">
        <v>-1.0</v>
      </c>
      <c r="L289" s="15"/>
      <c r="M289" s="18">
        <v>-1.0</v>
      </c>
      <c r="N289" s="17"/>
      <c r="O289" s="18"/>
      <c r="P289" s="18"/>
      <c r="Q289" s="19">
        <v>3.0</v>
      </c>
      <c r="R289" s="17" t="s">
        <v>63</v>
      </c>
      <c r="S289" s="19"/>
      <c r="T289" s="19"/>
      <c r="U289" s="21">
        <v>-1.0</v>
      </c>
      <c r="V289" s="17"/>
      <c r="W289" s="21"/>
      <c r="X289" s="22"/>
      <c r="Y289" s="22"/>
    </row>
    <row r="290" ht="15.75" hidden="1" customHeight="1">
      <c r="A290" s="13" t="s">
        <v>946</v>
      </c>
      <c r="B290" s="13">
        <v>1.567130992E9</v>
      </c>
      <c r="C290" s="13">
        <v>2.0</v>
      </c>
      <c r="D290" s="13" t="s">
        <v>947</v>
      </c>
      <c r="E290" s="13" t="s">
        <v>941</v>
      </c>
      <c r="F290" s="13" t="s">
        <v>948</v>
      </c>
      <c r="G290" s="14">
        <v>43707.50685185185</v>
      </c>
      <c r="H290" s="15">
        <v>-1.0</v>
      </c>
      <c r="I290" s="15"/>
      <c r="J290" s="15">
        <v>-1.0</v>
      </c>
      <c r="K290" s="15">
        <v>-1.0</v>
      </c>
      <c r="L290" s="15"/>
      <c r="M290" s="18">
        <v>-1.0</v>
      </c>
      <c r="N290" s="17"/>
      <c r="O290" s="18"/>
      <c r="P290" s="18"/>
      <c r="Q290" s="19">
        <v>3.0</v>
      </c>
      <c r="R290" s="17" t="s">
        <v>42</v>
      </c>
      <c r="S290" s="19"/>
      <c r="T290" s="19"/>
      <c r="U290" s="21">
        <v>-1.0</v>
      </c>
      <c r="V290" s="17"/>
      <c r="W290" s="21"/>
      <c r="X290" s="22"/>
      <c r="Y290" s="22"/>
    </row>
    <row r="291" ht="15.75" hidden="1" customHeight="1">
      <c r="A291" s="13" t="s">
        <v>949</v>
      </c>
      <c r="B291" s="13">
        <v>1.56711425E9</v>
      </c>
      <c r="C291" s="13">
        <v>2.0</v>
      </c>
      <c r="D291" s="13" t="s">
        <v>950</v>
      </c>
      <c r="E291" s="13" t="s">
        <v>941</v>
      </c>
      <c r="F291" s="13" t="s">
        <v>951</v>
      </c>
      <c r="G291" s="14">
        <v>43707.31307870371</v>
      </c>
      <c r="H291" s="15">
        <v>-1.0</v>
      </c>
      <c r="I291" s="15"/>
      <c r="J291" s="15">
        <v>-1.0</v>
      </c>
      <c r="K291" s="15">
        <v>-1.0</v>
      </c>
      <c r="L291" s="15"/>
      <c r="M291" s="18">
        <v>-1.0</v>
      </c>
      <c r="N291" s="17"/>
      <c r="O291" s="18"/>
      <c r="P291" s="18"/>
      <c r="Q291" s="19">
        <v>3.0</v>
      </c>
      <c r="R291" s="17" t="s">
        <v>42</v>
      </c>
      <c r="S291" s="19"/>
      <c r="T291" s="19"/>
      <c r="U291" s="21">
        <v>-1.0</v>
      </c>
      <c r="V291" s="17"/>
      <c r="W291" s="21"/>
      <c r="X291" s="22"/>
      <c r="Y291" s="22"/>
    </row>
    <row r="292" ht="15.75" hidden="1" customHeight="1">
      <c r="A292" s="13" t="s">
        <v>952</v>
      </c>
      <c r="B292" s="13">
        <v>1.567065511E9</v>
      </c>
      <c r="C292" s="13">
        <v>3.0</v>
      </c>
      <c r="D292" s="13" t="s">
        <v>953</v>
      </c>
      <c r="E292" s="13" t="s">
        <v>941</v>
      </c>
      <c r="F292" s="13" t="s">
        <v>954</v>
      </c>
      <c r="G292" s="14">
        <v>43706.74896990741</v>
      </c>
      <c r="H292" s="15">
        <v>-1.0</v>
      </c>
      <c r="I292" s="15"/>
      <c r="J292" s="15">
        <v>-1.0</v>
      </c>
      <c r="K292" s="15">
        <v>-1.0</v>
      </c>
      <c r="L292" s="15"/>
      <c r="M292" s="18">
        <v>-1.0</v>
      </c>
      <c r="N292" s="17"/>
      <c r="O292" s="18"/>
      <c r="P292" s="18"/>
      <c r="Q292" s="19">
        <v>3.0</v>
      </c>
      <c r="R292" s="17" t="s">
        <v>42</v>
      </c>
      <c r="S292" s="19"/>
      <c r="T292" s="19"/>
      <c r="U292" s="21">
        <v>-1.0</v>
      </c>
      <c r="V292" s="17"/>
      <c r="W292" s="21"/>
      <c r="X292" s="22"/>
      <c r="Y292" s="22"/>
    </row>
    <row r="293" ht="15.75" hidden="1" customHeight="1">
      <c r="A293" s="13" t="s">
        <v>955</v>
      </c>
      <c r="B293" s="13">
        <v>1.567014264E9</v>
      </c>
      <c r="C293" s="13">
        <v>0.0</v>
      </c>
      <c r="D293" s="13" t="s">
        <v>956</v>
      </c>
      <c r="E293" s="13" t="s">
        <v>941</v>
      </c>
      <c r="F293" s="13" t="s">
        <v>957</v>
      </c>
      <c r="G293" s="14">
        <v>43706.15583333334</v>
      </c>
      <c r="H293" s="15">
        <v>-1.0</v>
      </c>
      <c r="I293" s="15"/>
      <c r="J293" s="15">
        <v>-1.0</v>
      </c>
      <c r="K293" s="15">
        <v>-1.0</v>
      </c>
      <c r="L293" s="15"/>
      <c r="M293" s="18">
        <v>-1.0</v>
      </c>
      <c r="N293" s="17"/>
      <c r="O293" s="18"/>
      <c r="P293" s="18"/>
      <c r="Q293" s="19">
        <v>3.0</v>
      </c>
      <c r="R293" s="17" t="s">
        <v>63</v>
      </c>
      <c r="S293" s="19"/>
      <c r="T293" s="19"/>
      <c r="U293" s="21">
        <v>-1.0</v>
      </c>
      <c r="V293" s="17"/>
      <c r="W293" s="21"/>
      <c r="X293" s="22"/>
      <c r="Y293" s="22"/>
    </row>
    <row r="294" ht="15.75" hidden="1" customHeight="1">
      <c r="A294" s="13" t="s">
        <v>958</v>
      </c>
      <c r="B294" s="13">
        <v>1.567003381E9</v>
      </c>
      <c r="C294" s="13">
        <v>1.0</v>
      </c>
      <c r="D294" s="13" t="s">
        <v>959</v>
      </c>
      <c r="E294" s="13" t="s">
        <v>941</v>
      </c>
      <c r="F294" s="13" t="s">
        <v>960</v>
      </c>
      <c r="G294" s="14">
        <v>43706.02987268519</v>
      </c>
      <c r="H294" s="15">
        <v>-1.0</v>
      </c>
      <c r="I294" s="15"/>
      <c r="J294" s="15">
        <v>-1.0</v>
      </c>
      <c r="K294" s="15">
        <v>-1.0</v>
      </c>
      <c r="L294" s="15"/>
      <c r="M294" s="18">
        <v>-1.0</v>
      </c>
      <c r="N294" s="17"/>
      <c r="O294" s="18"/>
      <c r="P294" s="18"/>
      <c r="Q294" s="19">
        <v>3.0</v>
      </c>
      <c r="R294" s="17" t="s">
        <v>42</v>
      </c>
      <c r="S294" s="19"/>
      <c r="T294" s="19"/>
      <c r="U294" s="21">
        <v>-1.0</v>
      </c>
      <c r="V294" s="17"/>
      <c r="W294" s="21"/>
      <c r="X294" s="22"/>
      <c r="Y294" s="22"/>
    </row>
    <row r="295" ht="15.75" hidden="1" customHeight="1">
      <c r="A295" s="13" t="s">
        <v>961</v>
      </c>
      <c r="B295" s="13">
        <v>1.566999076E9</v>
      </c>
      <c r="C295" s="13">
        <v>1.0</v>
      </c>
      <c r="D295" s="13" t="s">
        <v>962</v>
      </c>
      <c r="E295" s="13" t="s">
        <v>941</v>
      </c>
      <c r="F295" s="13" t="s">
        <v>963</v>
      </c>
      <c r="G295" s="14">
        <v>43705.9800462963</v>
      </c>
      <c r="H295" s="15">
        <v>-1.0</v>
      </c>
      <c r="I295" s="15"/>
      <c r="J295" s="15">
        <v>-1.0</v>
      </c>
      <c r="K295" s="15">
        <v>-1.0</v>
      </c>
      <c r="L295" s="15"/>
      <c r="M295" s="18">
        <v>-1.0</v>
      </c>
      <c r="N295" s="17"/>
      <c r="O295" s="18"/>
      <c r="P295" s="18"/>
      <c r="Q295" s="19">
        <v>3.0</v>
      </c>
      <c r="R295" s="17" t="s">
        <v>171</v>
      </c>
      <c r="S295" s="19"/>
      <c r="T295" s="19"/>
      <c r="U295" s="21">
        <v>-1.0</v>
      </c>
      <c r="V295" s="17"/>
      <c r="W295" s="21"/>
      <c r="X295" s="22"/>
      <c r="Y295" s="22"/>
    </row>
    <row r="296" ht="15.75" hidden="1" customHeight="1">
      <c r="A296" s="13" t="s">
        <v>964</v>
      </c>
      <c r="B296" s="13">
        <v>1.566953052E9</v>
      </c>
      <c r="C296" s="13">
        <v>66.0</v>
      </c>
      <c r="D296" s="13" t="s">
        <v>965</v>
      </c>
      <c r="E296" s="13" t="s">
        <v>941</v>
      </c>
      <c r="F296" s="13" t="s">
        <v>966</v>
      </c>
      <c r="G296" s="14">
        <v>43705.44736111111</v>
      </c>
      <c r="H296" s="15">
        <v>-1.0</v>
      </c>
      <c r="I296" s="15"/>
      <c r="J296" s="15">
        <v>-1.0</v>
      </c>
      <c r="K296" s="15">
        <v>-1.0</v>
      </c>
      <c r="L296" s="15"/>
      <c r="M296" s="18">
        <v>-1.0</v>
      </c>
      <c r="N296" s="17"/>
      <c r="O296" s="18"/>
      <c r="P296" s="18"/>
      <c r="Q296" s="19">
        <v>3.0</v>
      </c>
      <c r="R296" s="17" t="s">
        <v>42</v>
      </c>
      <c r="S296" s="19"/>
      <c r="T296" s="19"/>
      <c r="U296" s="21">
        <v>-1.0</v>
      </c>
      <c r="V296" s="17"/>
      <c r="W296" s="21"/>
      <c r="X296" s="22"/>
      <c r="Y296" s="22"/>
    </row>
    <row r="297" ht="15.75" hidden="1" customHeight="1">
      <c r="A297" s="13" t="s">
        <v>967</v>
      </c>
      <c r="B297" s="13">
        <v>1.566947276E9</v>
      </c>
      <c r="C297" s="13">
        <v>2.0</v>
      </c>
      <c r="D297" s="13" t="s">
        <v>968</v>
      </c>
      <c r="E297" s="13" t="s">
        <v>941</v>
      </c>
      <c r="F297" s="13" t="s">
        <v>969</v>
      </c>
      <c r="G297" s="14">
        <v>43705.38050925926</v>
      </c>
      <c r="H297" s="15">
        <v>-1.0</v>
      </c>
      <c r="I297" s="15"/>
      <c r="J297" s="15">
        <v>-1.0</v>
      </c>
      <c r="K297" s="15">
        <v>-1.0</v>
      </c>
      <c r="L297" s="15"/>
      <c r="M297" s="18">
        <v>-1.0</v>
      </c>
      <c r="N297" s="17"/>
      <c r="O297" s="18"/>
      <c r="P297" s="18"/>
      <c r="Q297" s="19">
        <v>3.0</v>
      </c>
      <c r="R297" s="17" t="s">
        <v>63</v>
      </c>
      <c r="S297" s="19"/>
      <c r="T297" s="19"/>
      <c r="U297" s="21">
        <v>-1.0</v>
      </c>
      <c r="V297" s="17"/>
      <c r="W297" s="21"/>
      <c r="X297" s="22"/>
      <c r="Y297" s="22"/>
    </row>
    <row r="298" ht="15.75" hidden="1" customHeight="1">
      <c r="A298" s="13" t="s">
        <v>970</v>
      </c>
      <c r="B298" s="13">
        <v>1.566930768E9</v>
      </c>
      <c r="C298" s="13">
        <v>35.0</v>
      </c>
      <c r="D298" s="13" t="s">
        <v>971</v>
      </c>
      <c r="E298" s="13" t="s">
        <v>941</v>
      </c>
      <c r="F298" s="13" t="s">
        <v>972</v>
      </c>
      <c r="G298" s="14">
        <v>43705.18944444445</v>
      </c>
      <c r="H298" s="15">
        <v>-1.0</v>
      </c>
      <c r="I298" s="15"/>
      <c r="J298" s="15">
        <v>-1.0</v>
      </c>
      <c r="K298" s="15">
        <v>-1.0</v>
      </c>
      <c r="L298" s="15"/>
      <c r="M298" s="18">
        <v>-1.0</v>
      </c>
      <c r="N298" s="17"/>
      <c r="O298" s="18"/>
      <c r="P298" s="18"/>
      <c r="Q298" s="19">
        <v>3.0</v>
      </c>
      <c r="R298" s="17" t="s">
        <v>42</v>
      </c>
      <c r="S298" s="19"/>
      <c r="T298" s="19"/>
      <c r="U298" s="21">
        <v>-1.0</v>
      </c>
      <c r="V298" s="17"/>
      <c r="W298" s="21"/>
      <c r="X298" s="22"/>
      <c r="Y298" s="22"/>
    </row>
    <row r="299" ht="15.75" hidden="1" customHeight="1">
      <c r="A299" s="13" t="s">
        <v>364</v>
      </c>
      <c r="B299" s="13">
        <v>1.566922639E9</v>
      </c>
      <c r="C299" s="13">
        <v>1.0</v>
      </c>
      <c r="D299" s="13" t="s">
        <v>973</v>
      </c>
      <c r="E299" s="13" t="s">
        <v>941</v>
      </c>
      <c r="F299" s="13" t="s">
        <v>974</v>
      </c>
      <c r="G299" s="14">
        <v>43705.0953587963</v>
      </c>
      <c r="H299" s="15">
        <v>-1.0</v>
      </c>
      <c r="I299" s="15"/>
      <c r="J299" s="15">
        <v>-1.0</v>
      </c>
      <c r="K299" s="15">
        <v>-1.0</v>
      </c>
      <c r="L299" s="15"/>
      <c r="M299" s="18">
        <v>-1.0</v>
      </c>
      <c r="N299" s="17"/>
      <c r="O299" s="18"/>
      <c r="P299" s="18"/>
      <c r="Q299" s="19">
        <v>3.0</v>
      </c>
      <c r="R299" s="17" t="s">
        <v>42</v>
      </c>
      <c r="S299" s="19"/>
      <c r="T299" s="19"/>
      <c r="U299" s="21">
        <v>-1.0</v>
      </c>
      <c r="V299" s="17"/>
      <c r="W299" s="21"/>
      <c r="X299" s="22"/>
      <c r="Y299" s="22"/>
    </row>
    <row r="300" ht="15.75" hidden="1" customHeight="1">
      <c r="A300" s="13" t="s">
        <v>975</v>
      </c>
      <c r="B300" s="13">
        <v>1.566884786E9</v>
      </c>
      <c r="C300" s="13">
        <v>2.0</v>
      </c>
      <c r="D300" s="13" t="s">
        <v>976</v>
      </c>
      <c r="E300" s="13" t="s">
        <v>941</v>
      </c>
      <c r="F300" s="13" t="s">
        <v>977</v>
      </c>
      <c r="G300" s="14">
        <v>43704.65724537037</v>
      </c>
      <c r="H300" s="15">
        <v>-1.0</v>
      </c>
      <c r="I300" s="15"/>
      <c r="J300" s="15">
        <v>-1.0</v>
      </c>
      <c r="K300" s="15">
        <v>-1.0</v>
      </c>
      <c r="L300" s="15"/>
      <c r="M300" s="18">
        <v>-1.0</v>
      </c>
      <c r="N300" s="17"/>
      <c r="O300" s="18"/>
      <c r="P300" s="18"/>
      <c r="Q300" s="19">
        <v>3.0</v>
      </c>
      <c r="R300" s="17" t="s">
        <v>42</v>
      </c>
      <c r="S300" s="19"/>
      <c r="T300" s="19"/>
      <c r="U300" s="21">
        <v>-1.0</v>
      </c>
      <c r="V300" s="17"/>
      <c r="W300" s="21"/>
      <c r="X300" s="22"/>
      <c r="Y300" s="22"/>
    </row>
    <row r="301" ht="15.75" hidden="1" customHeight="1">
      <c r="A301" s="13" t="s">
        <v>978</v>
      </c>
      <c r="B301" s="13">
        <v>1.566876265E9</v>
      </c>
      <c r="C301" s="13">
        <v>2.0</v>
      </c>
      <c r="D301" s="13" t="s">
        <v>979</v>
      </c>
      <c r="E301" s="13" t="s">
        <v>941</v>
      </c>
      <c r="F301" s="13" t="s">
        <v>980</v>
      </c>
      <c r="G301" s="14">
        <v>43704.55862268519</v>
      </c>
      <c r="H301" s="15">
        <v>-1.0</v>
      </c>
      <c r="I301" s="15"/>
      <c r="J301" s="15">
        <v>-1.0</v>
      </c>
      <c r="K301" s="15">
        <v>-1.0</v>
      </c>
      <c r="L301" s="15"/>
      <c r="M301" s="18">
        <v>-1.0</v>
      </c>
      <c r="N301" s="17"/>
      <c r="O301" s="18"/>
      <c r="P301" s="18"/>
      <c r="Q301" s="19">
        <v>3.0</v>
      </c>
      <c r="R301" s="17" t="s">
        <v>63</v>
      </c>
      <c r="S301" s="19"/>
      <c r="T301" s="19"/>
      <c r="U301" s="21">
        <v>-1.0</v>
      </c>
      <c r="V301" s="17"/>
      <c r="W301" s="21"/>
      <c r="X301" s="22"/>
      <c r="Y301" s="22"/>
    </row>
    <row r="302" ht="15.75" hidden="1" customHeight="1">
      <c r="A302" s="13" t="s">
        <v>981</v>
      </c>
      <c r="B302" s="13">
        <v>1.566871193E9</v>
      </c>
      <c r="C302" s="13">
        <v>1.0</v>
      </c>
      <c r="D302" s="13" t="s">
        <v>982</v>
      </c>
      <c r="E302" s="13" t="s">
        <v>941</v>
      </c>
      <c r="F302" s="13" t="s">
        <v>983</v>
      </c>
      <c r="G302" s="14">
        <v>43704.49991898148</v>
      </c>
      <c r="H302" s="15">
        <v>-1.0</v>
      </c>
      <c r="I302" s="15"/>
      <c r="J302" s="15">
        <v>-1.0</v>
      </c>
      <c r="K302" s="15">
        <v>-1.0</v>
      </c>
      <c r="L302" s="15"/>
      <c r="M302" s="18">
        <v>-1.0</v>
      </c>
      <c r="N302" s="17"/>
      <c r="O302" s="18"/>
      <c r="P302" s="18"/>
      <c r="Q302" s="19">
        <v>3.0</v>
      </c>
      <c r="R302" s="17" t="s">
        <v>171</v>
      </c>
      <c r="S302" s="19"/>
      <c r="T302" s="19"/>
      <c r="U302" s="21">
        <v>-1.0</v>
      </c>
      <c r="V302" s="17"/>
      <c r="W302" s="21"/>
      <c r="X302" s="22"/>
      <c r="Y302" s="22"/>
    </row>
    <row r="303" ht="15.75" hidden="1" customHeight="1">
      <c r="A303" s="13" t="s">
        <v>984</v>
      </c>
      <c r="B303" s="13">
        <v>1.566864862E9</v>
      </c>
      <c r="C303" s="13">
        <v>4.0</v>
      </c>
      <c r="D303" s="13" t="s">
        <v>985</v>
      </c>
      <c r="E303" s="13" t="s">
        <v>941</v>
      </c>
      <c r="F303" s="13" t="s">
        <v>986</v>
      </c>
      <c r="G303" s="14">
        <v>43704.42664351852</v>
      </c>
      <c r="H303" s="15">
        <v>-1.0</v>
      </c>
      <c r="I303" s="15"/>
      <c r="J303" s="15">
        <v>-1.0</v>
      </c>
      <c r="K303" s="15">
        <v>-1.0</v>
      </c>
      <c r="L303" s="15"/>
      <c r="M303" s="18">
        <v>-1.0</v>
      </c>
      <c r="N303" s="17"/>
      <c r="O303" s="18"/>
      <c r="P303" s="18"/>
      <c r="Q303" s="19">
        <v>3.0</v>
      </c>
      <c r="R303" s="17" t="s">
        <v>42</v>
      </c>
      <c r="S303" s="19"/>
      <c r="T303" s="19"/>
      <c r="U303" s="21">
        <v>-1.0</v>
      </c>
      <c r="V303" s="17"/>
      <c r="W303" s="21"/>
      <c r="X303" s="22"/>
      <c r="Y303" s="22"/>
    </row>
    <row r="304" ht="15.75" hidden="1" customHeight="1">
      <c r="A304" s="13" t="s">
        <v>987</v>
      </c>
      <c r="B304" s="13">
        <v>1.566666908E9</v>
      </c>
      <c r="C304" s="13">
        <v>2.0</v>
      </c>
      <c r="D304" s="13" t="s">
        <v>988</v>
      </c>
      <c r="E304" s="13" t="s">
        <v>941</v>
      </c>
      <c r="F304" s="13" t="s">
        <v>989</v>
      </c>
      <c r="G304" s="14">
        <v>43702.13550925926</v>
      </c>
      <c r="H304" s="15">
        <v>-1.0</v>
      </c>
      <c r="I304" s="15"/>
      <c r="J304" s="15">
        <v>-1.0</v>
      </c>
      <c r="K304" s="15">
        <v>-1.0</v>
      </c>
      <c r="L304" s="15"/>
      <c r="M304" s="18">
        <v>-1.0</v>
      </c>
      <c r="N304" s="17"/>
      <c r="O304" s="18"/>
      <c r="P304" s="18"/>
      <c r="Q304" s="19">
        <v>3.0</v>
      </c>
      <c r="R304" s="17" t="s">
        <v>42</v>
      </c>
      <c r="S304" s="19"/>
      <c r="T304" s="19"/>
      <c r="U304" s="21">
        <v>-1.0</v>
      </c>
      <c r="V304" s="17"/>
      <c r="W304" s="21"/>
      <c r="X304" s="22"/>
      <c r="Y304" s="22"/>
    </row>
    <row r="305" ht="15.75" hidden="1" customHeight="1">
      <c r="A305" s="13" t="s">
        <v>990</v>
      </c>
      <c r="B305" s="13">
        <v>1.566657147E9</v>
      </c>
      <c r="C305" s="13">
        <v>3.0</v>
      </c>
      <c r="D305" s="13" t="s">
        <v>991</v>
      </c>
      <c r="E305" s="13" t="s">
        <v>941</v>
      </c>
      <c r="F305" s="13" t="s">
        <v>992</v>
      </c>
      <c r="G305" s="14">
        <v>43702.02253472222</v>
      </c>
      <c r="H305" s="15">
        <v>-1.0</v>
      </c>
      <c r="I305" s="15"/>
      <c r="J305" s="15">
        <v>-1.0</v>
      </c>
      <c r="K305" s="15">
        <v>-1.0</v>
      </c>
      <c r="L305" s="15"/>
      <c r="M305" s="18">
        <v>-1.0</v>
      </c>
      <c r="N305" s="17"/>
      <c r="O305" s="18"/>
      <c r="P305" s="18"/>
      <c r="Q305" s="19">
        <v>3.0</v>
      </c>
      <c r="R305" s="17" t="s">
        <v>171</v>
      </c>
      <c r="S305" s="19"/>
      <c r="T305" s="19"/>
      <c r="U305" s="21">
        <v>-1.0</v>
      </c>
      <c r="V305" s="17"/>
      <c r="W305" s="21"/>
      <c r="X305" s="22"/>
      <c r="Y305" s="22"/>
    </row>
    <row r="306" ht="15.75" hidden="1" customHeight="1">
      <c r="A306" s="13" t="s">
        <v>993</v>
      </c>
      <c r="B306" s="13">
        <v>1.566561421E9</v>
      </c>
      <c r="C306" s="13">
        <v>1.0</v>
      </c>
      <c r="D306" s="13" t="s">
        <v>994</v>
      </c>
      <c r="E306" s="13" t="s">
        <v>941</v>
      </c>
      <c r="F306" s="13" t="s">
        <v>995</v>
      </c>
      <c r="G306" s="14">
        <v>43700.91459490741</v>
      </c>
      <c r="H306" s="15">
        <v>-1.0</v>
      </c>
      <c r="I306" s="15"/>
      <c r="J306" s="15">
        <v>-1.0</v>
      </c>
      <c r="K306" s="15">
        <v>-1.0</v>
      </c>
      <c r="L306" s="15"/>
      <c r="M306" s="18">
        <v>-1.0</v>
      </c>
      <c r="N306" s="17"/>
      <c r="O306" s="18"/>
      <c r="P306" s="18"/>
      <c r="Q306" s="19">
        <v>3.0</v>
      </c>
      <c r="R306" s="17" t="s">
        <v>42</v>
      </c>
      <c r="S306" s="19"/>
      <c r="T306" s="19"/>
      <c r="U306" s="21">
        <v>-1.0</v>
      </c>
      <c r="V306" s="17"/>
      <c r="W306" s="21"/>
      <c r="X306" s="22"/>
      <c r="Y306" s="22"/>
    </row>
    <row r="307" ht="15.75" hidden="1" customHeight="1">
      <c r="A307" s="13" t="s">
        <v>996</v>
      </c>
      <c r="B307" s="13">
        <v>1.566476742E9</v>
      </c>
      <c r="C307" s="13">
        <v>2.0</v>
      </c>
      <c r="D307" s="13" t="s">
        <v>997</v>
      </c>
      <c r="E307" s="13" t="s">
        <v>941</v>
      </c>
      <c r="F307" s="13" t="s">
        <v>998</v>
      </c>
      <c r="G307" s="14">
        <v>43699.93451388889</v>
      </c>
      <c r="H307" s="15">
        <v>-1.0</v>
      </c>
      <c r="I307" s="15"/>
      <c r="J307" s="15">
        <v>-1.0</v>
      </c>
      <c r="K307" s="15">
        <v>-1.0</v>
      </c>
      <c r="L307" s="15"/>
      <c r="M307" s="18">
        <v>-1.0</v>
      </c>
      <c r="N307" s="17"/>
      <c r="O307" s="18"/>
      <c r="P307" s="18"/>
      <c r="Q307" s="19">
        <v>3.0</v>
      </c>
      <c r="R307" s="17" t="s">
        <v>63</v>
      </c>
      <c r="S307" s="19"/>
      <c r="T307" s="19"/>
      <c r="U307" s="21">
        <v>-1.0</v>
      </c>
      <c r="V307" s="17"/>
      <c r="W307" s="21"/>
      <c r="X307" s="22"/>
      <c r="Y307" s="22"/>
    </row>
    <row r="308" ht="15.75" hidden="1" customHeight="1">
      <c r="A308" s="13" t="s">
        <v>999</v>
      </c>
      <c r="B308" s="13">
        <v>1.566476528E9</v>
      </c>
      <c r="C308" s="13">
        <v>1.0</v>
      </c>
      <c r="D308" s="13" t="s">
        <v>1000</v>
      </c>
      <c r="E308" s="13" t="s">
        <v>941</v>
      </c>
      <c r="F308" s="13" t="s">
        <v>1001</v>
      </c>
      <c r="G308" s="14">
        <v>43699.93203703704</v>
      </c>
      <c r="H308" s="15">
        <v>-1.0</v>
      </c>
      <c r="I308" s="15"/>
      <c r="J308" s="15">
        <v>-1.0</v>
      </c>
      <c r="K308" s="15">
        <v>-1.0</v>
      </c>
      <c r="L308" s="15"/>
      <c r="M308" s="18">
        <v>-1.0</v>
      </c>
      <c r="N308" s="17"/>
      <c r="O308" s="18"/>
      <c r="P308" s="18"/>
      <c r="Q308" s="19">
        <v>3.0</v>
      </c>
      <c r="R308" s="17" t="s">
        <v>42</v>
      </c>
      <c r="S308" s="19"/>
      <c r="T308" s="19"/>
      <c r="U308" s="21">
        <v>-1.0</v>
      </c>
      <c r="V308" s="17"/>
      <c r="W308" s="21"/>
      <c r="X308" s="22"/>
      <c r="Y308" s="22"/>
    </row>
    <row r="309" ht="15.75" hidden="1" customHeight="1">
      <c r="A309" s="13" t="s">
        <v>1002</v>
      </c>
      <c r="B309" s="13">
        <v>1.566475337E9</v>
      </c>
      <c r="C309" s="13">
        <v>9.0</v>
      </c>
      <c r="D309" s="13" t="s">
        <v>1003</v>
      </c>
      <c r="E309" s="13" t="s">
        <v>941</v>
      </c>
      <c r="F309" s="13" t="s">
        <v>1004</v>
      </c>
      <c r="G309" s="14">
        <v>43699.91825231482</v>
      </c>
      <c r="H309" s="15">
        <v>-1.0</v>
      </c>
      <c r="I309" s="15"/>
      <c r="J309" s="15">
        <v>-1.0</v>
      </c>
      <c r="K309" s="15">
        <v>-1.0</v>
      </c>
      <c r="L309" s="15"/>
      <c r="M309" s="18">
        <v>-1.0</v>
      </c>
      <c r="N309" s="17"/>
      <c r="O309" s="18"/>
      <c r="P309" s="18"/>
      <c r="Q309" s="19">
        <v>3.0</v>
      </c>
      <c r="R309" s="17" t="s">
        <v>63</v>
      </c>
      <c r="S309" s="19"/>
      <c r="T309" s="19"/>
      <c r="U309" s="21">
        <v>-1.0</v>
      </c>
      <c r="V309" s="17"/>
      <c r="W309" s="21"/>
      <c r="X309" s="22"/>
      <c r="Y309" s="22"/>
    </row>
    <row r="310" ht="15.75" hidden="1" customHeight="1">
      <c r="A310" s="13" t="s">
        <v>403</v>
      </c>
      <c r="B310" s="13">
        <v>1.566440788E9</v>
      </c>
      <c r="C310" s="13">
        <v>24.0</v>
      </c>
      <c r="D310" s="13" t="s">
        <v>404</v>
      </c>
      <c r="E310" s="13" t="s">
        <v>941</v>
      </c>
      <c r="F310" s="13" t="s">
        <v>405</v>
      </c>
      <c r="G310" s="14">
        <v>43699.51837962963</v>
      </c>
      <c r="H310" s="15">
        <v>-1.0</v>
      </c>
      <c r="I310" s="15"/>
      <c r="J310" s="15">
        <v>-1.0</v>
      </c>
      <c r="K310" s="15">
        <v>-1.0</v>
      </c>
      <c r="L310" s="15"/>
      <c r="M310" s="18">
        <v>-1.0</v>
      </c>
      <c r="N310" s="17"/>
      <c r="O310" s="18"/>
      <c r="P310" s="18"/>
      <c r="Q310" s="19">
        <v>3.0</v>
      </c>
      <c r="R310" s="17" t="s">
        <v>63</v>
      </c>
      <c r="S310" s="19"/>
      <c r="T310" s="19"/>
      <c r="U310" s="21">
        <v>-1.0</v>
      </c>
      <c r="V310" s="17"/>
      <c r="W310" s="21"/>
      <c r="X310" s="22"/>
      <c r="Y310" s="22"/>
    </row>
    <row r="311" ht="15.75" hidden="1" customHeight="1">
      <c r="A311" s="13" t="s">
        <v>1005</v>
      </c>
      <c r="B311" s="13">
        <v>1.566435521E9</v>
      </c>
      <c r="C311" s="13">
        <v>2.0</v>
      </c>
      <c r="D311" s="13" t="s">
        <v>1006</v>
      </c>
      <c r="E311" s="13" t="s">
        <v>941</v>
      </c>
      <c r="F311" s="13" t="s">
        <v>1007</v>
      </c>
      <c r="G311" s="14">
        <v>43699.45741898148</v>
      </c>
      <c r="H311" s="15">
        <v>-1.0</v>
      </c>
      <c r="I311" s="15"/>
      <c r="J311" s="15">
        <v>-1.0</v>
      </c>
      <c r="K311" s="15">
        <v>-1.0</v>
      </c>
      <c r="L311" s="15"/>
      <c r="M311" s="18">
        <v>-1.0</v>
      </c>
      <c r="N311" s="17"/>
      <c r="O311" s="18"/>
      <c r="P311" s="18"/>
      <c r="Q311" s="19">
        <v>3.0</v>
      </c>
      <c r="R311" s="17" t="s">
        <v>42</v>
      </c>
      <c r="S311" s="19"/>
      <c r="T311" s="19"/>
      <c r="U311" s="21">
        <v>-1.0</v>
      </c>
      <c r="V311" s="17"/>
      <c r="W311" s="21"/>
      <c r="X311" s="22"/>
      <c r="Y311" s="22"/>
    </row>
    <row r="312" ht="15.75" customHeight="1">
      <c r="A312" s="13" t="s">
        <v>1008</v>
      </c>
      <c r="B312" s="13">
        <v>1.566403065E9</v>
      </c>
      <c r="C312" s="13">
        <v>1.0</v>
      </c>
      <c r="D312" s="13" t="s">
        <v>1009</v>
      </c>
      <c r="E312" s="13" t="s">
        <v>941</v>
      </c>
      <c r="F312" s="13" t="s">
        <v>1010</v>
      </c>
      <c r="G312" s="14">
        <v>43699.08177083333</v>
      </c>
      <c r="H312" s="27">
        <v>1.0</v>
      </c>
      <c r="I312" s="23" t="s">
        <v>560</v>
      </c>
      <c r="J312" s="27">
        <v>0.0</v>
      </c>
      <c r="K312" s="27">
        <v>0.0</v>
      </c>
      <c r="L312" s="15"/>
      <c r="M312" s="16">
        <v>0.0</v>
      </c>
      <c r="N312" s="17"/>
      <c r="O312" s="18"/>
      <c r="P312" s="18"/>
      <c r="Q312" s="29">
        <v>0.0</v>
      </c>
      <c r="R312" s="17" t="s">
        <v>440</v>
      </c>
      <c r="S312" s="19"/>
      <c r="T312" s="19"/>
      <c r="U312" s="30">
        <v>0.0</v>
      </c>
      <c r="V312" s="17"/>
      <c r="W312" s="21"/>
      <c r="X312" s="22"/>
      <c r="Y312" s="22"/>
    </row>
    <row r="313" ht="15.75" hidden="1" customHeight="1">
      <c r="A313" s="13" t="s">
        <v>1011</v>
      </c>
      <c r="B313" s="13">
        <v>1.566372645E9</v>
      </c>
      <c r="C313" s="13">
        <v>1.0</v>
      </c>
      <c r="D313" s="13" t="s">
        <v>1012</v>
      </c>
      <c r="E313" s="13" t="s">
        <v>941</v>
      </c>
      <c r="F313" s="13" t="s">
        <v>1013</v>
      </c>
      <c r="G313" s="14">
        <v>43698.7296875</v>
      </c>
      <c r="H313" s="15">
        <v>-1.0</v>
      </c>
      <c r="I313" s="15"/>
      <c r="J313" s="15">
        <v>-1.0</v>
      </c>
      <c r="K313" s="15">
        <v>-1.0</v>
      </c>
      <c r="L313" s="15"/>
      <c r="M313" s="18">
        <v>-1.0</v>
      </c>
      <c r="N313" s="17"/>
      <c r="O313" s="18"/>
      <c r="P313" s="18"/>
      <c r="Q313" s="19">
        <v>3.0</v>
      </c>
      <c r="R313" s="17" t="s">
        <v>42</v>
      </c>
      <c r="S313" s="19"/>
      <c r="T313" s="19"/>
      <c r="U313" s="21">
        <v>-1.0</v>
      </c>
      <c r="V313" s="17"/>
      <c r="W313" s="21"/>
      <c r="X313" s="22"/>
      <c r="Y313" s="22"/>
    </row>
    <row r="314" ht="15.75" hidden="1" customHeight="1">
      <c r="A314" s="13" t="s">
        <v>425</v>
      </c>
      <c r="B314" s="13">
        <v>1.566363132E9</v>
      </c>
      <c r="C314" s="13">
        <v>0.0</v>
      </c>
      <c r="D314" s="13" t="s">
        <v>426</v>
      </c>
      <c r="E314" s="13" t="s">
        <v>941</v>
      </c>
      <c r="F314" s="13" t="s">
        <v>427</v>
      </c>
      <c r="G314" s="14">
        <v>43698.61958333333</v>
      </c>
      <c r="H314" s="15">
        <v>-1.0</v>
      </c>
      <c r="I314" s="15"/>
      <c r="J314" s="15">
        <v>-1.0</v>
      </c>
      <c r="K314" s="15">
        <v>-1.0</v>
      </c>
      <c r="L314" s="15"/>
      <c r="M314" s="18">
        <v>-1.0</v>
      </c>
      <c r="N314" s="17"/>
      <c r="O314" s="18"/>
      <c r="P314" s="18"/>
      <c r="Q314" s="19">
        <v>3.0</v>
      </c>
      <c r="R314" s="17" t="s">
        <v>63</v>
      </c>
      <c r="S314" s="19"/>
      <c r="T314" s="19"/>
      <c r="U314" s="21">
        <v>-1.0</v>
      </c>
      <c r="V314" s="17"/>
      <c r="W314" s="21"/>
      <c r="X314" s="22"/>
      <c r="Y314" s="22"/>
    </row>
    <row r="315" ht="15.75" hidden="1" customHeight="1">
      <c r="A315" s="13" t="s">
        <v>434</v>
      </c>
      <c r="B315" s="13">
        <v>1.566359817E9</v>
      </c>
      <c r="C315" s="13">
        <v>2.0</v>
      </c>
      <c r="D315" s="13" t="s">
        <v>435</v>
      </c>
      <c r="E315" s="13" t="s">
        <v>941</v>
      </c>
      <c r="F315" s="13" t="s">
        <v>436</v>
      </c>
      <c r="G315" s="14">
        <v>43698.58121527778</v>
      </c>
      <c r="H315" s="15">
        <v>-1.0</v>
      </c>
      <c r="I315" s="15"/>
      <c r="J315" s="15">
        <v>-1.0</v>
      </c>
      <c r="K315" s="15">
        <v>-1.0</v>
      </c>
      <c r="L315" s="15"/>
      <c r="M315" s="18">
        <v>-1.0</v>
      </c>
      <c r="N315" s="17"/>
      <c r="O315" s="18"/>
      <c r="P315" s="18"/>
      <c r="Q315" s="19">
        <v>3.0</v>
      </c>
      <c r="R315" s="17" t="s">
        <v>42</v>
      </c>
      <c r="S315" s="19"/>
      <c r="T315" s="19"/>
      <c r="U315" s="21">
        <v>-1.0</v>
      </c>
      <c r="V315" s="17"/>
      <c r="W315" s="21"/>
      <c r="X315" s="22"/>
      <c r="Y315" s="22"/>
    </row>
    <row r="316" ht="15.75" hidden="1" customHeight="1">
      <c r="A316" s="13" t="s">
        <v>1014</v>
      </c>
      <c r="B316" s="13">
        <v>1.566355849E9</v>
      </c>
      <c r="C316" s="13">
        <v>1.0</v>
      </c>
      <c r="D316" s="13" t="s">
        <v>1015</v>
      </c>
      <c r="E316" s="13" t="s">
        <v>941</v>
      </c>
      <c r="F316" s="13" t="s">
        <v>1016</v>
      </c>
      <c r="G316" s="14">
        <v>43698.53528935185</v>
      </c>
      <c r="H316" s="15">
        <v>-1.0</v>
      </c>
      <c r="I316" s="15"/>
      <c r="J316" s="15">
        <v>-1.0</v>
      </c>
      <c r="K316" s="15">
        <v>-1.0</v>
      </c>
      <c r="L316" s="15"/>
      <c r="M316" s="18">
        <v>-1.0</v>
      </c>
      <c r="N316" s="17"/>
      <c r="O316" s="18"/>
      <c r="P316" s="18"/>
      <c r="Q316" s="19">
        <v>3.0</v>
      </c>
      <c r="R316" s="17" t="s">
        <v>42</v>
      </c>
      <c r="S316" s="19"/>
      <c r="T316" s="19"/>
      <c r="U316" s="21">
        <v>-1.0</v>
      </c>
      <c r="V316" s="17"/>
      <c r="W316" s="21"/>
      <c r="X316" s="22"/>
      <c r="Y316" s="22"/>
    </row>
    <row r="317" ht="15.75" hidden="1" customHeight="1">
      <c r="A317" s="13" t="s">
        <v>1017</v>
      </c>
      <c r="B317" s="13">
        <v>1.566333503E9</v>
      </c>
      <c r="C317" s="13">
        <v>2.0</v>
      </c>
      <c r="D317" s="13" t="s">
        <v>1018</v>
      </c>
      <c r="E317" s="13" t="s">
        <v>941</v>
      </c>
      <c r="F317" s="13" t="s">
        <v>1019</v>
      </c>
      <c r="G317" s="14">
        <v>43698.27665509259</v>
      </c>
      <c r="H317" s="15">
        <v>-1.0</v>
      </c>
      <c r="I317" s="15"/>
      <c r="J317" s="15">
        <v>-1.0</v>
      </c>
      <c r="K317" s="15">
        <v>-1.0</v>
      </c>
      <c r="L317" s="15"/>
      <c r="M317" s="18">
        <v>-1.0</v>
      </c>
      <c r="N317" s="17"/>
      <c r="O317" s="18"/>
      <c r="P317" s="18"/>
      <c r="Q317" s="19">
        <v>3.0</v>
      </c>
      <c r="R317" s="17" t="s">
        <v>42</v>
      </c>
      <c r="S317" s="19"/>
      <c r="T317" s="19"/>
      <c r="U317" s="21">
        <v>-1.0</v>
      </c>
      <c r="V317" s="17"/>
      <c r="W317" s="21"/>
      <c r="X317" s="22"/>
      <c r="Y317" s="22"/>
    </row>
    <row r="318" ht="15.75" hidden="1" customHeight="1">
      <c r="A318" s="13" t="s">
        <v>1020</v>
      </c>
      <c r="B318" s="13">
        <v>1.566242605E9</v>
      </c>
      <c r="C318" s="13">
        <v>3.0</v>
      </c>
      <c r="D318" s="13" t="s">
        <v>1021</v>
      </c>
      <c r="E318" s="13" t="s">
        <v>941</v>
      </c>
      <c r="F318" s="13" t="s">
        <v>1022</v>
      </c>
      <c r="G318" s="14">
        <v>43697.22459490741</v>
      </c>
      <c r="H318" s="15">
        <v>-1.0</v>
      </c>
      <c r="I318" s="15"/>
      <c r="J318" s="15">
        <v>-1.0</v>
      </c>
      <c r="K318" s="15">
        <v>-1.0</v>
      </c>
      <c r="L318" s="15"/>
      <c r="M318" s="18">
        <v>-1.0</v>
      </c>
      <c r="N318" s="17"/>
      <c r="O318" s="18"/>
      <c r="P318" s="18"/>
      <c r="Q318" s="19">
        <v>3.0</v>
      </c>
      <c r="R318" s="17" t="s">
        <v>42</v>
      </c>
      <c r="S318" s="19"/>
      <c r="T318" s="19"/>
      <c r="U318" s="21">
        <v>-1.0</v>
      </c>
      <c r="V318" s="17"/>
      <c r="W318" s="21"/>
      <c r="X318" s="22"/>
      <c r="Y318" s="22"/>
    </row>
    <row r="319" ht="15.75" hidden="1" customHeight="1">
      <c r="A319" s="13" t="s">
        <v>1023</v>
      </c>
      <c r="B319" s="13">
        <v>1.566226741E9</v>
      </c>
      <c r="C319" s="13">
        <v>2.0</v>
      </c>
      <c r="D319" s="13" t="s">
        <v>1024</v>
      </c>
      <c r="E319" s="13" t="s">
        <v>941</v>
      </c>
      <c r="F319" s="13" t="s">
        <v>1025</v>
      </c>
      <c r="G319" s="14">
        <v>43697.04098379629</v>
      </c>
      <c r="H319" s="15">
        <v>-1.0</v>
      </c>
      <c r="I319" s="15"/>
      <c r="J319" s="15">
        <v>-1.0</v>
      </c>
      <c r="K319" s="15">
        <v>-1.0</v>
      </c>
      <c r="L319" s="15"/>
      <c r="M319" s="18">
        <v>-1.0</v>
      </c>
      <c r="N319" s="17"/>
      <c r="O319" s="18"/>
      <c r="P319" s="18"/>
      <c r="Q319" s="19">
        <v>3.0</v>
      </c>
      <c r="R319" s="17" t="s">
        <v>63</v>
      </c>
      <c r="S319" s="19"/>
      <c r="T319" s="19"/>
      <c r="U319" s="21">
        <v>-1.0</v>
      </c>
      <c r="V319" s="17"/>
      <c r="W319" s="21"/>
      <c r="X319" s="22"/>
      <c r="Y319" s="22"/>
    </row>
    <row r="320" ht="15.75" hidden="1" customHeight="1">
      <c r="A320" s="13" t="s">
        <v>1026</v>
      </c>
      <c r="B320" s="13">
        <v>1.5662125E9</v>
      </c>
      <c r="C320" s="13">
        <v>2.0</v>
      </c>
      <c r="D320" s="13" t="s">
        <v>1027</v>
      </c>
      <c r="E320" s="13" t="s">
        <v>941</v>
      </c>
      <c r="F320" s="13" t="s">
        <v>1028</v>
      </c>
      <c r="G320" s="14">
        <v>43696.87615740741</v>
      </c>
      <c r="H320" s="15">
        <v>-1.0</v>
      </c>
      <c r="I320" s="15"/>
      <c r="J320" s="15">
        <v>-1.0</v>
      </c>
      <c r="K320" s="15">
        <v>-1.0</v>
      </c>
      <c r="L320" s="15"/>
      <c r="M320" s="18">
        <v>-1.0</v>
      </c>
      <c r="N320" s="17"/>
      <c r="O320" s="18"/>
      <c r="P320" s="18"/>
      <c r="Q320" s="19">
        <v>3.0</v>
      </c>
      <c r="R320" s="17" t="s">
        <v>42</v>
      </c>
      <c r="S320" s="19"/>
      <c r="T320" s="19"/>
      <c r="U320" s="21">
        <v>-1.0</v>
      </c>
      <c r="V320" s="17"/>
      <c r="W320" s="21"/>
      <c r="X320" s="22"/>
      <c r="Y320" s="22"/>
    </row>
    <row r="321" ht="15.75" hidden="1" customHeight="1">
      <c r="A321" s="13" t="s">
        <v>1026</v>
      </c>
      <c r="B321" s="13">
        <v>1.56620958E9</v>
      </c>
      <c r="C321" s="13">
        <v>1.0</v>
      </c>
      <c r="D321" s="13" t="s">
        <v>1029</v>
      </c>
      <c r="E321" s="13" t="s">
        <v>941</v>
      </c>
      <c r="F321" s="13" t="s">
        <v>1030</v>
      </c>
      <c r="G321" s="14">
        <v>43696.84236111111</v>
      </c>
      <c r="H321" s="15">
        <v>-1.0</v>
      </c>
      <c r="I321" s="15"/>
      <c r="J321" s="15">
        <v>-1.0</v>
      </c>
      <c r="K321" s="15">
        <v>-1.0</v>
      </c>
      <c r="L321" s="15"/>
      <c r="M321" s="18">
        <v>-1.0</v>
      </c>
      <c r="N321" s="17"/>
      <c r="O321" s="18"/>
      <c r="P321" s="18"/>
      <c r="Q321" s="19">
        <v>3.0</v>
      </c>
      <c r="R321" s="17" t="s">
        <v>42</v>
      </c>
      <c r="S321" s="19"/>
      <c r="T321" s="19"/>
      <c r="U321" s="21">
        <v>-1.0</v>
      </c>
      <c r="V321" s="17"/>
      <c r="W321" s="21"/>
      <c r="X321" s="22"/>
      <c r="Y321" s="22"/>
    </row>
    <row r="322" ht="15.75" hidden="1" customHeight="1">
      <c r="A322" s="13" t="s">
        <v>1031</v>
      </c>
      <c r="B322" s="13">
        <v>1.566185227E9</v>
      </c>
      <c r="C322" s="13">
        <v>1.0</v>
      </c>
      <c r="D322" s="13" t="s">
        <v>1032</v>
      </c>
      <c r="E322" s="13" t="s">
        <v>941</v>
      </c>
      <c r="F322" s="13" t="s">
        <v>1033</v>
      </c>
      <c r="G322" s="14">
        <v>43696.56049768519</v>
      </c>
      <c r="H322" s="15">
        <v>-1.0</v>
      </c>
      <c r="I322" s="15"/>
      <c r="J322" s="15">
        <v>-1.0</v>
      </c>
      <c r="K322" s="15">
        <v>-1.0</v>
      </c>
      <c r="L322" s="15"/>
      <c r="M322" s="18">
        <v>-1.0</v>
      </c>
      <c r="N322" s="17"/>
      <c r="O322" s="18"/>
      <c r="P322" s="18"/>
      <c r="Q322" s="19">
        <v>3.0</v>
      </c>
      <c r="R322" s="17" t="s">
        <v>42</v>
      </c>
      <c r="S322" s="19"/>
      <c r="T322" s="19"/>
      <c r="U322" s="21">
        <v>-1.0</v>
      </c>
      <c r="V322" s="17"/>
      <c r="W322" s="21"/>
      <c r="X322" s="22"/>
      <c r="Y322" s="22"/>
    </row>
    <row r="323" ht="15.75" hidden="1" customHeight="1">
      <c r="A323" s="13" t="s">
        <v>1034</v>
      </c>
      <c r="B323" s="13">
        <v>1.56618514E9</v>
      </c>
      <c r="C323" s="13">
        <v>0.0</v>
      </c>
      <c r="D323" s="13" t="s">
        <v>1035</v>
      </c>
      <c r="E323" s="13" t="s">
        <v>941</v>
      </c>
      <c r="F323" s="13" t="s">
        <v>1036</v>
      </c>
      <c r="G323" s="14">
        <v>43696.55949074074</v>
      </c>
      <c r="H323" s="15">
        <v>-1.0</v>
      </c>
      <c r="I323" s="15"/>
      <c r="J323" s="15">
        <v>-1.0</v>
      </c>
      <c r="K323" s="15">
        <v>-1.0</v>
      </c>
      <c r="L323" s="15"/>
      <c r="M323" s="18">
        <v>-1.0</v>
      </c>
      <c r="N323" s="17"/>
      <c r="O323" s="18"/>
      <c r="P323" s="18"/>
      <c r="Q323" s="19">
        <v>3.0</v>
      </c>
      <c r="R323" s="17" t="s">
        <v>42</v>
      </c>
      <c r="S323" s="19"/>
      <c r="T323" s="19"/>
      <c r="U323" s="21">
        <v>-1.0</v>
      </c>
      <c r="V323" s="17"/>
      <c r="W323" s="21"/>
      <c r="X323" s="22"/>
      <c r="Y323" s="22"/>
    </row>
    <row r="324" ht="15.75" hidden="1" customHeight="1">
      <c r="A324" s="13" t="s">
        <v>1037</v>
      </c>
      <c r="B324" s="13">
        <v>1.566178434E9</v>
      </c>
      <c r="C324" s="13">
        <v>2.0</v>
      </c>
      <c r="D324" s="13" t="s">
        <v>1038</v>
      </c>
      <c r="E324" s="13" t="s">
        <v>941</v>
      </c>
      <c r="F324" s="13" t="s">
        <v>1039</v>
      </c>
      <c r="G324" s="14">
        <v>43696.481875</v>
      </c>
      <c r="H324" s="15">
        <v>-1.0</v>
      </c>
      <c r="I324" s="15"/>
      <c r="J324" s="15">
        <v>-1.0</v>
      </c>
      <c r="K324" s="15">
        <v>-1.0</v>
      </c>
      <c r="L324" s="15"/>
      <c r="M324" s="18">
        <v>-1.0</v>
      </c>
      <c r="N324" s="17"/>
      <c r="O324" s="18"/>
      <c r="P324" s="18"/>
      <c r="Q324" s="19">
        <v>3.0</v>
      </c>
      <c r="R324" s="17" t="s">
        <v>1040</v>
      </c>
      <c r="S324" s="19"/>
      <c r="T324" s="19"/>
      <c r="U324" s="21">
        <v>-1.0</v>
      </c>
      <c r="V324" s="17"/>
      <c r="W324" s="21"/>
      <c r="X324" s="28" t="s">
        <v>441</v>
      </c>
      <c r="Y324" s="22"/>
    </row>
    <row r="325" ht="15.75" hidden="1" customHeight="1">
      <c r="A325" s="13" t="s">
        <v>1041</v>
      </c>
      <c r="B325" s="13">
        <v>1.566175645E9</v>
      </c>
      <c r="C325" s="13">
        <v>1.0</v>
      </c>
      <c r="D325" s="13" t="s">
        <v>1042</v>
      </c>
      <c r="E325" s="13" t="s">
        <v>941</v>
      </c>
      <c r="F325" s="13" t="s">
        <v>1043</v>
      </c>
      <c r="G325" s="14">
        <v>43696.4495949074</v>
      </c>
      <c r="H325" s="15">
        <v>-1.0</v>
      </c>
      <c r="I325" s="15"/>
      <c r="J325" s="15">
        <v>-1.0</v>
      </c>
      <c r="K325" s="15">
        <v>-1.0</v>
      </c>
      <c r="L325" s="15"/>
      <c r="M325" s="18">
        <v>-1.0</v>
      </c>
      <c r="N325" s="17"/>
      <c r="O325" s="18"/>
      <c r="P325" s="18"/>
      <c r="Q325" s="19">
        <v>3.0</v>
      </c>
      <c r="R325" s="17" t="s">
        <v>42</v>
      </c>
      <c r="S325" s="19"/>
      <c r="T325" s="19"/>
      <c r="U325" s="21">
        <v>-1.0</v>
      </c>
      <c r="V325" s="17"/>
      <c r="W325" s="21"/>
      <c r="X325" s="22"/>
      <c r="Y325" s="22"/>
    </row>
    <row r="326" ht="15.75" hidden="1" customHeight="1">
      <c r="A326" s="13" t="s">
        <v>1044</v>
      </c>
      <c r="B326" s="13">
        <v>1.566159328E9</v>
      </c>
      <c r="C326" s="13">
        <v>7.0</v>
      </c>
      <c r="D326" s="13" t="s">
        <v>1045</v>
      </c>
      <c r="E326" s="13" t="s">
        <v>941</v>
      </c>
      <c r="F326" s="13" t="s">
        <v>1046</v>
      </c>
      <c r="G326" s="14">
        <v>43696.26074074074</v>
      </c>
      <c r="H326" s="15">
        <v>-1.0</v>
      </c>
      <c r="I326" s="15"/>
      <c r="J326" s="15">
        <v>-1.0</v>
      </c>
      <c r="K326" s="15">
        <v>-1.0</v>
      </c>
      <c r="L326" s="15"/>
      <c r="M326" s="18">
        <v>-1.0</v>
      </c>
      <c r="N326" s="17"/>
      <c r="O326" s="18"/>
      <c r="P326" s="18"/>
      <c r="Q326" s="19">
        <v>3.0</v>
      </c>
      <c r="R326" s="17" t="s">
        <v>63</v>
      </c>
      <c r="S326" s="19"/>
      <c r="T326" s="19"/>
      <c r="U326" s="21">
        <v>-1.0</v>
      </c>
      <c r="V326" s="17"/>
      <c r="W326" s="21"/>
      <c r="X326" s="22"/>
      <c r="Y326" s="22"/>
    </row>
    <row r="327" ht="15.75" hidden="1" customHeight="1">
      <c r="A327" s="13" t="s">
        <v>1047</v>
      </c>
      <c r="B327" s="13">
        <v>1.566130912E9</v>
      </c>
      <c r="C327" s="13">
        <v>1.0</v>
      </c>
      <c r="D327" s="13" t="s">
        <v>1048</v>
      </c>
      <c r="E327" s="13" t="s">
        <v>941</v>
      </c>
      <c r="F327" s="13" t="s">
        <v>1049</v>
      </c>
      <c r="G327" s="14">
        <v>43695.93185185186</v>
      </c>
      <c r="H327" s="15">
        <v>-1.0</v>
      </c>
      <c r="I327" s="15"/>
      <c r="J327" s="15">
        <v>-1.0</v>
      </c>
      <c r="K327" s="15">
        <v>-1.0</v>
      </c>
      <c r="L327" s="15"/>
      <c r="M327" s="18">
        <v>-1.0</v>
      </c>
      <c r="N327" s="17"/>
      <c r="O327" s="18"/>
      <c r="P327" s="18"/>
      <c r="Q327" s="19">
        <v>3.0</v>
      </c>
      <c r="R327" s="17" t="s">
        <v>42</v>
      </c>
      <c r="S327" s="19"/>
      <c r="T327" s="19"/>
      <c r="U327" s="21">
        <v>-1.0</v>
      </c>
      <c r="V327" s="17"/>
      <c r="W327" s="21"/>
      <c r="X327" s="22"/>
      <c r="Y327" s="22"/>
    </row>
    <row r="328" ht="15.75" hidden="1" customHeight="1">
      <c r="A328" s="13" t="s">
        <v>1050</v>
      </c>
      <c r="B328" s="13">
        <v>1.566099874E9</v>
      </c>
      <c r="C328" s="13">
        <v>2.0</v>
      </c>
      <c r="D328" s="13" t="s">
        <v>1051</v>
      </c>
      <c r="E328" s="13" t="s">
        <v>941</v>
      </c>
      <c r="F328" s="13" t="s">
        <v>1052</v>
      </c>
      <c r="G328" s="14">
        <v>43695.57261574074</v>
      </c>
      <c r="H328" s="15">
        <v>-1.0</v>
      </c>
      <c r="I328" s="15"/>
      <c r="J328" s="15">
        <v>-1.0</v>
      </c>
      <c r="K328" s="15">
        <v>-1.0</v>
      </c>
      <c r="L328" s="15"/>
      <c r="M328" s="18">
        <v>-1.0</v>
      </c>
      <c r="N328" s="17"/>
      <c r="O328" s="18"/>
      <c r="P328" s="18"/>
      <c r="Q328" s="19">
        <v>3.0</v>
      </c>
      <c r="R328" s="17" t="s">
        <v>42</v>
      </c>
      <c r="S328" s="19"/>
      <c r="T328" s="19"/>
      <c r="U328" s="21">
        <v>-1.0</v>
      </c>
      <c r="V328" s="17"/>
      <c r="W328" s="21"/>
      <c r="X328" s="22"/>
      <c r="Y328" s="22"/>
    </row>
    <row r="329" ht="15.75" hidden="1" customHeight="1">
      <c r="A329" s="13" t="s">
        <v>1053</v>
      </c>
      <c r="B329" s="13">
        <v>1.566049704E9</v>
      </c>
      <c r="C329" s="13">
        <v>6.0</v>
      </c>
      <c r="D329" s="13" t="s">
        <v>1054</v>
      </c>
      <c r="E329" s="13" t="s">
        <v>941</v>
      </c>
      <c r="F329" s="13" t="s">
        <v>1055</v>
      </c>
      <c r="G329" s="14">
        <v>43694.99194444445</v>
      </c>
      <c r="H329" s="15">
        <v>-1.0</v>
      </c>
      <c r="I329" s="15"/>
      <c r="J329" s="15">
        <v>-1.0</v>
      </c>
      <c r="K329" s="15">
        <v>-1.0</v>
      </c>
      <c r="L329" s="15"/>
      <c r="M329" s="18">
        <v>-1.0</v>
      </c>
      <c r="N329" s="17"/>
      <c r="O329" s="18"/>
      <c r="P329" s="18"/>
      <c r="Q329" s="19">
        <v>3.0</v>
      </c>
      <c r="R329" s="17" t="s">
        <v>171</v>
      </c>
      <c r="S329" s="19"/>
      <c r="T329" s="19"/>
      <c r="U329" s="21">
        <v>-1.0</v>
      </c>
      <c r="V329" s="17"/>
      <c r="W329" s="21"/>
      <c r="X329" s="22"/>
      <c r="Y329" s="22"/>
    </row>
    <row r="330" ht="15.75" hidden="1" customHeight="1">
      <c r="A330" s="13" t="s">
        <v>1056</v>
      </c>
      <c r="B330" s="13">
        <v>1.566048289E9</v>
      </c>
      <c r="C330" s="13">
        <v>1.0</v>
      </c>
      <c r="D330" s="13" t="s">
        <v>1054</v>
      </c>
      <c r="E330" s="13" t="s">
        <v>941</v>
      </c>
      <c r="F330" s="13" t="s">
        <v>1055</v>
      </c>
      <c r="G330" s="14">
        <v>43694.97556712963</v>
      </c>
      <c r="H330" s="15">
        <v>-1.0</v>
      </c>
      <c r="I330" s="15"/>
      <c r="J330" s="15">
        <v>-1.0</v>
      </c>
      <c r="K330" s="15">
        <v>-1.0</v>
      </c>
      <c r="L330" s="15"/>
      <c r="M330" s="18">
        <v>-1.0</v>
      </c>
      <c r="N330" s="17"/>
      <c r="O330" s="18"/>
      <c r="P330" s="18"/>
      <c r="Q330" s="19">
        <v>3.0</v>
      </c>
      <c r="R330" s="17" t="s">
        <v>171</v>
      </c>
      <c r="S330" s="19"/>
      <c r="T330" s="19"/>
      <c r="U330" s="21">
        <v>-1.0</v>
      </c>
      <c r="V330" s="17"/>
      <c r="W330" s="21"/>
      <c r="X330" s="22"/>
      <c r="Y330" s="22"/>
    </row>
    <row r="331" ht="15.75" hidden="1" customHeight="1">
      <c r="A331" s="13" t="s">
        <v>1057</v>
      </c>
      <c r="B331" s="13">
        <v>1.566021519E9</v>
      </c>
      <c r="C331" s="13">
        <v>11.0</v>
      </c>
      <c r="D331" s="13" t="s">
        <v>1058</v>
      </c>
      <c r="E331" s="13" t="s">
        <v>941</v>
      </c>
      <c r="F331" s="13" t="s">
        <v>1059</v>
      </c>
      <c r="G331" s="14">
        <v>43694.66572916666</v>
      </c>
      <c r="H331" s="15">
        <v>-1.0</v>
      </c>
      <c r="I331" s="15"/>
      <c r="J331" s="15">
        <v>-1.0</v>
      </c>
      <c r="K331" s="15">
        <v>-1.0</v>
      </c>
      <c r="L331" s="15"/>
      <c r="M331" s="18">
        <v>-1.0</v>
      </c>
      <c r="N331" s="17"/>
      <c r="O331" s="18"/>
      <c r="P331" s="18"/>
      <c r="Q331" s="19">
        <v>3.0</v>
      </c>
      <c r="R331" s="17" t="s">
        <v>42</v>
      </c>
      <c r="S331" s="19"/>
      <c r="T331" s="19"/>
      <c r="U331" s="21">
        <v>-1.0</v>
      </c>
      <c r="V331" s="17"/>
      <c r="W331" s="21"/>
      <c r="X331" s="22"/>
      <c r="Y331" s="22"/>
    </row>
    <row r="332" ht="15.75" hidden="1" customHeight="1">
      <c r="A332" s="13" t="s">
        <v>479</v>
      </c>
      <c r="B332" s="13">
        <v>1.566012301E9</v>
      </c>
      <c r="C332" s="13">
        <v>1.0</v>
      </c>
      <c r="D332" s="13" t="s">
        <v>1060</v>
      </c>
      <c r="E332" s="13" t="s">
        <v>941</v>
      </c>
      <c r="F332" s="13" t="s">
        <v>1061</v>
      </c>
      <c r="G332" s="14">
        <v>43694.55903935185</v>
      </c>
      <c r="H332" s="15">
        <v>-1.0</v>
      </c>
      <c r="I332" s="15"/>
      <c r="J332" s="15">
        <v>-1.0</v>
      </c>
      <c r="K332" s="15">
        <v>-1.0</v>
      </c>
      <c r="L332" s="15"/>
      <c r="M332" s="18">
        <v>-1.0</v>
      </c>
      <c r="N332" s="17"/>
      <c r="O332" s="18"/>
      <c r="P332" s="18"/>
      <c r="Q332" s="19">
        <v>3.0</v>
      </c>
      <c r="R332" s="17" t="s">
        <v>42</v>
      </c>
      <c r="S332" s="19"/>
      <c r="T332" s="19"/>
      <c r="U332" s="21">
        <v>-1.0</v>
      </c>
      <c r="V332" s="17"/>
      <c r="W332" s="21"/>
      <c r="X332" s="22"/>
      <c r="Y332" s="22"/>
    </row>
    <row r="333" ht="15.75" hidden="1" customHeight="1">
      <c r="A333" s="13" t="s">
        <v>1062</v>
      </c>
      <c r="B333" s="13">
        <v>1.565978873E9</v>
      </c>
      <c r="C333" s="13">
        <v>1.0</v>
      </c>
      <c r="D333" s="13" t="s">
        <v>1063</v>
      </c>
      <c r="E333" s="13" t="s">
        <v>941</v>
      </c>
      <c r="F333" s="13" t="s">
        <v>1064</v>
      </c>
      <c r="G333" s="14">
        <v>43694.1721412037</v>
      </c>
      <c r="H333" s="15">
        <v>-1.0</v>
      </c>
      <c r="I333" s="15"/>
      <c r="J333" s="15">
        <v>-1.0</v>
      </c>
      <c r="K333" s="15">
        <v>-1.0</v>
      </c>
      <c r="L333" s="15"/>
      <c r="M333" s="18">
        <v>-1.0</v>
      </c>
      <c r="N333" s="17"/>
      <c r="O333" s="18"/>
      <c r="P333" s="18"/>
      <c r="Q333" s="19">
        <v>3.0</v>
      </c>
      <c r="R333" s="17" t="s">
        <v>349</v>
      </c>
      <c r="S333" s="19"/>
      <c r="T333" s="19"/>
      <c r="U333" s="21">
        <v>-1.0</v>
      </c>
      <c r="V333" s="17"/>
      <c r="W333" s="21"/>
      <c r="X333" s="28" t="s">
        <v>415</v>
      </c>
      <c r="Y333" s="28" t="s">
        <v>1065</v>
      </c>
    </row>
    <row r="334" ht="15.75" hidden="1" customHeight="1">
      <c r="A334" s="13" t="s">
        <v>1066</v>
      </c>
      <c r="B334" s="13">
        <v>1.56596051E9</v>
      </c>
      <c r="C334" s="13">
        <v>2.0</v>
      </c>
      <c r="D334" s="13" t="s">
        <v>1067</v>
      </c>
      <c r="E334" s="13" t="s">
        <v>941</v>
      </c>
      <c r="F334" s="13" t="s">
        <v>1068</v>
      </c>
      <c r="G334" s="14">
        <v>43693.95960648148</v>
      </c>
      <c r="H334" s="15">
        <v>-1.0</v>
      </c>
      <c r="I334" s="15"/>
      <c r="J334" s="15">
        <v>-1.0</v>
      </c>
      <c r="K334" s="15">
        <v>-1.0</v>
      </c>
      <c r="L334" s="15"/>
      <c r="M334" s="18">
        <v>-1.0</v>
      </c>
      <c r="N334" s="17"/>
      <c r="O334" s="18"/>
      <c r="P334" s="18"/>
      <c r="Q334" s="19">
        <v>3.0</v>
      </c>
      <c r="R334" s="17" t="s">
        <v>42</v>
      </c>
      <c r="S334" s="19"/>
      <c r="T334" s="19"/>
      <c r="U334" s="21">
        <v>-1.0</v>
      </c>
      <c r="V334" s="17"/>
      <c r="W334" s="21"/>
      <c r="X334" s="22"/>
      <c r="Y334" s="22"/>
    </row>
    <row r="335" ht="15.75" hidden="1" customHeight="1">
      <c r="A335" s="13" t="s">
        <v>1069</v>
      </c>
      <c r="B335" s="13">
        <v>1.565955057E9</v>
      </c>
      <c r="C335" s="13">
        <v>1.0</v>
      </c>
      <c r="D335" s="13" t="s">
        <v>1070</v>
      </c>
      <c r="E335" s="13" t="s">
        <v>941</v>
      </c>
      <c r="F335" s="13" t="s">
        <v>1071</v>
      </c>
      <c r="G335" s="14">
        <v>43693.89649305555</v>
      </c>
      <c r="H335" s="15">
        <v>-1.0</v>
      </c>
      <c r="I335" s="15"/>
      <c r="J335" s="15">
        <v>-1.0</v>
      </c>
      <c r="K335" s="15">
        <v>-1.0</v>
      </c>
      <c r="L335" s="15"/>
      <c r="M335" s="18">
        <v>-1.0</v>
      </c>
      <c r="N335" s="17"/>
      <c r="O335" s="18"/>
      <c r="P335" s="18"/>
      <c r="Q335" s="19">
        <v>3.0</v>
      </c>
      <c r="R335" s="17" t="s">
        <v>42</v>
      </c>
      <c r="S335" s="19"/>
      <c r="T335" s="19"/>
      <c r="U335" s="21">
        <v>-1.0</v>
      </c>
      <c r="V335" s="17"/>
      <c r="W335" s="21"/>
      <c r="X335" s="22"/>
      <c r="Y335" s="22"/>
    </row>
    <row r="336" ht="15.75" hidden="1" customHeight="1">
      <c r="A336" s="13" t="s">
        <v>1072</v>
      </c>
      <c r="B336" s="13">
        <v>1.565944248E9</v>
      </c>
      <c r="C336" s="13">
        <v>0.0</v>
      </c>
      <c r="D336" s="13" t="s">
        <v>1073</v>
      </c>
      <c r="E336" s="13" t="s">
        <v>941</v>
      </c>
      <c r="F336" s="13" t="s">
        <v>1074</v>
      </c>
      <c r="G336" s="14">
        <v>43693.77138888889</v>
      </c>
      <c r="H336" s="15">
        <v>-1.0</v>
      </c>
      <c r="I336" s="15"/>
      <c r="J336" s="15">
        <v>-1.0</v>
      </c>
      <c r="K336" s="15">
        <v>-1.0</v>
      </c>
      <c r="L336" s="15"/>
      <c r="M336" s="18">
        <v>-1.0</v>
      </c>
      <c r="N336" s="17"/>
      <c r="O336" s="18"/>
      <c r="P336" s="18"/>
      <c r="Q336" s="19">
        <v>3.0</v>
      </c>
      <c r="R336" s="17" t="s">
        <v>63</v>
      </c>
      <c r="S336" s="19"/>
      <c r="T336" s="19"/>
      <c r="U336" s="21">
        <v>-1.0</v>
      </c>
      <c r="V336" s="17"/>
      <c r="W336" s="21"/>
      <c r="X336" s="22"/>
      <c r="Y336" s="22"/>
    </row>
    <row r="337" ht="15.75" hidden="1" customHeight="1">
      <c r="A337" s="13" t="s">
        <v>1075</v>
      </c>
      <c r="B337" s="13">
        <v>1.565936303E9</v>
      </c>
      <c r="C337" s="13">
        <v>3.0</v>
      </c>
      <c r="D337" s="13" t="s">
        <v>1076</v>
      </c>
      <c r="E337" s="13" t="s">
        <v>941</v>
      </c>
      <c r="F337" s="13" t="s">
        <v>1077</v>
      </c>
      <c r="G337" s="14">
        <v>43693.67943287037</v>
      </c>
      <c r="H337" s="15">
        <v>-1.0</v>
      </c>
      <c r="I337" s="15"/>
      <c r="J337" s="15">
        <v>-1.0</v>
      </c>
      <c r="K337" s="15">
        <v>-1.0</v>
      </c>
      <c r="L337" s="15"/>
      <c r="M337" s="18">
        <v>-1.0</v>
      </c>
      <c r="N337" s="17"/>
      <c r="O337" s="18"/>
      <c r="P337" s="18"/>
      <c r="Q337" s="19">
        <v>3.0</v>
      </c>
      <c r="R337" s="17" t="s">
        <v>42</v>
      </c>
      <c r="S337" s="19"/>
      <c r="T337" s="19"/>
      <c r="U337" s="21">
        <v>-1.0</v>
      </c>
      <c r="V337" s="17"/>
      <c r="W337" s="21"/>
      <c r="X337" s="22"/>
      <c r="Y337" s="22"/>
    </row>
    <row r="338" ht="15.75" customHeight="1">
      <c r="A338" s="13" t="s">
        <v>1078</v>
      </c>
      <c r="B338" s="13">
        <v>1.565908602E9</v>
      </c>
      <c r="C338" s="13">
        <v>5.0</v>
      </c>
      <c r="D338" s="13" t="s">
        <v>1079</v>
      </c>
      <c r="E338" s="13" t="s">
        <v>941</v>
      </c>
      <c r="F338" s="13" t="s">
        <v>1080</v>
      </c>
      <c r="G338" s="14">
        <v>43693.35881944445</v>
      </c>
      <c r="H338" s="27">
        <v>1.0</v>
      </c>
      <c r="I338" s="23" t="s">
        <v>1081</v>
      </c>
      <c r="J338" s="27">
        <v>1.0</v>
      </c>
      <c r="K338" s="27">
        <v>1.0</v>
      </c>
      <c r="L338" s="15"/>
      <c r="M338" s="16">
        <v>0.0</v>
      </c>
      <c r="N338" s="17"/>
      <c r="O338" s="18"/>
      <c r="P338" s="18"/>
      <c r="Q338" s="29">
        <v>1.0</v>
      </c>
      <c r="R338" s="17" t="s">
        <v>440</v>
      </c>
      <c r="S338" s="24" t="s">
        <v>1082</v>
      </c>
      <c r="T338" s="19"/>
      <c r="U338" s="30">
        <v>0.0</v>
      </c>
      <c r="V338" s="17"/>
      <c r="W338" s="21"/>
      <c r="X338" s="22"/>
      <c r="Y338" s="22"/>
    </row>
    <row r="339" ht="15.75" hidden="1" customHeight="1">
      <c r="A339" s="13" t="s">
        <v>1083</v>
      </c>
      <c r="B339" s="13">
        <v>1.56588511E9</v>
      </c>
      <c r="C339" s="13">
        <v>1.0</v>
      </c>
      <c r="D339" s="13" t="s">
        <v>1084</v>
      </c>
      <c r="E339" s="13" t="s">
        <v>941</v>
      </c>
      <c r="F339" s="13" t="s">
        <v>1085</v>
      </c>
      <c r="G339" s="14">
        <v>43693.0869212963</v>
      </c>
      <c r="H339" s="15">
        <v>-1.0</v>
      </c>
      <c r="I339" s="15"/>
      <c r="J339" s="15">
        <v>-1.0</v>
      </c>
      <c r="K339" s="15">
        <v>-1.0</v>
      </c>
      <c r="L339" s="15"/>
      <c r="M339" s="18">
        <v>-1.0</v>
      </c>
      <c r="N339" s="17"/>
      <c r="O339" s="18"/>
      <c r="P339" s="18"/>
      <c r="Q339" s="19">
        <v>3.0</v>
      </c>
      <c r="R339" s="17" t="s">
        <v>42</v>
      </c>
      <c r="S339" s="19"/>
      <c r="T339" s="19"/>
      <c r="U339" s="21">
        <v>-1.0</v>
      </c>
      <c r="V339" s="17"/>
      <c r="W339" s="21"/>
      <c r="X339" s="22"/>
      <c r="Y339" s="22"/>
    </row>
    <row r="340" ht="15.75" hidden="1" customHeight="1">
      <c r="A340" s="13" t="s">
        <v>1086</v>
      </c>
      <c r="B340" s="13">
        <v>1.565809988E9</v>
      </c>
      <c r="C340" s="13">
        <v>1.0</v>
      </c>
      <c r="D340" s="13" t="s">
        <v>1087</v>
      </c>
      <c r="E340" s="13" t="s">
        <v>941</v>
      </c>
      <c r="F340" s="13" t="s">
        <v>1088</v>
      </c>
      <c r="G340" s="14">
        <v>43692.21745370371</v>
      </c>
      <c r="H340" s="15">
        <v>-1.0</v>
      </c>
      <c r="I340" s="15"/>
      <c r="J340" s="15">
        <v>-1.0</v>
      </c>
      <c r="K340" s="15">
        <v>-1.0</v>
      </c>
      <c r="L340" s="15"/>
      <c r="M340" s="18">
        <v>-1.0</v>
      </c>
      <c r="N340" s="17"/>
      <c r="O340" s="18"/>
      <c r="P340" s="18"/>
      <c r="Q340" s="19">
        <v>3.0</v>
      </c>
      <c r="R340" s="17" t="s">
        <v>42</v>
      </c>
      <c r="S340" s="19"/>
      <c r="T340" s="19"/>
      <c r="U340" s="21">
        <v>-1.0</v>
      </c>
      <c r="V340" s="17"/>
      <c r="W340" s="21"/>
      <c r="X340" s="22"/>
      <c r="Y340" s="22"/>
    </row>
    <row r="341" ht="15.75" hidden="1" customHeight="1">
      <c r="A341" s="13" t="s">
        <v>1089</v>
      </c>
      <c r="B341" s="13">
        <v>1.565797988E9</v>
      </c>
      <c r="C341" s="13">
        <v>3.0</v>
      </c>
      <c r="D341" s="13" t="s">
        <v>1090</v>
      </c>
      <c r="E341" s="13" t="s">
        <v>941</v>
      </c>
      <c r="F341" s="13" t="s">
        <v>1091</v>
      </c>
      <c r="G341" s="14">
        <v>43692.07856481482</v>
      </c>
      <c r="H341" s="15">
        <v>-1.0</v>
      </c>
      <c r="I341" s="15"/>
      <c r="J341" s="15">
        <v>-1.0</v>
      </c>
      <c r="K341" s="15">
        <v>-1.0</v>
      </c>
      <c r="L341" s="15"/>
      <c r="M341" s="18">
        <v>-1.0</v>
      </c>
      <c r="N341" s="17"/>
      <c r="O341" s="18"/>
      <c r="P341" s="18"/>
      <c r="Q341" s="19">
        <v>3.0</v>
      </c>
      <c r="R341" s="17" t="s">
        <v>42</v>
      </c>
      <c r="S341" s="19"/>
      <c r="T341" s="19"/>
      <c r="U341" s="21">
        <v>-1.0</v>
      </c>
      <c r="V341" s="17"/>
      <c r="W341" s="21"/>
      <c r="X341" s="22"/>
      <c r="Y341" s="22"/>
    </row>
    <row r="342" ht="15.75" hidden="1" customHeight="1">
      <c r="A342" s="13" t="s">
        <v>1092</v>
      </c>
      <c r="B342" s="13">
        <v>1.565715917E9</v>
      </c>
      <c r="C342" s="13">
        <v>4.0</v>
      </c>
      <c r="D342" s="13" t="s">
        <v>1093</v>
      </c>
      <c r="E342" s="13" t="s">
        <v>941</v>
      </c>
      <c r="F342" s="13" t="s">
        <v>1094</v>
      </c>
      <c r="G342" s="14">
        <v>43691.12866898148</v>
      </c>
      <c r="H342" s="15">
        <v>-1.0</v>
      </c>
      <c r="I342" s="15"/>
      <c r="J342" s="15">
        <v>-1.0</v>
      </c>
      <c r="K342" s="15">
        <v>-1.0</v>
      </c>
      <c r="L342" s="15"/>
      <c r="M342" s="18">
        <v>-1.0</v>
      </c>
      <c r="N342" s="17"/>
      <c r="O342" s="18"/>
      <c r="P342" s="18"/>
      <c r="Q342" s="19">
        <v>3.0</v>
      </c>
      <c r="R342" s="17" t="s">
        <v>42</v>
      </c>
      <c r="S342" s="19"/>
      <c r="T342" s="19"/>
      <c r="U342" s="21">
        <v>-1.0</v>
      </c>
      <c r="V342" s="17"/>
      <c r="W342" s="21"/>
      <c r="X342" s="22"/>
      <c r="Y342" s="22"/>
    </row>
    <row r="343" ht="15.75" hidden="1" customHeight="1">
      <c r="A343" s="13" t="s">
        <v>1095</v>
      </c>
      <c r="B343" s="13">
        <v>1.565703871E9</v>
      </c>
      <c r="C343" s="13">
        <v>8.0</v>
      </c>
      <c r="D343" s="13" t="s">
        <v>1096</v>
      </c>
      <c r="E343" s="13" t="s">
        <v>941</v>
      </c>
      <c r="F343" s="13" t="s">
        <v>1097</v>
      </c>
      <c r="G343" s="14">
        <v>43690.98924768518</v>
      </c>
      <c r="H343" s="15">
        <v>-1.0</v>
      </c>
      <c r="I343" s="15"/>
      <c r="J343" s="15">
        <v>-1.0</v>
      </c>
      <c r="K343" s="15">
        <v>-1.0</v>
      </c>
      <c r="L343" s="15"/>
      <c r="M343" s="18">
        <v>-1.0</v>
      </c>
      <c r="N343" s="17"/>
      <c r="O343" s="18"/>
      <c r="P343" s="18"/>
      <c r="Q343" s="19">
        <v>3.0</v>
      </c>
      <c r="R343" s="17" t="s">
        <v>63</v>
      </c>
      <c r="S343" s="19"/>
      <c r="T343" s="19"/>
      <c r="U343" s="21">
        <v>-1.0</v>
      </c>
      <c r="V343" s="17"/>
      <c r="W343" s="21"/>
      <c r="X343" s="22"/>
      <c r="Y343" s="22"/>
    </row>
    <row r="344" ht="15.75" hidden="1" customHeight="1">
      <c r="A344" s="13" t="s">
        <v>1098</v>
      </c>
      <c r="B344" s="13">
        <v>1.565672045E9</v>
      </c>
      <c r="C344" s="13">
        <v>7.0</v>
      </c>
      <c r="D344" s="13" t="s">
        <v>1099</v>
      </c>
      <c r="E344" s="13" t="s">
        <v>941</v>
      </c>
      <c r="F344" s="13" t="s">
        <v>1100</v>
      </c>
      <c r="G344" s="14">
        <v>43690.6208912037</v>
      </c>
      <c r="H344" s="15">
        <v>-1.0</v>
      </c>
      <c r="I344" s="15"/>
      <c r="J344" s="15">
        <v>-1.0</v>
      </c>
      <c r="K344" s="15">
        <v>-1.0</v>
      </c>
      <c r="L344" s="15"/>
      <c r="M344" s="18">
        <v>-1.0</v>
      </c>
      <c r="N344" s="17"/>
      <c r="O344" s="18"/>
      <c r="P344" s="18"/>
      <c r="Q344" s="19">
        <v>3.0</v>
      </c>
      <c r="R344" s="17" t="s">
        <v>42</v>
      </c>
      <c r="S344" s="19"/>
      <c r="T344" s="19"/>
      <c r="U344" s="21">
        <v>-1.0</v>
      </c>
      <c r="V344" s="17"/>
      <c r="W344" s="21"/>
      <c r="X344" s="22"/>
      <c r="Y344" s="22"/>
    </row>
    <row r="345" ht="15.75" customHeight="1">
      <c r="A345" s="13" t="s">
        <v>1101</v>
      </c>
      <c r="B345" s="13">
        <v>1.565650284E9</v>
      </c>
      <c r="C345" s="13">
        <v>1.0</v>
      </c>
      <c r="D345" s="13" t="s">
        <v>1102</v>
      </c>
      <c r="E345" s="13" t="s">
        <v>941</v>
      </c>
      <c r="F345" s="13" t="s">
        <v>1103</v>
      </c>
      <c r="G345" s="14">
        <v>43690.36902777778</v>
      </c>
      <c r="H345" s="27">
        <v>1.0</v>
      </c>
      <c r="I345" s="23" t="s">
        <v>1104</v>
      </c>
      <c r="J345" s="27">
        <v>1.0</v>
      </c>
      <c r="K345" s="27">
        <v>0.0</v>
      </c>
      <c r="L345" s="15"/>
      <c r="M345" s="16">
        <v>0.0</v>
      </c>
      <c r="N345" s="17"/>
      <c r="O345" s="18"/>
      <c r="P345" s="18"/>
      <c r="Q345" s="29">
        <v>1.0</v>
      </c>
      <c r="R345" s="17" t="s">
        <v>440</v>
      </c>
      <c r="S345" s="24" t="s">
        <v>1082</v>
      </c>
      <c r="T345" s="29" t="s">
        <v>1105</v>
      </c>
      <c r="U345" s="30">
        <v>0.0</v>
      </c>
      <c r="V345" s="17"/>
      <c r="W345" s="21"/>
      <c r="X345" s="22"/>
      <c r="Y345" s="22"/>
    </row>
    <row r="346" ht="15.75" hidden="1" customHeight="1">
      <c r="A346" s="13" t="s">
        <v>1106</v>
      </c>
      <c r="B346" s="13">
        <v>1.565569442E9</v>
      </c>
      <c r="C346" s="13">
        <v>1.0</v>
      </c>
      <c r="D346" s="13" t="s">
        <v>1107</v>
      </c>
      <c r="E346" s="13" t="s">
        <v>941</v>
      </c>
      <c r="F346" s="13" t="s">
        <v>1108</v>
      </c>
      <c r="G346" s="14">
        <v>43689.43335648148</v>
      </c>
      <c r="H346" s="15">
        <v>-1.0</v>
      </c>
      <c r="I346" s="15"/>
      <c r="J346" s="15">
        <v>-1.0</v>
      </c>
      <c r="K346" s="15">
        <v>-1.0</v>
      </c>
      <c r="L346" s="15"/>
      <c r="M346" s="18">
        <v>-1.0</v>
      </c>
      <c r="N346" s="17"/>
      <c r="O346" s="18"/>
      <c r="P346" s="18"/>
      <c r="Q346" s="19">
        <v>3.0</v>
      </c>
      <c r="R346" s="17" t="s">
        <v>42</v>
      </c>
      <c r="S346" s="19"/>
      <c r="T346" s="19"/>
      <c r="U346" s="21">
        <v>-1.0</v>
      </c>
      <c r="V346" s="17"/>
      <c r="W346" s="21"/>
      <c r="X346" s="22"/>
      <c r="Y346" s="22"/>
    </row>
    <row r="347" ht="15.75" hidden="1" customHeight="1">
      <c r="A347" s="13" t="s">
        <v>1109</v>
      </c>
      <c r="B347" s="13">
        <v>1.565491022E9</v>
      </c>
      <c r="C347" s="13">
        <v>4.0</v>
      </c>
      <c r="D347" s="13" t="s">
        <v>1110</v>
      </c>
      <c r="E347" s="13" t="s">
        <v>941</v>
      </c>
      <c r="F347" s="13" t="s">
        <v>1111</v>
      </c>
      <c r="G347" s="14">
        <v>43688.52571759259</v>
      </c>
      <c r="H347" s="15">
        <v>-1.0</v>
      </c>
      <c r="I347" s="15"/>
      <c r="J347" s="15">
        <v>-1.0</v>
      </c>
      <c r="K347" s="15">
        <v>-1.0</v>
      </c>
      <c r="L347" s="15"/>
      <c r="M347" s="18">
        <v>-1.0</v>
      </c>
      <c r="N347" s="17"/>
      <c r="O347" s="18"/>
      <c r="P347" s="18"/>
      <c r="Q347" s="19">
        <v>3.0</v>
      </c>
      <c r="R347" s="17" t="s">
        <v>42</v>
      </c>
      <c r="S347" s="19"/>
      <c r="T347" s="19"/>
      <c r="U347" s="21">
        <v>-1.0</v>
      </c>
      <c r="V347" s="17"/>
      <c r="W347" s="21"/>
      <c r="X347" s="22"/>
      <c r="Y347" s="22"/>
    </row>
    <row r="348" ht="15.75" hidden="1" customHeight="1">
      <c r="A348" s="13" t="s">
        <v>1112</v>
      </c>
      <c r="B348" s="13">
        <v>1.565459765E9</v>
      </c>
      <c r="C348" s="13">
        <v>1.0</v>
      </c>
      <c r="D348" s="13" t="s">
        <v>1113</v>
      </c>
      <c r="E348" s="13" t="s">
        <v>941</v>
      </c>
      <c r="F348" s="13" t="s">
        <v>1114</v>
      </c>
      <c r="G348" s="14">
        <v>43688.16394675926</v>
      </c>
      <c r="H348" s="15">
        <v>-1.0</v>
      </c>
      <c r="I348" s="15"/>
      <c r="J348" s="15">
        <v>-1.0</v>
      </c>
      <c r="K348" s="15">
        <v>-1.0</v>
      </c>
      <c r="L348" s="15"/>
      <c r="M348" s="18">
        <v>-1.0</v>
      </c>
      <c r="N348" s="17"/>
      <c r="O348" s="18"/>
      <c r="P348" s="18"/>
      <c r="Q348" s="19">
        <v>3.0</v>
      </c>
      <c r="R348" s="17" t="s">
        <v>63</v>
      </c>
      <c r="S348" s="19"/>
      <c r="T348" s="19"/>
      <c r="U348" s="21">
        <v>-1.0</v>
      </c>
      <c r="V348" s="17"/>
      <c r="W348" s="21"/>
      <c r="X348" s="22"/>
      <c r="Y348" s="22"/>
    </row>
    <row r="349" ht="15.75" hidden="1" customHeight="1">
      <c r="A349" s="13" t="s">
        <v>1026</v>
      </c>
      <c r="B349" s="13">
        <v>1.565389764E9</v>
      </c>
      <c r="C349" s="13">
        <v>1.0</v>
      </c>
      <c r="D349" s="13" t="s">
        <v>1115</v>
      </c>
      <c r="E349" s="13" t="s">
        <v>941</v>
      </c>
      <c r="F349" s="13" t="s">
        <v>1116</v>
      </c>
      <c r="G349" s="14">
        <v>43687.35374999999</v>
      </c>
      <c r="H349" s="15">
        <v>-1.0</v>
      </c>
      <c r="I349" s="15"/>
      <c r="J349" s="15">
        <v>-1.0</v>
      </c>
      <c r="K349" s="15">
        <v>-1.0</v>
      </c>
      <c r="L349" s="15"/>
      <c r="M349" s="18">
        <v>-1.0</v>
      </c>
      <c r="N349" s="17"/>
      <c r="O349" s="18"/>
      <c r="P349" s="18"/>
      <c r="Q349" s="19">
        <v>3.0</v>
      </c>
      <c r="R349" s="17" t="s">
        <v>42</v>
      </c>
      <c r="S349" s="19"/>
      <c r="T349" s="19"/>
      <c r="U349" s="21">
        <v>-1.0</v>
      </c>
      <c r="V349" s="17"/>
      <c r="W349" s="21"/>
      <c r="X349" s="22"/>
      <c r="Y349" s="22"/>
    </row>
    <row r="350" ht="15.75" hidden="1" customHeight="1">
      <c r="A350" s="13" t="s">
        <v>1117</v>
      </c>
      <c r="B350" s="13">
        <v>1.565312251E9</v>
      </c>
      <c r="C350" s="13">
        <v>1.0</v>
      </c>
      <c r="D350" s="13" t="s">
        <v>1118</v>
      </c>
      <c r="E350" s="13" t="s">
        <v>941</v>
      </c>
      <c r="F350" s="13" t="s">
        <v>1119</v>
      </c>
      <c r="G350" s="14">
        <v>43686.4566087963</v>
      </c>
      <c r="H350" s="15">
        <v>-1.0</v>
      </c>
      <c r="I350" s="15"/>
      <c r="J350" s="15">
        <v>-1.0</v>
      </c>
      <c r="K350" s="15">
        <v>-1.0</v>
      </c>
      <c r="L350" s="15"/>
      <c r="M350" s="18">
        <v>-1.0</v>
      </c>
      <c r="N350" s="17"/>
      <c r="O350" s="18"/>
      <c r="P350" s="18"/>
      <c r="Q350" s="19">
        <v>3.0</v>
      </c>
      <c r="R350" s="17" t="s">
        <v>42</v>
      </c>
      <c r="S350" s="19"/>
      <c r="T350" s="19"/>
      <c r="U350" s="21">
        <v>-1.0</v>
      </c>
      <c r="V350" s="17"/>
      <c r="W350" s="21"/>
      <c r="X350" s="22"/>
      <c r="Y350" s="22"/>
    </row>
    <row r="351" ht="15.75" hidden="1" customHeight="1">
      <c r="A351" s="13" t="s">
        <v>1120</v>
      </c>
      <c r="B351" s="13">
        <v>1.565260902E9</v>
      </c>
      <c r="C351" s="13">
        <v>3.0</v>
      </c>
      <c r="D351" s="13" t="s">
        <v>1121</v>
      </c>
      <c r="E351" s="13" t="s">
        <v>941</v>
      </c>
      <c r="F351" s="13" t="s">
        <v>1122</v>
      </c>
      <c r="G351" s="14">
        <v>43685.86229166666</v>
      </c>
      <c r="H351" s="15">
        <v>-1.0</v>
      </c>
      <c r="I351" s="15"/>
      <c r="J351" s="15">
        <v>-1.0</v>
      </c>
      <c r="K351" s="15">
        <v>-1.0</v>
      </c>
      <c r="L351" s="15"/>
      <c r="M351" s="18">
        <v>-1.0</v>
      </c>
      <c r="N351" s="17"/>
      <c r="O351" s="18"/>
      <c r="P351" s="18"/>
      <c r="Q351" s="19">
        <v>3.0</v>
      </c>
      <c r="R351" s="17" t="s">
        <v>42</v>
      </c>
      <c r="S351" s="19"/>
      <c r="T351" s="19"/>
      <c r="U351" s="21">
        <v>-1.0</v>
      </c>
      <c r="V351" s="17"/>
      <c r="W351" s="21"/>
      <c r="X351" s="22"/>
      <c r="Y351" s="22"/>
    </row>
    <row r="352" ht="15.75" hidden="1" customHeight="1">
      <c r="A352" s="13" t="s">
        <v>1123</v>
      </c>
      <c r="B352" s="13">
        <v>1.565214799E9</v>
      </c>
      <c r="C352" s="13">
        <v>7.0</v>
      </c>
      <c r="D352" s="13" t="s">
        <v>1124</v>
      </c>
      <c r="E352" s="13" t="s">
        <v>941</v>
      </c>
      <c r="F352" s="13" t="s">
        <v>1125</v>
      </c>
      <c r="G352" s="14">
        <v>43685.32869212963</v>
      </c>
      <c r="H352" s="15">
        <v>-1.0</v>
      </c>
      <c r="I352" s="15"/>
      <c r="J352" s="15">
        <v>-1.0</v>
      </c>
      <c r="K352" s="15">
        <v>-1.0</v>
      </c>
      <c r="L352" s="15"/>
      <c r="M352" s="18">
        <v>-1.0</v>
      </c>
      <c r="N352" s="17"/>
      <c r="O352" s="18"/>
      <c r="P352" s="18"/>
      <c r="Q352" s="19">
        <v>3.0</v>
      </c>
      <c r="R352" s="17" t="s">
        <v>42</v>
      </c>
      <c r="S352" s="19"/>
      <c r="T352" s="19"/>
      <c r="U352" s="21">
        <v>-1.0</v>
      </c>
      <c r="V352" s="17"/>
      <c r="W352" s="21"/>
      <c r="X352" s="22"/>
      <c r="Y352" s="22"/>
    </row>
    <row r="353" ht="15.75" hidden="1" customHeight="1">
      <c r="A353" s="13" t="s">
        <v>1126</v>
      </c>
      <c r="B353" s="13">
        <v>1.565183883E9</v>
      </c>
      <c r="C353" s="13">
        <v>2.0</v>
      </c>
      <c r="D353" s="13" t="s">
        <v>1127</v>
      </c>
      <c r="E353" s="13" t="s">
        <v>941</v>
      </c>
      <c r="F353" s="13" t="s">
        <v>1128</v>
      </c>
      <c r="G353" s="14">
        <v>43684.97086805556</v>
      </c>
      <c r="H353" s="15">
        <v>-1.0</v>
      </c>
      <c r="I353" s="15"/>
      <c r="J353" s="15">
        <v>-1.0</v>
      </c>
      <c r="K353" s="15">
        <v>-1.0</v>
      </c>
      <c r="L353" s="15"/>
      <c r="M353" s="18">
        <v>-1.0</v>
      </c>
      <c r="N353" s="17"/>
      <c r="O353" s="18"/>
      <c r="P353" s="18"/>
      <c r="Q353" s="19">
        <v>3.0</v>
      </c>
      <c r="R353" s="17" t="s">
        <v>42</v>
      </c>
      <c r="S353" s="19"/>
      <c r="T353" s="19"/>
      <c r="U353" s="21">
        <v>-1.0</v>
      </c>
      <c r="V353" s="17"/>
      <c r="W353" s="21"/>
      <c r="X353" s="22"/>
      <c r="Y353" s="22"/>
    </row>
    <row r="354" ht="15.75" hidden="1" customHeight="1">
      <c r="A354" s="13" t="s">
        <v>1129</v>
      </c>
      <c r="B354" s="13">
        <v>1.565083424E9</v>
      </c>
      <c r="C354" s="13">
        <v>1.0</v>
      </c>
      <c r="D354" s="13" t="s">
        <v>1130</v>
      </c>
      <c r="E354" s="13" t="s">
        <v>941</v>
      </c>
      <c r="F354" s="13" t="s">
        <v>1131</v>
      </c>
      <c r="G354" s="14">
        <v>43683.80814814815</v>
      </c>
      <c r="H354" s="15">
        <v>-1.0</v>
      </c>
      <c r="I354" s="15"/>
      <c r="J354" s="15">
        <v>-1.0</v>
      </c>
      <c r="K354" s="15">
        <v>-1.0</v>
      </c>
      <c r="L354" s="15"/>
      <c r="M354" s="18">
        <v>-1.0</v>
      </c>
      <c r="N354" s="17"/>
      <c r="O354" s="18"/>
      <c r="P354" s="18"/>
      <c r="Q354" s="19">
        <v>3.0</v>
      </c>
      <c r="R354" s="17" t="s">
        <v>63</v>
      </c>
      <c r="S354" s="19"/>
      <c r="T354" s="19"/>
      <c r="U354" s="21">
        <v>-1.0</v>
      </c>
      <c r="V354" s="17"/>
      <c r="W354" s="21"/>
      <c r="X354" s="22"/>
      <c r="Y354" s="22"/>
    </row>
    <row r="355" ht="15.75" hidden="1" customHeight="1">
      <c r="A355" s="13" t="s">
        <v>1132</v>
      </c>
      <c r="B355" s="13">
        <v>1.565065257E9</v>
      </c>
      <c r="C355" s="13">
        <v>1.0</v>
      </c>
      <c r="D355" s="13" t="s">
        <v>1133</v>
      </c>
      <c r="E355" s="13" t="s">
        <v>941</v>
      </c>
      <c r="F355" s="13" t="s">
        <v>1134</v>
      </c>
      <c r="G355" s="14">
        <v>43683.59788194444</v>
      </c>
      <c r="H355" s="15">
        <v>-1.0</v>
      </c>
      <c r="I355" s="15"/>
      <c r="J355" s="15">
        <v>-1.0</v>
      </c>
      <c r="K355" s="15">
        <v>-1.0</v>
      </c>
      <c r="L355" s="15"/>
      <c r="M355" s="18">
        <v>-1.0</v>
      </c>
      <c r="N355" s="17"/>
      <c r="O355" s="18"/>
      <c r="P355" s="18"/>
      <c r="Q355" s="19">
        <v>3.0</v>
      </c>
      <c r="R355" s="17" t="s">
        <v>63</v>
      </c>
      <c r="S355" s="19"/>
      <c r="T355" s="19"/>
      <c r="U355" s="21">
        <v>-1.0</v>
      </c>
      <c r="V355" s="17"/>
      <c r="W355" s="21"/>
      <c r="X355" s="22"/>
      <c r="Y355" s="22"/>
    </row>
    <row r="356" ht="15.75" hidden="1" customHeight="1">
      <c r="A356" s="13" t="s">
        <v>1135</v>
      </c>
      <c r="B356" s="13">
        <v>1.565050277E9</v>
      </c>
      <c r="C356" s="13">
        <v>2.0</v>
      </c>
      <c r="D356" s="13" t="s">
        <v>1136</v>
      </c>
      <c r="E356" s="13" t="s">
        <v>941</v>
      </c>
      <c r="F356" s="13" t="s">
        <v>1137</v>
      </c>
      <c r="G356" s="14">
        <v>43683.42450231481</v>
      </c>
      <c r="H356" s="15">
        <v>-1.0</v>
      </c>
      <c r="I356" s="15"/>
      <c r="J356" s="15">
        <v>-1.0</v>
      </c>
      <c r="K356" s="15">
        <v>-1.0</v>
      </c>
      <c r="L356" s="15"/>
      <c r="M356" s="18">
        <v>-1.0</v>
      </c>
      <c r="N356" s="17"/>
      <c r="O356" s="18"/>
      <c r="P356" s="18"/>
      <c r="Q356" s="19">
        <v>3.0</v>
      </c>
      <c r="R356" s="17" t="s">
        <v>42</v>
      </c>
      <c r="S356" s="19"/>
      <c r="T356" s="19"/>
      <c r="U356" s="21">
        <v>-1.0</v>
      </c>
      <c r="V356" s="17"/>
      <c r="W356" s="21"/>
      <c r="X356" s="22"/>
      <c r="Y356" s="22"/>
    </row>
    <row r="357" ht="15.75" hidden="1" customHeight="1">
      <c r="A357" s="13" t="s">
        <v>676</v>
      </c>
      <c r="B357" s="13">
        <v>1.564996102E9</v>
      </c>
      <c r="C357" s="13">
        <v>2.0</v>
      </c>
      <c r="D357" s="13" t="s">
        <v>677</v>
      </c>
      <c r="E357" s="13" t="s">
        <v>941</v>
      </c>
      <c r="F357" s="13" t="s">
        <v>1138</v>
      </c>
      <c r="G357" s="14">
        <v>43682.79747685185</v>
      </c>
      <c r="H357" s="15">
        <v>-1.0</v>
      </c>
      <c r="I357" s="15"/>
      <c r="J357" s="15">
        <v>-1.0</v>
      </c>
      <c r="K357" s="15">
        <v>-1.0</v>
      </c>
      <c r="L357" s="15"/>
      <c r="M357" s="18">
        <v>-1.0</v>
      </c>
      <c r="N357" s="17"/>
      <c r="O357" s="18"/>
      <c r="P357" s="18"/>
      <c r="Q357" s="19">
        <v>3.0</v>
      </c>
      <c r="R357" s="17" t="s">
        <v>42</v>
      </c>
      <c r="S357" s="19"/>
      <c r="T357" s="19"/>
      <c r="U357" s="21">
        <v>-1.0</v>
      </c>
      <c r="V357" s="17"/>
      <c r="W357" s="21"/>
      <c r="X357" s="22"/>
      <c r="Y357" s="22"/>
    </row>
    <row r="358" ht="15.75" customHeight="1">
      <c r="A358" s="13" t="s">
        <v>1139</v>
      </c>
      <c r="B358" s="13">
        <v>1.564990561E9</v>
      </c>
      <c r="C358" s="13">
        <v>82.0</v>
      </c>
      <c r="D358" s="13" t="s">
        <v>1140</v>
      </c>
      <c r="E358" s="13" t="s">
        <v>941</v>
      </c>
      <c r="F358" s="13" t="s">
        <v>1141</v>
      </c>
      <c r="G358" s="14">
        <v>43682.73334490741</v>
      </c>
      <c r="H358" s="27">
        <v>1.0</v>
      </c>
      <c r="I358" s="23" t="s">
        <v>560</v>
      </c>
      <c r="J358" s="27">
        <v>0.0</v>
      </c>
      <c r="K358" s="27">
        <v>0.0</v>
      </c>
      <c r="L358" s="15"/>
      <c r="M358" s="16">
        <v>0.0</v>
      </c>
      <c r="N358" s="17"/>
      <c r="O358" s="18"/>
      <c r="P358" s="18"/>
      <c r="Q358" s="29">
        <v>1.0</v>
      </c>
      <c r="R358" s="17" t="s">
        <v>46</v>
      </c>
      <c r="S358" s="24" t="s">
        <v>47</v>
      </c>
      <c r="T358" s="19"/>
      <c r="U358" s="30">
        <v>0.0</v>
      </c>
      <c r="V358" s="17"/>
      <c r="W358" s="21"/>
      <c r="X358" s="22"/>
      <c r="Y358" s="22"/>
    </row>
    <row r="359" ht="15.75" customHeight="1">
      <c r="A359" s="13" t="s">
        <v>1142</v>
      </c>
      <c r="B359" s="13">
        <v>1.5648357E9</v>
      </c>
      <c r="C359" s="13">
        <v>4.0</v>
      </c>
      <c r="D359" s="13" t="s">
        <v>1143</v>
      </c>
      <c r="E359" s="13" t="s">
        <v>941</v>
      </c>
      <c r="F359" s="13" t="s">
        <v>1144</v>
      </c>
      <c r="G359" s="14">
        <v>43680.94097222222</v>
      </c>
      <c r="H359" s="27">
        <v>1.0</v>
      </c>
      <c r="I359" s="23" t="s">
        <v>560</v>
      </c>
      <c r="J359" s="27">
        <v>0.0</v>
      </c>
      <c r="K359" s="27">
        <v>0.0</v>
      </c>
      <c r="L359" s="15"/>
      <c r="M359" s="16">
        <v>0.0</v>
      </c>
      <c r="N359" s="17"/>
      <c r="O359" s="16" t="s">
        <v>86</v>
      </c>
      <c r="P359" s="18"/>
      <c r="Q359" s="29">
        <v>1.0</v>
      </c>
      <c r="R359" s="17" t="s">
        <v>46</v>
      </c>
      <c r="S359" s="24" t="s">
        <v>47</v>
      </c>
      <c r="T359" s="19"/>
      <c r="U359" s="30">
        <v>0.0</v>
      </c>
      <c r="V359" s="17"/>
      <c r="W359" s="21"/>
      <c r="X359" s="22"/>
      <c r="Y359" s="22"/>
    </row>
    <row r="360" ht="15.75" hidden="1" customHeight="1">
      <c r="A360" s="13" t="s">
        <v>1145</v>
      </c>
      <c r="B360" s="13">
        <v>1.564791119E9</v>
      </c>
      <c r="C360" s="13">
        <v>3.0</v>
      </c>
      <c r="D360" s="13" t="s">
        <v>1146</v>
      </c>
      <c r="E360" s="13" t="s">
        <v>941</v>
      </c>
      <c r="F360" s="13" t="s">
        <v>1147</v>
      </c>
      <c r="G360" s="14">
        <v>43680.42498842593</v>
      </c>
      <c r="H360" s="15">
        <v>-1.0</v>
      </c>
      <c r="I360" s="15"/>
      <c r="J360" s="15">
        <v>-1.0</v>
      </c>
      <c r="K360" s="15">
        <v>-1.0</v>
      </c>
      <c r="L360" s="15"/>
      <c r="M360" s="18">
        <v>-1.0</v>
      </c>
      <c r="N360" s="17"/>
      <c r="O360" s="18"/>
      <c r="P360" s="18"/>
      <c r="Q360" s="19">
        <v>3.0</v>
      </c>
      <c r="R360" s="17" t="s">
        <v>42</v>
      </c>
      <c r="S360" s="19"/>
      <c r="T360" s="19"/>
      <c r="U360" s="21">
        <v>-1.0</v>
      </c>
      <c r="V360" s="17"/>
      <c r="W360" s="21"/>
      <c r="X360" s="22"/>
      <c r="Y360" s="22"/>
    </row>
    <row r="361" ht="15.75" hidden="1" customHeight="1">
      <c r="A361" s="13" t="s">
        <v>1148</v>
      </c>
      <c r="B361" s="13">
        <v>1.564727943E9</v>
      </c>
      <c r="C361" s="13">
        <v>1.0</v>
      </c>
      <c r="D361" s="13" t="s">
        <v>1149</v>
      </c>
      <c r="E361" s="13" t="s">
        <v>941</v>
      </c>
      <c r="F361" s="13" t="s">
        <v>1150</v>
      </c>
      <c r="G361" s="14">
        <v>43679.69378472222</v>
      </c>
      <c r="H361" s="15">
        <v>-1.0</v>
      </c>
      <c r="I361" s="15"/>
      <c r="J361" s="15">
        <v>-1.0</v>
      </c>
      <c r="K361" s="15">
        <v>-1.0</v>
      </c>
      <c r="L361" s="15"/>
      <c r="M361" s="18">
        <v>-1.0</v>
      </c>
      <c r="N361" s="17"/>
      <c r="O361" s="18"/>
      <c r="P361" s="18"/>
      <c r="Q361" s="19">
        <v>3.0</v>
      </c>
      <c r="R361" s="17" t="s">
        <v>42</v>
      </c>
      <c r="S361" s="19"/>
      <c r="T361" s="19"/>
      <c r="U361" s="21">
        <v>-1.0</v>
      </c>
      <c r="V361" s="17"/>
      <c r="W361" s="21"/>
      <c r="X361" s="22"/>
      <c r="Y361" s="22"/>
    </row>
    <row r="362" ht="15.75" hidden="1" customHeight="1">
      <c r="A362" s="13" t="s">
        <v>1151</v>
      </c>
      <c r="B362" s="13">
        <v>1.564714685E9</v>
      </c>
      <c r="C362" s="13">
        <v>2.0</v>
      </c>
      <c r="D362" s="13" t="s">
        <v>1152</v>
      </c>
      <c r="E362" s="13" t="s">
        <v>941</v>
      </c>
      <c r="F362" s="13" t="s">
        <v>1153</v>
      </c>
      <c r="G362" s="14">
        <v>43679.54033564815</v>
      </c>
      <c r="H362" s="15">
        <v>-1.0</v>
      </c>
      <c r="I362" s="15"/>
      <c r="J362" s="15">
        <v>-1.0</v>
      </c>
      <c r="K362" s="15">
        <v>-1.0</v>
      </c>
      <c r="L362" s="15"/>
      <c r="M362" s="18">
        <v>-1.0</v>
      </c>
      <c r="N362" s="17"/>
      <c r="O362" s="18"/>
      <c r="P362" s="18"/>
      <c r="Q362" s="19">
        <v>3.0</v>
      </c>
      <c r="R362" s="17" t="s">
        <v>42</v>
      </c>
      <c r="S362" s="19"/>
      <c r="T362" s="19"/>
      <c r="U362" s="21">
        <v>-1.0</v>
      </c>
      <c r="V362" s="17"/>
      <c r="W362" s="21"/>
      <c r="X362" s="22"/>
      <c r="Y362" s="22"/>
    </row>
    <row r="363" ht="15.75" hidden="1" customHeight="1">
      <c r="A363" s="13" t="s">
        <v>759</v>
      </c>
      <c r="B363" s="13">
        <v>1.564659269E9</v>
      </c>
      <c r="C363" s="13">
        <v>3.0</v>
      </c>
      <c r="D363" s="13" t="s">
        <v>1154</v>
      </c>
      <c r="E363" s="13" t="s">
        <v>941</v>
      </c>
      <c r="F363" s="13" t="s">
        <v>342</v>
      </c>
      <c r="G363" s="14">
        <v>43678.89894675926</v>
      </c>
      <c r="H363" s="15">
        <v>-1.0</v>
      </c>
      <c r="I363" s="15"/>
      <c r="J363" s="15">
        <v>-1.0</v>
      </c>
      <c r="K363" s="15">
        <v>-1.0</v>
      </c>
      <c r="L363" s="15"/>
      <c r="M363" s="18">
        <v>-1.0</v>
      </c>
      <c r="N363" s="17"/>
      <c r="O363" s="18"/>
      <c r="P363" s="18"/>
      <c r="Q363" s="19">
        <v>3.0</v>
      </c>
      <c r="R363" s="17" t="s">
        <v>42</v>
      </c>
      <c r="S363" s="19"/>
      <c r="T363" s="19"/>
      <c r="U363" s="21">
        <v>-1.0</v>
      </c>
      <c r="V363" s="17"/>
      <c r="W363" s="21"/>
      <c r="X363" s="22"/>
      <c r="Y363" s="22"/>
    </row>
    <row r="364" ht="15.75" hidden="1" customHeight="1">
      <c r="A364" s="13" t="s">
        <v>1155</v>
      </c>
      <c r="B364" s="13">
        <v>1.564642028E9</v>
      </c>
      <c r="C364" s="13">
        <v>0.0</v>
      </c>
      <c r="D364" s="13" t="s">
        <v>1156</v>
      </c>
      <c r="E364" s="13" t="s">
        <v>941</v>
      </c>
      <c r="F364" s="13" t="s">
        <v>1157</v>
      </c>
      <c r="G364" s="14">
        <v>43678.69939814815</v>
      </c>
      <c r="H364" s="15">
        <v>-1.0</v>
      </c>
      <c r="I364" s="15"/>
      <c r="J364" s="15">
        <v>-1.0</v>
      </c>
      <c r="K364" s="15">
        <v>-1.0</v>
      </c>
      <c r="L364" s="15"/>
      <c r="M364" s="18">
        <v>-1.0</v>
      </c>
      <c r="N364" s="17"/>
      <c r="O364" s="18"/>
      <c r="P364" s="18"/>
      <c r="Q364" s="19">
        <v>3.0</v>
      </c>
      <c r="R364" s="17" t="s">
        <v>63</v>
      </c>
      <c r="S364" s="19"/>
      <c r="T364" s="19"/>
      <c r="U364" s="21">
        <v>-1.0</v>
      </c>
      <c r="V364" s="17"/>
      <c r="W364" s="21"/>
      <c r="X364" s="22"/>
      <c r="Y364" s="22"/>
    </row>
    <row r="365" ht="15.75" hidden="1" customHeight="1">
      <c r="A365" s="13" t="s">
        <v>1158</v>
      </c>
      <c r="B365" s="13">
        <v>1.564634362E9</v>
      </c>
      <c r="C365" s="13">
        <v>1.0</v>
      </c>
      <c r="D365" s="13" t="s">
        <v>1159</v>
      </c>
      <c r="E365" s="13" t="s">
        <v>941</v>
      </c>
      <c r="F365" s="13" t="s">
        <v>1160</v>
      </c>
      <c r="G365" s="14">
        <v>43678.61067129629</v>
      </c>
      <c r="H365" s="15">
        <v>-1.0</v>
      </c>
      <c r="I365" s="15"/>
      <c r="J365" s="15">
        <v>-1.0</v>
      </c>
      <c r="K365" s="15">
        <v>-1.0</v>
      </c>
      <c r="L365" s="15"/>
      <c r="M365" s="18">
        <v>-1.0</v>
      </c>
      <c r="N365" s="17"/>
      <c r="O365" s="18"/>
      <c r="P365" s="18"/>
      <c r="Q365" s="19">
        <v>3.0</v>
      </c>
      <c r="R365" s="17" t="s">
        <v>42</v>
      </c>
      <c r="S365" s="19"/>
      <c r="T365" s="19"/>
      <c r="U365" s="21">
        <v>-1.0</v>
      </c>
      <c r="V365" s="17"/>
      <c r="W365" s="21"/>
      <c r="X365" s="22"/>
      <c r="Y365" s="22"/>
    </row>
    <row r="366" ht="15.75" hidden="1" customHeight="1">
      <c r="A366" s="13" t="s">
        <v>1161</v>
      </c>
      <c r="B366" s="13">
        <v>1.564616909E9</v>
      </c>
      <c r="C366" s="13">
        <v>1.0</v>
      </c>
      <c r="D366" s="13" t="s">
        <v>1162</v>
      </c>
      <c r="E366" s="13" t="s">
        <v>941</v>
      </c>
      <c r="F366" s="13" t="s">
        <v>1163</v>
      </c>
      <c r="G366" s="14">
        <v>43678.40866898149</v>
      </c>
      <c r="H366" s="15">
        <v>-1.0</v>
      </c>
      <c r="I366" s="15"/>
      <c r="J366" s="15">
        <v>-1.0</v>
      </c>
      <c r="K366" s="15">
        <v>-1.0</v>
      </c>
      <c r="L366" s="15"/>
      <c r="M366" s="18">
        <v>-1.0</v>
      </c>
      <c r="N366" s="17"/>
      <c r="O366" s="18"/>
      <c r="P366" s="18"/>
      <c r="Q366" s="19">
        <v>3.0</v>
      </c>
      <c r="R366" s="17" t="s">
        <v>42</v>
      </c>
      <c r="S366" s="19"/>
      <c r="T366" s="19"/>
      <c r="U366" s="21">
        <v>-1.0</v>
      </c>
      <c r="V366" s="17"/>
      <c r="W366" s="21"/>
      <c r="X366" s="22"/>
      <c r="Y366" s="22"/>
    </row>
    <row r="367" ht="15.75" hidden="1" customHeight="1">
      <c r="A367" s="13" t="s">
        <v>1164</v>
      </c>
      <c r="B367" s="13">
        <v>1.569841826E9</v>
      </c>
      <c r="C367" s="13">
        <v>1.0</v>
      </c>
      <c r="D367" s="13" t="s">
        <v>1165</v>
      </c>
      <c r="E367" s="13" t="s">
        <v>26</v>
      </c>
      <c r="F367" s="13" t="s">
        <v>1166</v>
      </c>
      <c r="G367" s="14">
        <v>43738.88224537037</v>
      </c>
      <c r="H367" s="15">
        <v>-1.0</v>
      </c>
      <c r="I367" s="15"/>
      <c r="J367" s="15">
        <v>-1.0</v>
      </c>
      <c r="K367" s="15">
        <v>-1.0</v>
      </c>
      <c r="L367" s="15"/>
      <c r="M367" s="18">
        <v>-1.0</v>
      </c>
      <c r="N367" s="17"/>
      <c r="O367" s="18"/>
      <c r="P367" s="18"/>
      <c r="Q367" s="19">
        <v>3.0</v>
      </c>
      <c r="R367" s="17" t="s">
        <v>63</v>
      </c>
      <c r="S367" s="19"/>
      <c r="T367" s="19"/>
      <c r="U367" s="21">
        <v>-1.0</v>
      </c>
      <c r="V367" s="17"/>
      <c r="W367" s="21"/>
      <c r="X367" s="22"/>
      <c r="Y367" s="22"/>
    </row>
    <row r="368" ht="15.75" hidden="1" customHeight="1">
      <c r="A368" s="13" t="s">
        <v>1167</v>
      </c>
      <c r="B368" s="13">
        <v>1.569782367E9</v>
      </c>
      <c r="C368" s="13">
        <v>2.0</v>
      </c>
      <c r="D368" s="13" t="s">
        <v>1168</v>
      </c>
      <c r="E368" s="13" t="s">
        <v>26</v>
      </c>
      <c r="F368" s="13" t="s">
        <v>1169</v>
      </c>
      <c r="G368" s="14">
        <v>43738.1940625</v>
      </c>
      <c r="H368" s="15">
        <v>-1.0</v>
      </c>
      <c r="I368" s="15"/>
      <c r="J368" s="15">
        <v>-1.0</v>
      </c>
      <c r="K368" s="15">
        <v>-1.0</v>
      </c>
      <c r="L368" s="15"/>
      <c r="M368" s="18">
        <v>-1.0</v>
      </c>
      <c r="N368" s="17"/>
      <c r="O368" s="18"/>
      <c r="P368" s="18"/>
      <c r="Q368" s="19">
        <v>3.0</v>
      </c>
      <c r="R368" s="17" t="s">
        <v>42</v>
      </c>
      <c r="S368" s="19"/>
      <c r="T368" s="19"/>
      <c r="U368" s="21">
        <v>-1.0</v>
      </c>
      <c r="V368" s="17"/>
      <c r="W368" s="21"/>
      <c r="X368" s="22"/>
      <c r="Y368" s="22"/>
    </row>
    <row r="369" ht="15.75" hidden="1" customHeight="1">
      <c r="A369" s="13" t="s">
        <v>1170</v>
      </c>
      <c r="B369" s="13">
        <v>1.569748794E9</v>
      </c>
      <c r="C369" s="13">
        <v>2.0</v>
      </c>
      <c r="D369" s="13" t="s">
        <v>1171</v>
      </c>
      <c r="E369" s="13" t="s">
        <v>26</v>
      </c>
      <c r="F369" s="13" t="s">
        <v>1172</v>
      </c>
      <c r="G369" s="14">
        <v>43737.80548611112</v>
      </c>
      <c r="H369" s="15">
        <v>-1.0</v>
      </c>
      <c r="I369" s="15"/>
      <c r="J369" s="15">
        <v>-1.0</v>
      </c>
      <c r="K369" s="15">
        <v>-1.0</v>
      </c>
      <c r="L369" s="15"/>
      <c r="M369" s="18">
        <v>-1.0</v>
      </c>
      <c r="N369" s="17"/>
      <c r="O369" s="18"/>
      <c r="P369" s="18"/>
      <c r="Q369" s="19">
        <v>3.0</v>
      </c>
      <c r="R369" s="17" t="s">
        <v>42</v>
      </c>
      <c r="S369" s="19"/>
      <c r="T369" s="19"/>
      <c r="U369" s="21">
        <v>-1.0</v>
      </c>
      <c r="V369" s="17"/>
      <c r="W369" s="21"/>
      <c r="X369" s="22"/>
      <c r="Y369" s="22"/>
    </row>
    <row r="370" ht="15.75" hidden="1" customHeight="1">
      <c r="A370" s="13" t="s">
        <v>1173</v>
      </c>
      <c r="B370" s="13">
        <v>1.569739884E9</v>
      </c>
      <c r="C370" s="13">
        <v>6.0</v>
      </c>
      <c r="D370" s="13" t="s">
        <v>1174</v>
      </c>
      <c r="E370" s="13" t="s">
        <v>26</v>
      </c>
      <c r="F370" s="13" t="s">
        <v>1175</v>
      </c>
      <c r="G370" s="14">
        <v>43737.70236111111</v>
      </c>
      <c r="H370" s="15">
        <v>-1.0</v>
      </c>
      <c r="I370" s="15"/>
      <c r="J370" s="15">
        <v>-1.0</v>
      </c>
      <c r="K370" s="15">
        <v>-1.0</v>
      </c>
      <c r="L370" s="15"/>
      <c r="M370" s="18">
        <v>-1.0</v>
      </c>
      <c r="N370" s="17"/>
      <c r="O370" s="18"/>
      <c r="P370" s="18"/>
      <c r="Q370" s="19">
        <v>3.0</v>
      </c>
      <c r="R370" s="17" t="s">
        <v>63</v>
      </c>
      <c r="S370" s="19"/>
      <c r="T370" s="19"/>
      <c r="U370" s="21">
        <v>-1.0</v>
      </c>
      <c r="V370" s="17"/>
      <c r="W370" s="21"/>
      <c r="X370" s="22"/>
      <c r="Y370" s="22"/>
    </row>
    <row r="371" ht="15.75" hidden="1" customHeight="1">
      <c r="A371" s="13" t="s">
        <v>1176</v>
      </c>
      <c r="B371" s="13">
        <v>1.569734264E9</v>
      </c>
      <c r="C371" s="13">
        <v>2.0</v>
      </c>
      <c r="D371" s="13" t="s">
        <v>1177</v>
      </c>
      <c r="E371" s="13" t="s">
        <v>26</v>
      </c>
      <c r="F371" s="13" t="s">
        <v>1178</v>
      </c>
      <c r="G371" s="14">
        <v>43737.63731481481</v>
      </c>
      <c r="H371" s="15">
        <v>-1.0</v>
      </c>
      <c r="I371" s="15"/>
      <c r="J371" s="15">
        <v>-1.0</v>
      </c>
      <c r="K371" s="15">
        <v>-1.0</v>
      </c>
      <c r="L371" s="15"/>
      <c r="M371" s="18">
        <v>-1.0</v>
      </c>
      <c r="N371" s="17"/>
      <c r="O371" s="18"/>
      <c r="P371" s="18"/>
      <c r="Q371" s="19">
        <v>3.0</v>
      </c>
      <c r="R371" s="17" t="s">
        <v>42</v>
      </c>
      <c r="S371" s="19"/>
      <c r="T371" s="19"/>
      <c r="U371" s="21">
        <v>-1.0</v>
      </c>
      <c r="V371" s="17"/>
      <c r="W371" s="21"/>
      <c r="X371" s="22"/>
      <c r="Y371" s="22"/>
    </row>
    <row r="372" ht="15.75" hidden="1" customHeight="1">
      <c r="A372" s="13" t="s">
        <v>1179</v>
      </c>
      <c r="B372" s="13">
        <v>1.569720315E9</v>
      </c>
      <c r="C372" s="13">
        <v>1.0</v>
      </c>
      <c r="D372" s="13" t="s">
        <v>1180</v>
      </c>
      <c r="E372" s="13" t="s">
        <v>26</v>
      </c>
      <c r="F372" s="13" t="s">
        <v>1181</v>
      </c>
      <c r="G372" s="14">
        <v>43737.47586805555</v>
      </c>
      <c r="H372" s="15">
        <v>-1.0</v>
      </c>
      <c r="I372" s="15"/>
      <c r="J372" s="15">
        <v>-1.0</v>
      </c>
      <c r="K372" s="15">
        <v>-1.0</v>
      </c>
      <c r="L372" s="15"/>
      <c r="M372" s="18">
        <v>-1.0</v>
      </c>
      <c r="N372" s="17"/>
      <c r="O372" s="18"/>
      <c r="P372" s="18"/>
      <c r="Q372" s="19">
        <v>3.0</v>
      </c>
      <c r="R372" s="17" t="s">
        <v>42</v>
      </c>
      <c r="S372" s="19"/>
      <c r="T372" s="19"/>
      <c r="U372" s="21">
        <v>-1.0</v>
      </c>
      <c r="V372" s="17"/>
      <c r="W372" s="21"/>
      <c r="X372" s="22"/>
      <c r="Y372" s="22"/>
    </row>
    <row r="373" ht="15.75" hidden="1" customHeight="1">
      <c r="A373" s="13" t="s">
        <v>1182</v>
      </c>
      <c r="B373" s="13">
        <v>1.569709404E9</v>
      </c>
      <c r="C373" s="13">
        <v>3.0</v>
      </c>
      <c r="D373" s="13" t="s">
        <v>1183</v>
      </c>
      <c r="E373" s="13" t="s">
        <v>26</v>
      </c>
      <c r="F373" s="13" t="s">
        <v>1184</v>
      </c>
      <c r="G373" s="14">
        <v>43737.34958333333</v>
      </c>
      <c r="H373" s="15">
        <v>-1.0</v>
      </c>
      <c r="I373" s="15"/>
      <c r="J373" s="15">
        <v>-1.0</v>
      </c>
      <c r="K373" s="15">
        <v>-1.0</v>
      </c>
      <c r="L373" s="15"/>
      <c r="M373" s="18">
        <v>-1.0</v>
      </c>
      <c r="N373" s="17"/>
      <c r="O373" s="18"/>
      <c r="P373" s="18"/>
      <c r="Q373" s="19">
        <v>3.0</v>
      </c>
      <c r="R373" s="17" t="s">
        <v>63</v>
      </c>
      <c r="S373" s="19"/>
      <c r="T373" s="19"/>
      <c r="U373" s="21">
        <v>-1.0</v>
      </c>
      <c r="V373" s="17"/>
      <c r="W373" s="21"/>
      <c r="X373" s="22"/>
      <c r="Y373" s="22"/>
    </row>
    <row r="374" ht="15.75" hidden="1" customHeight="1">
      <c r="A374" s="13" t="s">
        <v>1185</v>
      </c>
      <c r="B374" s="13">
        <v>1.569666503E9</v>
      </c>
      <c r="C374" s="13">
        <v>2.0</v>
      </c>
      <c r="D374" s="13" t="s">
        <v>1186</v>
      </c>
      <c r="E374" s="13" t="s">
        <v>26</v>
      </c>
      <c r="F374" s="13" t="s">
        <v>1187</v>
      </c>
      <c r="G374" s="14">
        <v>43736.85304398148</v>
      </c>
      <c r="H374" s="15">
        <v>-1.0</v>
      </c>
      <c r="I374" s="15"/>
      <c r="J374" s="15">
        <v>-1.0</v>
      </c>
      <c r="K374" s="15">
        <v>-1.0</v>
      </c>
      <c r="L374" s="15"/>
      <c r="M374" s="18">
        <v>-1.0</v>
      </c>
      <c r="N374" s="17"/>
      <c r="O374" s="18"/>
      <c r="P374" s="18"/>
      <c r="Q374" s="19">
        <v>3.0</v>
      </c>
      <c r="R374" s="17" t="s">
        <v>42</v>
      </c>
      <c r="S374" s="19"/>
      <c r="T374" s="19"/>
      <c r="U374" s="21">
        <v>-1.0</v>
      </c>
      <c r="V374" s="17"/>
      <c r="W374" s="21"/>
      <c r="X374" s="22"/>
      <c r="Y374" s="22"/>
    </row>
    <row r="375" ht="15.75" hidden="1" customHeight="1">
      <c r="A375" s="13" t="s">
        <v>1182</v>
      </c>
      <c r="B375" s="13">
        <v>1.56965537E9</v>
      </c>
      <c r="C375" s="13">
        <v>1.0</v>
      </c>
      <c r="D375" s="13" t="s">
        <v>1183</v>
      </c>
      <c r="E375" s="13" t="s">
        <v>26</v>
      </c>
      <c r="F375" s="13" t="s">
        <v>1188</v>
      </c>
      <c r="G375" s="14">
        <v>43736.72418981481</v>
      </c>
      <c r="H375" s="15">
        <v>-1.0</v>
      </c>
      <c r="I375" s="15"/>
      <c r="J375" s="15">
        <v>-1.0</v>
      </c>
      <c r="K375" s="15">
        <v>-1.0</v>
      </c>
      <c r="L375" s="15"/>
      <c r="M375" s="18">
        <v>-1.0</v>
      </c>
      <c r="N375" s="17"/>
      <c r="O375" s="18"/>
      <c r="P375" s="18"/>
      <c r="Q375" s="19">
        <v>3.0</v>
      </c>
      <c r="R375" s="17" t="s">
        <v>63</v>
      </c>
      <c r="S375" s="19"/>
      <c r="T375" s="19"/>
      <c r="U375" s="21">
        <v>-1.0</v>
      </c>
      <c r="V375" s="17"/>
      <c r="W375" s="21"/>
      <c r="X375" s="22"/>
      <c r="Y375" s="22"/>
    </row>
    <row r="376" ht="15.75" hidden="1" customHeight="1">
      <c r="A376" s="13" t="s">
        <v>1189</v>
      </c>
      <c r="B376" s="13">
        <v>1.569597751E9</v>
      </c>
      <c r="C376" s="13">
        <v>5.0</v>
      </c>
      <c r="D376" s="13" t="s">
        <v>1190</v>
      </c>
      <c r="E376" s="13" t="s">
        <v>26</v>
      </c>
      <c r="F376" s="13" t="s">
        <v>1191</v>
      </c>
      <c r="G376" s="14">
        <v>43736.05730324074</v>
      </c>
      <c r="H376" s="15">
        <v>-1.0</v>
      </c>
      <c r="I376" s="15"/>
      <c r="J376" s="15">
        <v>-1.0</v>
      </c>
      <c r="K376" s="15">
        <v>-1.0</v>
      </c>
      <c r="L376" s="15"/>
      <c r="M376" s="18">
        <v>-1.0</v>
      </c>
      <c r="N376" s="17"/>
      <c r="O376" s="18"/>
      <c r="P376" s="18"/>
      <c r="Q376" s="19">
        <v>3.0</v>
      </c>
      <c r="R376" s="17" t="s">
        <v>42</v>
      </c>
      <c r="S376" s="19"/>
      <c r="T376" s="19"/>
      <c r="U376" s="21">
        <v>-1.0</v>
      </c>
      <c r="V376" s="17"/>
      <c r="W376" s="21"/>
      <c r="X376" s="22"/>
      <c r="Y376" s="22"/>
    </row>
    <row r="377" ht="15.75" hidden="1" customHeight="1">
      <c r="A377" s="13" t="s">
        <v>1192</v>
      </c>
      <c r="B377" s="13">
        <v>1.569557727E9</v>
      </c>
      <c r="C377" s="13">
        <v>2.0</v>
      </c>
      <c r="D377" s="13" t="s">
        <v>1193</v>
      </c>
      <c r="E377" s="13" t="s">
        <v>26</v>
      </c>
      <c r="F377" s="13" t="s">
        <v>1194</v>
      </c>
      <c r="G377" s="14">
        <v>43735.5940625</v>
      </c>
      <c r="H377" s="15">
        <v>-1.0</v>
      </c>
      <c r="I377" s="15"/>
      <c r="J377" s="15">
        <v>-1.0</v>
      </c>
      <c r="K377" s="15">
        <v>-1.0</v>
      </c>
      <c r="L377" s="15"/>
      <c r="M377" s="18">
        <v>-1.0</v>
      </c>
      <c r="N377" s="17"/>
      <c r="O377" s="18"/>
      <c r="P377" s="18"/>
      <c r="Q377" s="19">
        <v>3.0</v>
      </c>
      <c r="R377" s="17" t="s">
        <v>42</v>
      </c>
      <c r="S377" s="19"/>
      <c r="T377" s="19"/>
      <c r="U377" s="21">
        <v>-1.0</v>
      </c>
      <c r="V377" s="17"/>
      <c r="W377" s="21"/>
      <c r="X377" s="22"/>
      <c r="Y377" s="22"/>
    </row>
    <row r="378" ht="15.75" hidden="1" customHeight="1">
      <c r="A378" s="13" t="s">
        <v>1195</v>
      </c>
      <c r="B378" s="13">
        <v>1.569513542E9</v>
      </c>
      <c r="C378" s="13">
        <v>1.0</v>
      </c>
      <c r="D378" s="13" t="s">
        <v>1196</v>
      </c>
      <c r="E378" s="13" t="s">
        <v>26</v>
      </c>
      <c r="F378" s="13" t="s">
        <v>1197</v>
      </c>
      <c r="G378" s="14">
        <v>43735.08266203704</v>
      </c>
      <c r="H378" s="15">
        <v>-1.0</v>
      </c>
      <c r="I378" s="15"/>
      <c r="J378" s="15">
        <v>-1.0</v>
      </c>
      <c r="K378" s="15">
        <v>-1.0</v>
      </c>
      <c r="L378" s="15"/>
      <c r="M378" s="18">
        <v>-1.0</v>
      </c>
      <c r="N378" s="17"/>
      <c r="O378" s="18"/>
      <c r="P378" s="18"/>
      <c r="Q378" s="19">
        <v>3.0</v>
      </c>
      <c r="R378" s="17" t="s">
        <v>42</v>
      </c>
      <c r="S378" s="19"/>
      <c r="T378" s="19"/>
      <c r="U378" s="21">
        <v>-1.0</v>
      </c>
      <c r="V378" s="17"/>
      <c r="W378" s="21"/>
      <c r="X378" s="22"/>
      <c r="Y378" s="22"/>
    </row>
    <row r="379" ht="15.75" hidden="1" customHeight="1">
      <c r="A379" s="13" t="s">
        <v>1198</v>
      </c>
      <c r="B379" s="13">
        <v>1.569457808E9</v>
      </c>
      <c r="C379" s="13">
        <v>0.0</v>
      </c>
      <c r="D379" s="13" t="s">
        <v>1199</v>
      </c>
      <c r="E379" s="13" t="s">
        <v>26</v>
      </c>
      <c r="F379" s="13" t="s">
        <v>1200</v>
      </c>
      <c r="G379" s="14">
        <v>43734.43759259259</v>
      </c>
      <c r="H379" s="15">
        <v>-1.0</v>
      </c>
      <c r="I379" s="15"/>
      <c r="J379" s="15">
        <v>-1.0</v>
      </c>
      <c r="K379" s="15">
        <v>-1.0</v>
      </c>
      <c r="L379" s="15"/>
      <c r="M379" s="18">
        <v>-1.0</v>
      </c>
      <c r="N379" s="17"/>
      <c r="O379" s="18"/>
      <c r="P379" s="18"/>
      <c r="Q379" s="19">
        <v>3.0</v>
      </c>
      <c r="R379" s="17" t="s">
        <v>63</v>
      </c>
      <c r="S379" s="19"/>
      <c r="T379" s="19"/>
      <c r="U379" s="21">
        <v>-1.0</v>
      </c>
      <c r="V379" s="17"/>
      <c r="W379" s="21"/>
      <c r="X379" s="22"/>
      <c r="Y379" s="22"/>
    </row>
    <row r="380" ht="15.75" hidden="1" customHeight="1">
      <c r="A380" s="13" t="s">
        <v>1201</v>
      </c>
      <c r="B380" s="13">
        <v>1.569435376E9</v>
      </c>
      <c r="C380" s="13">
        <v>1.0</v>
      </c>
      <c r="D380" s="13" t="s">
        <v>1202</v>
      </c>
      <c r="E380" s="13" t="s">
        <v>26</v>
      </c>
      <c r="F380" s="13" t="s">
        <v>1203</v>
      </c>
      <c r="G380" s="14">
        <v>43734.17796296296</v>
      </c>
      <c r="H380" s="27">
        <v>0.0</v>
      </c>
      <c r="I380" s="15"/>
      <c r="J380" s="15">
        <v>-1.0</v>
      </c>
      <c r="K380" s="15">
        <v>-1.0</v>
      </c>
      <c r="L380" s="15"/>
      <c r="M380" s="18">
        <v>-1.0</v>
      </c>
      <c r="N380" s="17"/>
      <c r="O380" s="18"/>
      <c r="P380" s="18"/>
      <c r="Q380" s="19">
        <v>3.0</v>
      </c>
      <c r="R380" s="17" t="s">
        <v>46</v>
      </c>
      <c r="S380" s="19"/>
      <c r="T380" s="19"/>
      <c r="U380" s="21">
        <v>-1.0</v>
      </c>
      <c r="V380" s="17"/>
      <c r="W380" s="21"/>
      <c r="X380" s="22"/>
      <c r="Y380" s="22"/>
    </row>
    <row r="381" ht="15.75" hidden="1" customHeight="1">
      <c r="A381" s="13" t="s">
        <v>1204</v>
      </c>
      <c r="B381" s="13">
        <v>1.569419826E9</v>
      </c>
      <c r="C381" s="13">
        <v>1.0</v>
      </c>
      <c r="D381" s="13" t="s">
        <v>1205</v>
      </c>
      <c r="E381" s="13" t="s">
        <v>26</v>
      </c>
      <c r="F381" s="13" t="s">
        <v>1206</v>
      </c>
      <c r="G381" s="14">
        <v>43733.99798611111</v>
      </c>
      <c r="H381" s="15">
        <v>-1.0</v>
      </c>
      <c r="I381" s="15"/>
      <c r="J381" s="15">
        <v>-1.0</v>
      </c>
      <c r="K381" s="15">
        <v>-1.0</v>
      </c>
      <c r="L381" s="15"/>
      <c r="M381" s="18">
        <v>-1.0</v>
      </c>
      <c r="N381" s="17"/>
      <c r="O381" s="18"/>
      <c r="P381" s="18"/>
      <c r="Q381" s="19">
        <v>3.0</v>
      </c>
      <c r="R381" s="17" t="s">
        <v>42</v>
      </c>
      <c r="S381" s="19"/>
      <c r="T381" s="19"/>
      <c r="U381" s="21">
        <v>-1.0</v>
      </c>
      <c r="V381" s="17"/>
      <c r="W381" s="21"/>
      <c r="X381" s="22"/>
      <c r="Y381" s="22"/>
    </row>
    <row r="382" ht="15.75" hidden="1" customHeight="1">
      <c r="A382" s="13" t="s">
        <v>1207</v>
      </c>
      <c r="B382" s="13">
        <v>1.569381365E9</v>
      </c>
      <c r="C382" s="13">
        <v>11.0</v>
      </c>
      <c r="D382" s="13" t="s">
        <v>1208</v>
      </c>
      <c r="E382" s="13" t="s">
        <v>26</v>
      </c>
      <c r="F382" s="13" t="s">
        <v>1209</v>
      </c>
      <c r="G382" s="14">
        <v>43733.55283564815</v>
      </c>
      <c r="H382" s="15">
        <v>-1.0</v>
      </c>
      <c r="I382" s="15"/>
      <c r="J382" s="15">
        <v>-1.0</v>
      </c>
      <c r="K382" s="15">
        <v>-1.0</v>
      </c>
      <c r="L382" s="15"/>
      <c r="M382" s="18">
        <v>-1.0</v>
      </c>
      <c r="N382" s="17"/>
      <c r="O382" s="18"/>
      <c r="P382" s="18"/>
      <c r="Q382" s="19">
        <v>3.0</v>
      </c>
      <c r="R382" s="17" t="s">
        <v>42</v>
      </c>
      <c r="S382" s="19"/>
      <c r="T382" s="19"/>
      <c r="U382" s="21">
        <v>-1.0</v>
      </c>
      <c r="V382" s="17"/>
      <c r="W382" s="21"/>
      <c r="X382" s="22"/>
      <c r="Y382" s="22"/>
    </row>
    <row r="383" ht="15.75" hidden="1" customHeight="1">
      <c r="A383" s="13" t="s">
        <v>1210</v>
      </c>
      <c r="B383" s="13">
        <v>1.569332485E9</v>
      </c>
      <c r="C383" s="13">
        <v>2.0</v>
      </c>
      <c r="D383" s="13" t="s">
        <v>1211</v>
      </c>
      <c r="E383" s="13" t="s">
        <v>26</v>
      </c>
      <c r="F383" s="13" t="s">
        <v>1212</v>
      </c>
      <c r="G383" s="14">
        <v>43732.98709490741</v>
      </c>
      <c r="H383" s="15">
        <v>-1.0</v>
      </c>
      <c r="I383" s="15"/>
      <c r="J383" s="15">
        <v>-1.0</v>
      </c>
      <c r="K383" s="15">
        <v>-1.0</v>
      </c>
      <c r="L383" s="15"/>
      <c r="M383" s="18">
        <v>-1.0</v>
      </c>
      <c r="N383" s="17"/>
      <c r="O383" s="18"/>
      <c r="P383" s="18"/>
      <c r="Q383" s="19">
        <v>3.0</v>
      </c>
      <c r="R383" s="17" t="s">
        <v>63</v>
      </c>
      <c r="S383" s="19"/>
      <c r="T383" s="19"/>
      <c r="U383" s="21">
        <v>-1.0</v>
      </c>
      <c r="V383" s="17"/>
      <c r="W383" s="21"/>
      <c r="X383" s="22"/>
      <c r="Y383" s="22"/>
    </row>
    <row r="384" ht="15.75" hidden="1" customHeight="1">
      <c r="A384" s="13" t="s">
        <v>1213</v>
      </c>
      <c r="B384" s="13">
        <v>1.569155393E9</v>
      </c>
      <c r="C384" s="13">
        <v>2.0</v>
      </c>
      <c r="D384" s="13" t="s">
        <v>1214</v>
      </c>
      <c r="E384" s="13" t="s">
        <v>26</v>
      </c>
      <c r="F384" s="13" t="s">
        <v>1215</v>
      </c>
      <c r="G384" s="14">
        <v>43730.93741898148</v>
      </c>
      <c r="H384" s="15">
        <v>-1.0</v>
      </c>
      <c r="I384" s="15"/>
      <c r="J384" s="15">
        <v>-1.0</v>
      </c>
      <c r="K384" s="15">
        <v>-1.0</v>
      </c>
      <c r="L384" s="15"/>
      <c r="M384" s="18">
        <v>-1.0</v>
      </c>
      <c r="N384" s="17"/>
      <c r="O384" s="18"/>
      <c r="P384" s="18"/>
      <c r="Q384" s="19">
        <v>3.0</v>
      </c>
      <c r="R384" s="17" t="s">
        <v>42</v>
      </c>
      <c r="S384" s="19"/>
      <c r="T384" s="19"/>
      <c r="U384" s="21">
        <v>-1.0</v>
      </c>
      <c r="V384" s="17"/>
      <c r="W384" s="21"/>
      <c r="X384" s="22"/>
      <c r="Y384" s="22"/>
    </row>
    <row r="385" ht="15.75" customHeight="1">
      <c r="A385" s="13" t="s">
        <v>1216</v>
      </c>
      <c r="B385" s="13">
        <v>1.56914958E9</v>
      </c>
      <c r="C385" s="13">
        <v>1.0</v>
      </c>
      <c r="D385" s="13" t="s">
        <v>1217</v>
      </c>
      <c r="E385" s="13" t="s">
        <v>26</v>
      </c>
      <c r="F385" s="13" t="s">
        <v>1218</v>
      </c>
      <c r="G385" s="14">
        <v>43730.87013888889</v>
      </c>
      <c r="H385" s="27">
        <v>1.0</v>
      </c>
      <c r="I385" s="23" t="s">
        <v>423</v>
      </c>
      <c r="J385" s="27">
        <v>0.0</v>
      </c>
      <c r="K385" s="27">
        <v>0.0</v>
      </c>
      <c r="L385" s="15"/>
      <c r="M385" s="16">
        <v>0.0</v>
      </c>
      <c r="N385" s="17"/>
      <c r="O385" s="18"/>
      <c r="P385" s="18"/>
      <c r="Q385" s="29">
        <v>0.0</v>
      </c>
      <c r="R385" s="17" t="s">
        <v>46</v>
      </c>
      <c r="S385" s="19"/>
      <c r="T385" s="19"/>
      <c r="U385" s="30">
        <v>0.0</v>
      </c>
      <c r="V385" s="17"/>
      <c r="W385" s="21"/>
      <c r="X385" s="22"/>
      <c r="Y385" s="22"/>
    </row>
    <row r="386" ht="15.75" hidden="1" customHeight="1">
      <c r="A386" s="13" t="s">
        <v>1219</v>
      </c>
      <c r="B386" s="13">
        <v>1.569124824E9</v>
      </c>
      <c r="C386" s="13">
        <v>2.0</v>
      </c>
      <c r="D386" s="13" t="s">
        <v>1220</v>
      </c>
      <c r="E386" s="13" t="s">
        <v>26</v>
      </c>
      <c r="F386" s="13" t="s">
        <v>1221</v>
      </c>
      <c r="G386" s="14">
        <v>43730.58361111111</v>
      </c>
      <c r="H386" s="15">
        <v>-1.0</v>
      </c>
      <c r="I386" s="15"/>
      <c r="J386" s="15">
        <v>-1.0</v>
      </c>
      <c r="K386" s="15">
        <v>-1.0</v>
      </c>
      <c r="L386" s="15"/>
      <c r="M386" s="18">
        <v>-1.0</v>
      </c>
      <c r="N386" s="17"/>
      <c r="O386" s="18"/>
      <c r="P386" s="18"/>
      <c r="Q386" s="19">
        <v>3.0</v>
      </c>
      <c r="R386" s="17" t="s">
        <v>42</v>
      </c>
      <c r="S386" s="19"/>
      <c r="T386" s="19"/>
      <c r="U386" s="21">
        <v>-1.0</v>
      </c>
      <c r="V386" s="17"/>
      <c r="W386" s="21"/>
      <c r="X386" s="22"/>
      <c r="Y386" s="22"/>
    </row>
    <row r="387" ht="15.75" hidden="1" customHeight="1">
      <c r="A387" s="13" t="s">
        <v>1222</v>
      </c>
      <c r="B387" s="13">
        <v>1.569117856E9</v>
      </c>
      <c r="C387" s="13">
        <v>0.0</v>
      </c>
      <c r="D387" s="13" t="s">
        <v>1223</v>
      </c>
      <c r="E387" s="13" t="s">
        <v>26</v>
      </c>
      <c r="F387" s="13" t="s">
        <v>1224</v>
      </c>
      <c r="G387" s="14">
        <v>43730.50296296296</v>
      </c>
      <c r="H387" s="15">
        <v>-1.0</v>
      </c>
      <c r="I387" s="15"/>
      <c r="J387" s="15">
        <v>-1.0</v>
      </c>
      <c r="K387" s="15">
        <v>-1.0</v>
      </c>
      <c r="L387" s="15"/>
      <c r="M387" s="18">
        <v>-1.0</v>
      </c>
      <c r="N387" s="17"/>
      <c r="O387" s="18"/>
      <c r="P387" s="18"/>
      <c r="Q387" s="19">
        <v>3.0</v>
      </c>
      <c r="R387" s="17" t="s">
        <v>42</v>
      </c>
      <c r="S387" s="19"/>
      <c r="T387" s="19"/>
      <c r="U387" s="21">
        <v>-1.0</v>
      </c>
      <c r="V387" s="17"/>
      <c r="W387" s="21"/>
      <c r="X387" s="22"/>
      <c r="Y387" s="22"/>
    </row>
    <row r="388" ht="15.75" hidden="1" customHeight="1">
      <c r="A388" s="13" t="s">
        <v>1225</v>
      </c>
      <c r="B388" s="13">
        <v>1.569053021E9</v>
      </c>
      <c r="C388" s="13">
        <v>1.0</v>
      </c>
      <c r="D388" s="13" t="s">
        <v>1226</v>
      </c>
      <c r="E388" s="13" t="s">
        <v>26</v>
      </c>
      <c r="F388" s="13" t="s">
        <v>1227</v>
      </c>
      <c r="G388" s="14">
        <v>43729.75255787037</v>
      </c>
      <c r="H388" s="15">
        <v>-1.0</v>
      </c>
      <c r="I388" s="15"/>
      <c r="J388" s="15">
        <v>-1.0</v>
      </c>
      <c r="K388" s="15">
        <v>-1.0</v>
      </c>
      <c r="L388" s="15"/>
      <c r="M388" s="18">
        <v>-1.0</v>
      </c>
      <c r="N388" s="17"/>
      <c r="O388" s="18"/>
      <c r="P388" s="18"/>
      <c r="Q388" s="19">
        <v>3.0</v>
      </c>
      <c r="R388" s="17" t="s">
        <v>42</v>
      </c>
      <c r="S388" s="19"/>
      <c r="T388" s="19"/>
      <c r="U388" s="21">
        <v>-1.0</v>
      </c>
      <c r="V388" s="17"/>
      <c r="W388" s="21"/>
      <c r="X388" s="22"/>
      <c r="Y388" s="22"/>
    </row>
    <row r="389" ht="15.75" hidden="1" customHeight="1">
      <c r="A389" s="13" t="s">
        <v>228</v>
      </c>
      <c r="B389" s="13">
        <v>1.569027504E9</v>
      </c>
      <c r="C389" s="13">
        <v>6.0</v>
      </c>
      <c r="D389" s="13" t="s">
        <v>1228</v>
      </c>
      <c r="E389" s="13" t="s">
        <v>26</v>
      </c>
      <c r="F389" s="13" t="s">
        <v>1229</v>
      </c>
      <c r="G389" s="14">
        <v>43729.45722222222</v>
      </c>
      <c r="H389" s="15">
        <v>-1.0</v>
      </c>
      <c r="I389" s="15"/>
      <c r="J389" s="15">
        <v>-1.0</v>
      </c>
      <c r="K389" s="15">
        <v>-1.0</v>
      </c>
      <c r="L389" s="15"/>
      <c r="M389" s="18">
        <v>-1.0</v>
      </c>
      <c r="N389" s="17"/>
      <c r="O389" s="18"/>
      <c r="P389" s="18"/>
      <c r="Q389" s="19">
        <v>3.0</v>
      </c>
      <c r="R389" s="17" t="s">
        <v>63</v>
      </c>
      <c r="S389" s="19"/>
      <c r="T389" s="19"/>
      <c r="U389" s="21">
        <v>-1.0</v>
      </c>
      <c r="V389" s="17"/>
      <c r="W389" s="21"/>
      <c r="X389" s="22"/>
      <c r="Y389" s="22"/>
    </row>
    <row r="390" ht="15.75" hidden="1" customHeight="1">
      <c r="A390" s="13" t="s">
        <v>1230</v>
      </c>
      <c r="B390" s="13">
        <v>1.568986257E9</v>
      </c>
      <c r="C390" s="13">
        <v>2.0</v>
      </c>
      <c r="D390" s="13" t="s">
        <v>1231</v>
      </c>
      <c r="E390" s="13" t="s">
        <v>26</v>
      </c>
      <c r="F390" s="13" t="s">
        <v>1232</v>
      </c>
      <c r="G390" s="14">
        <v>43728.97982638889</v>
      </c>
      <c r="H390" s="15">
        <v>-1.0</v>
      </c>
      <c r="I390" s="15"/>
      <c r="J390" s="15">
        <v>-1.0</v>
      </c>
      <c r="K390" s="15">
        <v>-1.0</v>
      </c>
      <c r="L390" s="15"/>
      <c r="M390" s="18">
        <v>-1.0</v>
      </c>
      <c r="N390" s="17"/>
      <c r="O390" s="18"/>
      <c r="P390" s="18"/>
      <c r="Q390" s="19">
        <v>3.0</v>
      </c>
      <c r="R390" s="17" t="s">
        <v>42</v>
      </c>
      <c r="S390" s="19"/>
      <c r="T390" s="19"/>
      <c r="U390" s="21">
        <v>-1.0</v>
      </c>
      <c r="V390" s="17"/>
      <c r="W390" s="21"/>
      <c r="X390" s="22"/>
      <c r="Y390" s="22"/>
    </row>
    <row r="391" ht="15.75" hidden="1" customHeight="1">
      <c r="A391" s="13" t="s">
        <v>1233</v>
      </c>
      <c r="B391" s="13">
        <v>1.568936507E9</v>
      </c>
      <c r="C391" s="13">
        <v>2.0</v>
      </c>
      <c r="D391" s="13" t="s">
        <v>1234</v>
      </c>
      <c r="E391" s="13" t="s">
        <v>26</v>
      </c>
      <c r="F391" s="13" t="s">
        <v>1235</v>
      </c>
      <c r="G391" s="14">
        <v>43728.40401620371</v>
      </c>
      <c r="H391" s="15">
        <v>-1.0</v>
      </c>
      <c r="I391" s="15"/>
      <c r="J391" s="15">
        <v>-1.0</v>
      </c>
      <c r="K391" s="15">
        <v>-1.0</v>
      </c>
      <c r="L391" s="15"/>
      <c r="M391" s="18">
        <v>-1.0</v>
      </c>
      <c r="N391" s="17"/>
      <c r="O391" s="18"/>
      <c r="P391" s="18"/>
      <c r="Q391" s="19">
        <v>3.0</v>
      </c>
      <c r="R391" s="17" t="s">
        <v>63</v>
      </c>
      <c r="S391" s="19"/>
      <c r="T391" s="19"/>
      <c r="U391" s="21">
        <v>-1.0</v>
      </c>
      <c r="V391" s="17"/>
      <c r="W391" s="21"/>
      <c r="X391" s="22"/>
      <c r="Y391" s="22"/>
    </row>
    <row r="392" ht="15.75" hidden="1" customHeight="1">
      <c r="A392" s="13" t="s">
        <v>1236</v>
      </c>
      <c r="B392" s="13">
        <v>1.568896633E9</v>
      </c>
      <c r="C392" s="13">
        <v>1.0</v>
      </c>
      <c r="D392" s="13" t="s">
        <v>1237</v>
      </c>
      <c r="E392" s="13" t="s">
        <v>26</v>
      </c>
      <c r="F392" s="13" t="s">
        <v>1238</v>
      </c>
      <c r="G392" s="14">
        <v>43727.94251157407</v>
      </c>
      <c r="H392" s="27">
        <v>0.0</v>
      </c>
      <c r="I392" s="15"/>
      <c r="J392" s="15">
        <v>-1.0</v>
      </c>
      <c r="K392" s="15">
        <v>-1.0</v>
      </c>
      <c r="L392" s="15"/>
      <c r="M392" s="18">
        <v>-1.0</v>
      </c>
      <c r="N392" s="17"/>
      <c r="O392" s="18"/>
      <c r="P392" s="18"/>
      <c r="Q392" s="19">
        <v>3.0</v>
      </c>
      <c r="R392" s="17" t="s">
        <v>46</v>
      </c>
      <c r="S392" s="19"/>
      <c r="T392" s="19"/>
      <c r="U392" s="21">
        <v>-1.0</v>
      </c>
      <c r="V392" s="17"/>
      <c r="W392" s="21"/>
      <c r="X392" s="28" t="s">
        <v>415</v>
      </c>
      <c r="Y392" s="22"/>
    </row>
    <row r="393" ht="15.75" hidden="1" customHeight="1">
      <c r="A393" s="13" t="s">
        <v>1239</v>
      </c>
      <c r="B393" s="13">
        <v>1.568884014E9</v>
      </c>
      <c r="C393" s="13">
        <v>2.0</v>
      </c>
      <c r="D393" s="13" t="s">
        <v>1240</v>
      </c>
      <c r="E393" s="13" t="s">
        <v>26</v>
      </c>
      <c r="F393" s="13" t="s">
        <v>1241</v>
      </c>
      <c r="G393" s="14">
        <v>43727.79645833334</v>
      </c>
      <c r="H393" s="15">
        <v>-1.0</v>
      </c>
      <c r="I393" s="15"/>
      <c r="J393" s="15">
        <v>-1.0</v>
      </c>
      <c r="K393" s="15">
        <v>-1.0</v>
      </c>
      <c r="L393" s="15"/>
      <c r="M393" s="18">
        <v>-1.0</v>
      </c>
      <c r="N393" s="17"/>
      <c r="O393" s="18"/>
      <c r="P393" s="18"/>
      <c r="Q393" s="19">
        <v>3.0</v>
      </c>
      <c r="R393" s="17" t="s">
        <v>42</v>
      </c>
      <c r="S393" s="19"/>
      <c r="T393" s="19"/>
      <c r="U393" s="21">
        <v>-1.0</v>
      </c>
      <c r="V393" s="17"/>
      <c r="W393" s="21"/>
      <c r="X393" s="22"/>
      <c r="Y393" s="22"/>
    </row>
    <row r="394" ht="15.75" hidden="1" customHeight="1">
      <c r="A394" s="13" t="s">
        <v>1242</v>
      </c>
      <c r="B394" s="13">
        <v>1.568851352E9</v>
      </c>
      <c r="C394" s="13">
        <v>9.0</v>
      </c>
      <c r="D394" s="13" t="s">
        <v>1243</v>
      </c>
      <c r="E394" s="13" t="s">
        <v>26</v>
      </c>
      <c r="F394" s="13" t="s">
        <v>1244</v>
      </c>
      <c r="G394" s="14">
        <v>43727.41842592593</v>
      </c>
      <c r="H394" s="15">
        <v>-1.0</v>
      </c>
      <c r="I394" s="15"/>
      <c r="J394" s="15">
        <v>-1.0</v>
      </c>
      <c r="K394" s="15">
        <v>-1.0</v>
      </c>
      <c r="L394" s="15"/>
      <c r="M394" s="18">
        <v>-1.0</v>
      </c>
      <c r="N394" s="17"/>
      <c r="O394" s="18"/>
      <c r="P394" s="18"/>
      <c r="Q394" s="19">
        <v>3.0</v>
      </c>
      <c r="R394" s="17" t="s">
        <v>42</v>
      </c>
      <c r="S394" s="19"/>
      <c r="T394" s="19"/>
      <c r="U394" s="21">
        <v>-1.0</v>
      </c>
      <c r="V394" s="17"/>
      <c r="W394" s="21"/>
      <c r="X394" s="22"/>
      <c r="Y394" s="22"/>
    </row>
    <row r="395" ht="15.75" hidden="1" customHeight="1">
      <c r="A395" s="13" t="s">
        <v>1245</v>
      </c>
      <c r="B395" s="13">
        <v>1.5688274E9</v>
      </c>
      <c r="C395" s="13">
        <v>1.0</v>
      </c>
      <c r="D395" s="13" t="s">
        <v>1246</v>
      </c>
      <c r="E395" s="13" t="s">
        <v>26</v>
      </c>
      <c r="F395" s="13" t="s">
        <v>1247</v>
      </c>
      <c r="G395" s="14">
        <v>43727.14120370371</v>
      </c>
      <c r="H395" s="15">
        <v>-1.0</v>
      </c>
      <c r="I395" s="15"/>
      <c r="J395" s="15">
        <v>-1.0</v>
      </c>
      <c r="K395" s="15">
        <v>-1.0</v>
      </c>
      <c r="L395" s="15"/>
      <c r="M395" s="18">
        <v>-1.0</v>
      </c>
      <c r="N395" s="17"/>
      <c r="O395" s="18"/>
      <c r="P395" s="18"/>
      <c r="Q395" s="19">
        <v>3.0</v>
      </c>
      <c r="R395" s="17" t="s">
        <v>63</v>
      </c>
      <c r="S395" s="19"/>
      <c r="T395" s="19"/>
      <c r="U395" s="21">
        <v>-1.0</v>
      </c>
      <c r="V395" s="17"/>
      <c r="W395" s="21"/>
      <c r="X395" s="22"/>
      <c r="Y395" s="22"/>
    </row>
    <row r="396" ht="15.75" hidden="1" customHeight="1">
      <c r="A396" s="13" t="s">
        <v>1248</v>
      </c>
      <c r="B396" s="13">
        <v>1.568809997E9</v>
      </c>
      <c r="C396" s="13">
        <v>2.0</v>
      </c>
      <c r="D396" s="13" t="s">
        <v>1249</v>
      </c>
      <c r="E396" s="13" t="s">
        <v>26</v>
      </c>
      <c r="F396" s="13" t="s">
        <v>1250</v>
      </c>
      <c r="G396" s="14">
        <v>43726.93978009259</v>
      </c>
      <c r="H396" s="15">
        <v>-1.0</v>
      </c>
      <c r="I396" s="15"/>
      <c r="J396" s="15">
        <v>-1.0</v>
      </c>
      <c r="K396" s="15">
        <v>-1.0</v>
      </c>
      <c r="L396" s="15"/>
      <c r="M396" s="18">
        <v>-1.0</v>
      </c>
      <c r="N396" s="17"/>
      <c r="O396" s="18"/>
      <c r="P396" s="18"/>
      <c r="Q396" s="19">
        <v>3.0</v>
      </c>
      <c r="R396" s="17" t="s">
        <v>42</v>
      </c>
      <c r="S396" s="19"/>
      <c r="T396" s="19"/>
      <c r="U396" s="21">
        <v>-1.0</v>
      </c>
      <c r="V396" s="17"/>
      <c r="W396" s="21"/>
      <c r="X396" s="22"/>
      <c r="Y396" s="22"/>
    </row>
    <row r="397" ht="15.75" hidden="1" customHeight="1">
      <c r="A397" s="13" t="s">
        <v>1251</v>
      </c>
      <c r="B397" s="13">
        <v>1.568786539E9</v>
      </c>
      <c r="C397" s="13">
        <v>2.0</v>
      </c>
      <c r="D397" s="13" t="s">
        <v>1252</v>
      </c>
      <c r="E397" s="13" t="s">
        <v>26</v>
      </c>
      <c r="F397" s="13" t="s">
        <v>1253</v>
      </c>
      <c r="G397" s="14">
        <v>43726.66827546296</v>
      </c>
      <c r="H397" s="15">
        <v>-1.0</v>
      </c>
      <c r="I397" s="15"/>
      <c r="J397" s="15">
        <v>-1.0</v>
      </c>
      <c r="K397" s="15">
        <v>-1.0</v>
      </c>
      <c r="L397" s="15"/>
      <c r="M397" s="18">
        <v>-1.0</v>
      </c>
      <c r="N397" s="17"/>
      <c r="O397" s="18"/>
      <c r="P397" s="18"/>
      <c r="Q397" s="19">
        <v>3.0</v>
      </c>
      <c r="R397" s="17" t="s">
        <v>42</v>
      </c>
      <c r="S397" s="19"/>
      <c r="T397" s="19"/>
      <c r="U397" s="21">
        <v>-1.0</v>
      </c>
      <c r="V397" s="17"/>
      <c r="W397" s="21"/>
      <c r="X397" s="22"/>
      <c r="Y397" s="22"/>
    </row>
    <row r="398" ht="15.75" hidden="1" customHeight="1">
      <c r="A398" s="13" t="s">
        <v>1254</v>
      </c>
      <c r="B398" s="13">
        <v>1.568775269E9</v>
      </c>
      <c r="C398" s="13">
        <v>192.0</v>
      </c>
      <c r="D398" s="13" t="s">
        <v>1255</v>
      </c>
      <c r="E398" s="13" t="s">
        <v>26</v>
      </c>
      <c r="F398" s="13" t="s">
        <v>1256</v>
      </c>
      <c r="G398" s="14">
        <v>43726.53783564815</v>
      </c>
      <c r="H398" s="15">
        <v>-1.0</v>
      </c>
      <c r="I398" s="15"/>
      <c r="J398" s="15">
        <v>-1.0</v>
      </c>
      <c r="K398" s="15">
        <v>-1.0</v>
      </c>
      <c r="L398" s="15"/>
      <c r="M398" s="18">
        <v>-1.0</v>
      </c>
      <c r="N398" s="17"/>
      <c r="O398" s="18"/>
      <c r="P398" s="18"/>
      <c r="Q398" s="19">
        <v>3.0</v>
      </c>
      <c r="R398" s="17" t="s">
        <v>63</v>
      </c>
      <c r="S398" s="19"/>
      <c r="T398" s="19"/>
      <c r="U398" s="21">
        <v>-1.0</v>
      </c>
      <c r="V398" s="17"/>
      <c r="W398" s="21"/>
      <c r="X398" s="22"/>
      <c r="Y398" s="22"/>
    </row>
    <row r="399" ht="15.75" hidden="1" customHeight="1">
      <c r="A399" s="13" t="s">
        <v>1257</v>
      </c>
      <c r="B399" s="13">
        <v>1.568615734E9</v>
      </c>
      <c r="C399" s="13">
        <v>2.0</v>
      </c>
      <c r="D399" s="13" t="s">
        <v>1258</v>
      </c>
      <c r="E399" s="13" t="s">
        <v>26</v>
      </c>
      <c r="F399" s="13" t="s">
        <v>1259</v>
      </c>
      <c r="G399" s="14">
        <v>43724.69136574074</v>
      </c>
      <c r="H399" s="15">
        <v>-1.0</v>
      </c>
      <c r="I399" s="15"/>
      <c r="J399" s="15">
        <v>-1.0</v>
      </c>
      <c r="K399" s="15">
        <v>-1.0</v>
      </c>
      <c r="L399" s="15"/>
      <c r="M399" s="18">
        <v>-1.0</v>
      </c>
      <c r="N399" s="17"/>
      <c r="O399" s="18"/>
      <c r="P399" s="18"/>
      <c r="Q399" s="19">
        <v>3.0</v>
      </c>
      <c r="R399" s="17" t="s">
        <v>42</v>
      </c>
      <c r="S399" s="19"/>
      <c r="T399" s="19"/>
      <c r="U399" s="21">
        <v>-1.0</v>
      </c>
      <c r="V399" s="17"/>
      <c r="W399" s="21"/>
      <c r="X399" s="22"/>
      <c r="Y399" s="22"/>
    </row>
    <row r="400" ht="15.75" hidden="1" customHeight="1">
      <c r="A400" s="13" t="s">
        <v>1260</v>
      </c>
      <c r="B400" s="13">
        <v>1.568564314E9</v>
      </c>
      <c r="C400" s="13">
        <v>1.0</v>
      </c>
      <c r="D400" s="13" t="s">
        <v>1261</v>
      </c>
      <c r="E400" s="13" t="s">
        <v>26</v>
      </c>
      <c r="F400" s="13" t="s">
        <v>1262</v>
      </c>
      <c r="G400" s="14">
        <v>43724.09622685185</v>
      </c>
      <c r="H400" s="15">
        <v>-1.0</v>
      </c>
      <c r="I400" s="15"/>
      <c r="J400" s="15">
        <v>-1.0</v>
      </c>
      <c r="K400" s="15">
        <v>-1.0</v>
      </c>
      <c r="L400" s="15"/>
      <c r="M400" s="18">
        <v>-1.0</v>
      </c>
      <c r="N400" s="17"/>
      <c r="O400" s="18"/>
      <c r="P400" s="18"/>
      <c r="Q400" s="19">
        <v>3.0</v>
      </c>
      <c r="R400" s="17" t="s">
        <v>42</v>
      </c>
      <c r="S400" s="19"/>
      <c r="T400" s="19"/>
      <c r="U400" s="21">
        <v>-1.0</v>
      </c>
      <c r="V400" s="17"/>
      <c r="W400" s="21"/>
      <c r="X400" s="22"/>
      <c r="Y400" s="22"/>
    </row>
    <row r="401" ht="15.75" customHeight="1">
      <c r="A401" s="13" t="s">
        <v>68</v>
      </c>
      <c r="B401" s="13">
        <v>1.568526308E9</v>
      </c>
      <c r="C401" s="13">
        <v>0.0</v>
      </c>
      <c r="D401" s="13" t="s">
        <v>1263</v>
      </c>
      <c r="E401" s="13" t="s">
        <v>26</v>
      </c>
      <c r="F401" s="13" t="s">
        <v>1264</v>
      </c>
      <c r="G401" s="14">
        <v>43723.65634259259</v>
      </c>
      <c r="H401" s="27">
        <v>1.0</v>
      </c>
      <c r="I401" s="23" t="s">
        <v>26</v>
      </c>
      <c r="J401" s="27">
        <v>1.0</v>
      </c>
      <c r="K401" s="27">
        <v>1.0</v>
      </c>
      <c r="L401" s="15"/>
      <c r="M401" s="16">
        <v>0.0</v>
      </c>
      <c r="N401" s="17"/>
      <c r="O401" s="18"/>
      <c r="P401" s="18"/>
      <c r="Q401" s="29">
        <v>1.0</v>
      </c>
      <c r="R401" s="17" t="s">
        <v>1265</v>
      </c>
      <c r="S401" s="24" t="s">
        <v>72</v>
      </c>
      <c r="T401" s="19"/>
      <c r="U401" s="30">
        <v>0.0</v>
      </c>
      <c r="V401" s="17"/>
      <c r="W401" s="21"/>
      <c r="X401" s="22"/>
      <c r="Y401" s="22"/>
    </row>
    <row r="402" ht="15.75" hidden="1" customHeight="1">
      <c r="A402" s="13" t="s">
        <v>68</v>
      </c>
      <c r="B402" s="13">
        <v>1.568526307E9</v>
      </c>
      <c r="C402" s="13">
        <v>0.0</v>
      </c>
      <c r="D402" s="13" t="s">
        <v>1263</v>
      </c>
      <c r="E402" s="13" t="s">
        <v>26</v>
      </c>
      <c r="F402" s="13" t="s">
        <v>1264</v>
      </c>
      <c r="G402" s="14">
        <v>43723.65633101852</v>
      </c>
      <c r="H402" s="15">
        <v>-1.0</v>
      </c>
      <c r="I402" s="15"/>
      <c r="J402" s="15">
        <v>-1.0</v>
      </c>
      <c r="K402" s="15">
        <v>-1.0</v>
      </c>
      <c r="L402" s="15"/>
      <c r="M402" s="18">
        <v>-1.0</v>
      </c>
      <c r="N402" s="17"/>
      <c r="O402" s="18"/>
      <c r="P402" s="18"/>
      <c r="Q402" s="19">
        <v>3.0</v>
      </c>
      <c r="R402" s="17" t="s">
        <v>1265</v>
      </c>
      <c r="S402" s="19"/>
      <c r="T402" s="19"/>
      <c r="U402" s="21">
        <v>-1.0</v>
      </c>
      <c r="V402" s="17"/>
      <c r="W402" s="21"/>
      <c r="X402" s="28" t="s">
        <v>1266</v>
      </c>
      <c r="Y402" s="22"/>
    </row>
    <row r="403" ht="15.75" hidden="1" customHeight="1">
      <c r="A403" s="13" t="s">
        <v>1267</v>
      </c>
      <c r="B403" s="13">
        <v>1.568498731E9</v>
      </c>
      <c r="C403" s="13">
        <v>1.0</v>
      </c>
      <c r="D403" s="13" t="s">
        <v>1268</v>
      </c>
      <c r="E403" s="13" t="s">
        <v>26</v>
      </c>
      <c r="F403" s="13" t="s">
        <v>1269</v>
      </c>
      <c r="G403" s="14">
        <v>43723.33716435185</v>
      </c>
      <c r="H403" s="15">
        <v>-1.0</v>
      </c>
      <c r="I403" s="15"/>
      <c r="J403" s="15">
        <v>-1.0</v>
      </c>
      <c r="K403" s="15">
        <v>-1.0</v>
      </c>
      <c r="L403" s="15"/>
      <c r="M403" s="18">
        <v>-1.0</v>
      </c>
      <c r="N403" s="17"/>
      <c r="O403" s="18"/>
      <c r="P403" s="18"/>
      <c r="Q403" s="19">
        <v>3.0</v>
      </c>
      <c r="R403" s="17" t="s">
        <v>42</v>
      </c>
      <c r="S403" s="19"/>
      <c r="T403" s="19"/>
      <c r="U403" s="21">
        <v>-1.0</v>
      </c>
      <c r="V403" s="17"/>
      <c r="W403" s="21"/>
      <c r="X403" s="22"/>
      <c r="Y403" s="22"/>
    </row>
    <row r="404" ht="15.75" hidden="1" customHeight="1">
      <c r="A404" s="13" t="s">
        <v>1270</v>
      </c>
      <c r="B404" s="13">
        <v>1.568289338E9</v>
      </c>
      <c r="C404" s="13">
        <v>1.0</v>
      </c>
      <c r="D404" s="13" t="s">
        <v>1271</v>
      </c>
      <c r="E404" s="13" t="s">
        <v>26</v>
      </c>
      <c r="F404" s="13" t="s">
        <v>1272</v>
      </c>
      <c r="G404" s="14">
        <v>43720.91363425926</v>
      </c>
      <c r="H404" s="15">
        <v>-1.0</v>
      </c>
      <c r="I404" s="15"/>
      <c r="J404" s="15">
        <v>-1.0</v>
      </c>
      <c r="K404" s="15">
        <v>-1.0</v>
      </c>
      <c r="L404" s="15"/>
      <c r="M404" s="18">
        <v>-1.0</v>
      </c>
      <c r="N404" s="17"/>
      <c r="O404" s="18"/>
      <c r="P404" s="18"/>
      <c r="Q404" s="19">
        <v>3.0</v>
      </c>
      <c r="R404" s="17" t="s">
        <v>63</v>
      </c>
      <c r="S404" s="19"/>
      <c r="T404" s="19"/>
      <c r="U404" s="21">
        <v>-1.0</v>
      </c>
      <c r="V404" s="17"/>
      <c r="W404" s="21"/>
      <c r="X404" s="22"/>
      <c r="Y404" s="22"/>
    </row>
    <row r="405" ht="15.75" hidden="1" customHeight="1">
      <c r="A405" s="13" t="s">
        <v>1273</v>
      </c>
      <c r="B405" s="13">
        <v>1.568148566E9</v>
      </c>
      <c r="C405" s="13">
        <v>2.0</v>
      </c>
      <c r="D405" s="13" t="s">
        <v>1274</v>
      </c>
      <c r="E405" s="13" t="s">
        <v>26</v>
      </c>
      <c r="F405" s="13" t="s">
        <v>1275</v>
      </c>
      <c r="G405" s="14">
        <v>43719.2843287037</v>
      </c>
      <c r="H405" s="15">
        <v>-1.0</v>
      </c>
      <c r="I405" s="15"/>
      <c r="J405" s="15">
        <v>-1.0</v>
      </c>
      <c r="K405" s="15">
        <v>-1.0</v>
      </c>
      <c r="L405" s="15"/>
      <c r="M405" s="18">
        <v>-1.0</v>
      </c>
      <c r="N405" s="17"/>
      <c r="O405" s="18"/>
      <c r="P405" s="18"/>
      <c r="Q405" s="19">
        <v>3.0</v>
      </c>
      <c r="R405" s="17" t="s">
        <v>42</v>
      </c>
      <c r="S405" s="19"/>
      <c r="T405" s="19"/>
      <c r="U405" s="21">
        <v>-1.0</v>
      </c>
      <c r="V405" s="17"/>
      <c r="W405" s="21"/>
      <c r="X405" s="22"/>
      <c r="Y405" s="22"/>
    </row>
    <row r="406" ht="15.75" hidden="1" customHeight="1">
      <c r="A406" s="13" t="s">
        <v>1276</v>
      </c>
      <c r="B406" s="13">
        <v>1.568146351E9</v>
      </c>
      <c r="C406" s="13">
        <v>1.0</v>
      </c>
      <c r="D406" s="13" t="s">
        <v>1277</v>
      </c>
      <c r="E406" s="13" t="s">
        <v>26</v>
      </c>
      <c r="F406" s="13" t="s">
        <v>1278</v>
      </c>
      <c r="G406" s="14">
        <v>43719.25869212963</v>
      </c>
      <c r="H406" s="15">
        <v>-1.0</v>
      </c>
      <c r="I406" s="15"/>
      <c r="J406" s="15">
        <v>-1.0</v>
      </c>
      <c r="K406" s="15">
        <v>-1.0</v>
      </c>
      <c r="L406" s="15"/>
      <c r="M406" s="18">
        <v>-1.0</v>
      </c>
      <c r="N406" s="17"/>
      <c r="O406" s="18"/>
      <c r="P406" s="18"/>
      <c r="Q406" s="19">
        <v>3.0</v>
      </c>
      <c r="R406" s="17" t="s">
        <v>63</v>
      </c>
      <c r="S406" s="19"/>
      <c r="T406" s="19"/>
      <c r="U406" s="21">
        <v>-1.0</v>
      </c>
      <c r="V406" s="17"/>
      <c r="W406" s="21"/>
      <c r="X406" s="22"/>
      <c r="Y406" s="22"/>
    </row>
    <row r="407" ht="15.75" hidden="1" customHeight="1">
      <c r="A407" s="13" t="s">
        <v>1279</v>
      </c>
      <c r="B407" s="13">
        <v>1.568110421E9</v>
      </c>
      <c r="C407" s="13">
        <v>1.0</v>
      </c>
      <c r="D407" s="13" t="s">
        <v>1280</v>
      </c>
      <c r="E407" s="13" t="s">
        <v>26</v>
      </c>
      <c r="F407" s="13" t="s">
        <v>1281</v>
      </c>
      <c r="G407" s="14">
        <v>43718.84283564815</v>
      </c>
      <c r="H407" s="15">
        <v>-1.0</v>
      </c>
      <c r="I407" s="15"/>
      <c r="J407" s="15">
        <v>-1.0</v>
      </c>
      <c r="K407" s="15">
        <v>-1.0</v>
      </c>
      <c r="L407" s="15"/>
      <c r="M407" s="18">
        <v>-1.0</v>
      </c>
      <c r="N407" s="17"/>
      <c r="O407" s="18"/>
      <c r="P407" s="18"/>
      <c r="Q407" s="19">
        <v>3.0</v>
      </c>
      <c r="R407" s="17" t="s">
        <v>63</v>
      </c>
      <c r="S407" s="19"/>
      <c r="T407" s="19"/>
      <c r="U407" s="21">
        <v>-1.0</v>
      </c>
      <c r="V407" s="17"/>
      <c r="W407" s="21"/>
      <c r="X407" s="22"/>
      <c r="Y407" s="22"/>
    </row>
    <row r="408" ht="15.75" hidden="1" customHeight="1">
      <c r="A408" s="13" t="s">
        <v>1282</v>
      </c>
      <c r="B408" s="13">
        <v>1.568030997E9</v>
      </c>
      <c r="C408" s="13">
        <v>52.0</v>
      </c>
      <c r="D408" s="13" t="s">
        <v>1283</v>
      </c>
      <c r="E408" s="13" t="s">
        <v>26</v>
      </c>
      <c r="F408" s="13" t="s">
        <v>1284</v>
      </c>
      <c r="G408" s="14">
        <v>43717.92357638889</v>
      </c>
      <c r="H408" s="15">
        <v>-1.0</v>
      </c>
      <c r="I408" s="15"/>
      <c r="J408" s="15">
        <v>-1.0</v>
      </c>
      <c r="K408" s="15">
        <v>-1.0</v>
      </c>
      <c r="L408" s="15"/>
      <c r="M408" s="18">
        <v>-1.0</v>
      </c>
      <c r="N408" s="17"/>
      <c r="O408" s="18"/>
      <c r="P408" s="18"/>
      <c r="Q408" s="19">
        <v>3.0</v>
      </c>
      <c r="R408" s="17" t="s">
        <v>42</v>
      </c>
      <c r="S408" s="19"/>
      <c r="T408" s="19"/>
      <c r="U408" s="21">
        <v>-1.0</v>
      </c>
      <c r="V408" s="17"/>
      <c r="W408" s="21"/>
      <c r="X408" s="22"/>
      <c r="Y408" s="22"/>
    </row>
    <row r="409" ht="15.75" hidden="1" customHeight="1">
      <c r="A409" s="13" t="s">
        <v>1285</v>
      </c>
      <c r="B409" s="13">
        <v>1.568002279E9</v>
      </c>
      <c r="C409" s="13">
        <v>4.0</v>
      </c>
      <c r="D409" s="13" t="s">
        <v>1286</v>
      </c>
      <c r="E409" s="13" t="s">
        <v>26</v>
      </c>
      <c r="F409" s="13" t="s">
        <v>1287</v>
      </c>
      <c r="G409" s="14">
        <v>43717.59119212963</v>
      </c>
      <c r="H409" s="15">
        <v>-1.0</v>
      </c>
      <c r="I409" s="15"/>
      <c r="J409" s="15">
        <v>-1.0</v>
      </c>
      <c r="K409" s="15">
        <v>-1.0</v>
      </c>
      <c r="L409" s="15"/>
      <c r="M409" s="18">
        <v>-1.0</v>
      </c>
      <c r="N409" s="17"/>
      <c r="O409" s="18"/>
      <c r="P409" s="18"/>
      <c r="Q409" s="19">
        <v>3.0</v>
      </c>
      <c r="R409" s="17" t="s">
        <v>42</v>
      </c>
      <c r="S409" s="19"/>
      <c r="T409" s="19"/>
      <c r="U409" s="21">
        <v>-1.0</v>
      </c>
      <c r="V409" s="17"/>
      <c r="W409" s="21"/>
      <c r="X409" s="22"/>
      <c r="Y409" s="22"/>
    </row>
    <row r="410" ht="15.75" hidden="1" customHeight="1">
      <c r="A410" s="13" t="s">
        <v>1288</v>
      </c>
      <c r="B410" s="13">
        <v>1.567851633E9</v>
      </c>
      <c r="C410" s="13">
        <v>1.0</v>
      </c>
      <c r="D410" s="13" t="s">
        <v>1289</v>
      </c>
      <c r="E410" s="13" t="s">
        <v>26</v>
      </c>
      <c r="F410" s="13" t="s">
        <v>1290</v>
      </c>
      <c r="G410" s="14">
        <v>43715.84760416667</v>
      </c>
      <c r="H410" s="15">
        <v>-1.0</v>
      </c>
      <c r="I410" s="15"/>
      <c r="J410" s="15">
        <v>-1.0</v>
      </c>
      <c r="K410" s="15">
        <v>-1.0</v>
      </c>
      <c r="L410" s="15"/>
      <c r="M410" s="18">
        <v>-1.0</v>
      </c>
      <c r="N410" s="17"/>
      <c r="O410" s="18"/>
      <c r="P410" s="18"/>
      <c r="Q410" s="19">
        <v>3.0</v>
      </c>
      <c r="R410" s="17" t="s">
        <v>42</v>
      </c>
      <c r="S410" s="19"/>
      <c r="T410" s="19"/>
      <c r="U410" s="21">
        <v>-1.0</v>
      </c>
      <c r="V410" s="17"/>
      <c r="W410" s="21"/>
      <c r="X410" s="22"/>
      <c r="Y410" s="22"/>
    </row>
    <row r="411" ht="15.75" hidden="1" customHeight="1">
      <c r="A411" s="13" t="s">
        <v>1291</v>
      </c>
      <c r="B411" s="13">
        <v>1.567791823E9</v>
      </c>
      <c r="C411" s="13">
        <v>1.0</v>
      </c>
      <c r="D411" s="13" t="s">
        <v>1292</v>
      </c>
      <c r="E411" s="13" t="s">
        <v>26</v>
      </c>
      <c r="F411" s="13" t="s">
        <v>1293</v>
      </c>
      <c r="G411" s="14">
        <v>43715.1553587963</v>
      </c>
      <c r="H411" s="15">
        <v>-1.0</v>
      </c>
      <c r="I411" s="15"/>
      <c r="J411" s="15">
        <v>-1.0</v>
      </c>
      <c r="K411" s="15">
        <v>-1.0</v>
      </c>
      <c r="L411" s="15"/>
      <c r="M411" s="18">
        <v>-1.0</v>
      </c>
      <c r="N411" s="17"/>
      <c r="O411" s="18"/>
      <c r="P411" s="18"/>
      <c r="Q411" s="19">
        <v>3.0</v>
      </c>
      <c r="R411" s="17" t="s">
        <v>42</v>
      </c>
      <c r="S411" s="19"/>
      <c r="T411" s="19"/>
      <c r="U411" s="21">
        <v>-1.0</v>
      </c>
      <c r="V411" s="17"/>
      <c r="W411" s="21"/>
      <c r="X411" s="22"/>
      <c r="Y411" s="22"/>
    </row>
    <row r="412" ht="15.75" hidden="1" customHeight="1">
      <c r="A412" s="13" t="s">
        <v>1294</v>
      </c>
      <c r="B412" s="13">
        <v>1.567756215E9</v>
      </c>
      <c r="C412" s="13">
        <v>1.0</v>
      </c>
      <c r="D412" s="13" t="s">
        <v>1295</v>
      </c>
      <c r="E412" s="13" t="s">
        <v>26</v>
      </c>
      <c r="F412" s="13" t="s">
        <v>1296</v>
      </c>
      <c r="G412" s="14">
        <v>43714.74322916666</v>
      </c>
      <c r="H412" s="15">
        <v>-1.0</v>
      </c>
      <c r="I412" s="15"/>
      <c r="J412" s="15">
        <v>-1.0</v>
      </c>
      <c r="K412" s="15">
        <v>-1.0</v>
      </c>
      <c r="L412" s="15"/>
      <c r="M412" s="18">
        <v>-1.0</v>
      </c>
      <c r="N412" s="17"/>
      <c r="O412" s="18"/>
      <c r="P412" s="18"/>
      <c r="Q412" s="19">
        <v>3.0</v>
      </c>
      <c r="R412" s="17" t="s">
        <v>63</v>
      </c>
      <c r="S412" s="19"/>
      <c r="T412" s="19"/>
      <c r="U412" s="21">
        <v>-1.0</v>
      </c>
      <c r="V412" s="17"/>
      <c r="W412" s="21"/>
      <c r="X412" s="22"/>
      <c r="Y412" s="22"/>
    </row>
    <row r="413" ht="15.75" hidden="1" customHeight="1">
      <c r="A413" s="13" t="s">
        <v>1297</v>
      </c>
      <c r="B413" s="13">
        <v>1.567698479E9</v>
      </c>
      <c r="C413" s="13">
        <v>1.0</v>
      </c>
      <c r="D413" s="13" t="s">
        <v>1298</v>
      </c>
      <c r="E413" s="13" t="s">
        <v>26</v>
      </c>
      <c r="F413" s="13" t="s">
        <v>1299</v>
      </c>
      <c r="G413" s="14">
        <v>43714.07498842593</v>
      </c>
      <c r="H413" s="15">
        <v>-1.0</v>
      </c>
      <c r="I413" s="15"/>
      <c r="J413" s="15">
        <v>-1.0</v>
      </c>
      <c r="K413" s="15">
        <v>-1.0</v>
      </c>
      <c r="L413" s="15"/>
      <c r="M413" s="18">
        <v>-1.0</v>
      </c>
      <c r="N413" s="17"/>
      <c r="O413" s="18"/>
      <c r="P413" s="18"/>
      <c r="Q413" s="19">
        <v>3.0</v>
      </c>
      <c r="R413" s="17" t="s">
        <v>63</v>
      </c>
      <c r="S413" s="19"/>
      <c r="T413" s="19"/>
      <c r="U413" s="21">
        <v>-1.0</v>
      </c>
      <c r="V413" s="17"/>
      <c r="W413" s="21"/>
      <c r="X413" s="22"/>
      <c r="Y413" s="22"/>
    </row>
    <row r="414" ht="15.75" hidden="1" customHeight="1">
      <c r="A414" s="13" t="s">
        <v>1300</v>
      </c>
      <c r="B414" s="13">
        <v>1.567562085E9</v>
      </c>
      <c r="C414" s="13">
        <v>3.0</v>
      </c>
      <c r="D414" s="13" t="s">
        <v>1301</v>
      </c>
      <c r="E414" s="13" t="s">
        <v>26</v>
      </c>
      <c r="F414" s="13" t="s">
        <v>1302</v>
      </c>
      <c r="G414" s="14">
        <v>43712.49635416667</v>
      </c>
      <c r="H414" s="15">
        <v>-1.0</v>
      </c>
      <c r="I414" s="15"/>
      <c r="J414" s="15">
        <v>-1.0</v>
      </c>
      <c r="K414" s="15">
        <v>-1.0</v>
      </c>
      <c r="L414" s="15"/>
      <c r="M414" s="18">
        <v>-1.0</v>
      </c>
      <c r="N414" s="17"/>
      <c r="O414" s="18"/>
      <c r="P414" s="18"/>
      <c r="Q414" s="19">
        <v>3.0</v>
      </c>
      <c r="R414" s="17" t="s">
        <v>63</v>
      </c>
      <c r="S414" s="19"/>
      <c r="T414" s="19"/>
      <c r="U414" s="21">
        <v>-1.0</v>
      </c>
      <c r="V414" s="17"/>
      <c r="W414" s="21"/>
      <c r="X414" s="22"/>
      <c r="Y414" s="22"/>
    </row>
    <row r="415" ht="15.75" hidden="1" customHeight="1">
      <c r="A415" s="13" t="s">
        <v>1303</v>
      </c>
      <c r="B415" s="13">
        <v>1.567553993E9</v>
      </c>
      <c r="C415" s="13">
        <v>1.0</v>
      </c>
      <c r="D415" s="13" t="s">
        <v>1304</v>
      </c>
      <c r="E415" s="13" t="s">
        <v>26</v>
      </c>
      <c r="F415" s="13" t="s">
        <v>1305</v>
      </c>
      <c r="G415" s="14">
        <v>43712.40269675926</v>
      </c>
      <c r="H415" s="15">
        <v>-1.0</v>
      </c>
      <c r="I415" s="15"/>
      <c r="J415" s="15">
        <v>-1.0</v>
      </c>
      <c r="K415" s="15">
        <v>-1.0</v>
      </c>
      <c r="L415" s="15"/>
      <c r="M415" s="18">
        <v>-1.0</v>
      </c>
      <c r="N415" s="17"/>
      <c r="O415" s="18"/>
      <c r="P415" s="18"/>
      <c r="Q415" s="19">
        <v>3.0</v>
      </c>
      <c r="R415" s="17" t="s">
        <v>42</v>
      </c>
      <c r="S415" s="19"/>
      <c r="T415" s="19"/>
      <c r="U415" s="21">
        <v>-1.0</v>
      </c>
      <c r="V415" s="17"/>
      <c r="W415" s="21"/>
      <c r="X415" s="22"/>
      <c r="Y415" s="22"/>
    </row>
    <row r="416" ht="15.75" hidden="1" customHeight="1">
      <c r="A416" s="13" t="s">
        <v>1306</v>
      </c>
      <c r="B416" s="13">
        <v>1.567485192E9</v>
      </c>
      <c r="C416" s="13">
        <v>2.0</v>
      </c>
      <c r="D416" s="13" t="s">
        <v>1307</v>
      </c>
      <c r="E416" s="13" t="s">
        <v>26</v>
      </c>
      <c r="F416" s="13" t="s">
        <v>1308</v>
      </c>
      <c r="G416" s="14">
        <v>43711.60638888889</v>
      </c>
      <c r="H416" s="15">
        <v>-1.0</v>
      </c>
      <c r="I416" s="15"/>
      <c r="J416" s="15">
        <v>-1.0</v>
      </c>
      <c r="K416" s="15">
        <v>-1.0</v>
      </c>
      <c r="L416" s="15"/>
      <c r="M416" s="18">
        <v>-1.0</v>
      </c>
      <c r="N416" s="17"/>
      <c r="O416" s="18"/>
      <c r="P416" s="18"/>
      <c r="Q416" s="19">
        <v>3.0</v>
      </c>
      <c r="R416" s="17" t="s">
        <v>63</v>
      </c>
      <c r="S416" s="19"/>
      <c r="T416" s="19"/>
      <c r="U416" s="21">
        <v>-1.0</v>
      </c>
      <c r="V416" s="17"/>
      <c r="W416" s="21"/>
      <c r="X416" s="22"/>
      <c r="Y416" s="22"/>
    </row>
    <row r="417" ht="15.75" hidden="1" customHeight="1">
      <c r="A417" s="13" t="s">
        <v>1309</v>
      </c>
      <c r="B417" s="13">
        <v>1.569833803E9</v>
      </c>
      <c r="C417" s="13">
        <v>17.0</v>
      </c>
      <c r="D417" s="13" t="s">
        <v>1310</v>
      </c>
      <c r="E417" s="13" t="s">
        <v>270</v>
      </c>
      <c r="F417" s="13" t="s">
        <v>1311</v>
      </c>
      <c r="G417" s="14">
        <v>43738.78938657408</v>
      </c>
      <c r="H417" s="15">
        <v>-1.0</v>
      </c>
      <c r="I417" s="15"/>
      <c r="J417" s="15">
        <v>-1.0</v>
      </c>
      <c r="K417" s="15">
        <v>-1.0</v>
      </c>
      <c r="L417" s="15"/>
      <c r="M417" s="18">
        <v>-1.0</v>
      </c>
      <c r="N417" s="17"/>
      <c r="O417" s="18"/>
      <c r="P417" s="18"/>
      <c r="Q417" s="19">
        <v>3.0</v>
      </c>
      <c r="R417" s="17" t="s">
        <v>171</v>
      </c>
      <c r="S417" s="19"/>
      <c r="T417" s="19"/>
      <c r="U417" s="21">
        <v>-1.0</v>
      </c>
      <c r="V417" s="17"/>
      <c r="W417" s="21"/>
      <c r="X417" s="22"/>
      <c r="Y417" s="22"/>
    </row>
    <row r="418" ht="15.75" hidden="1" customHeight="1">
      <c r="A418" s="13" t="s">
        <v>1312</v>
      </c>
      <c r="B418" s="13">
        <v>1.569825831E9</v>
      </c>
      <c r="C418" s="13">
        <v>1.0</v>
      </c>
      <c r="D418" s="13" t="s">
        <v>1313</v>
      </c>
      <c r="E418" s="13" t="s">
        <v>270</v>
      </c>
      <c r="F418" s="13" t="s">
        <v>1314</v>
      </c>
      <c r="G418" s="14">
        <v>43738.69711805556</v>
      </c>
      <c r="H418" s="15">
        <v>-1.0</v>
      </c>
      <c r="I418" s="15"/>
      <c r="J418" s="15">
        <v>-1.0</v>
      </c>
      <c r="K418" s="15">
        <v>-1.0</v>
      </c>
      <c r="L418" s="15"/>
      <c r="M418" s="18">
        <v>-1.0</v>
      </c>
      <c r="N418" s="17"/>
      <c r="O418" s="18"/>
      <c r="P418" s="18"/>
      <c r="Q418" s="19">
        <v>3.0</v>
      </c>
      <c r="R418" s="17" t="s">
        <v>42</v>
      </c>
      <c r="S418" s="19"/>
      <c r="T418" s="19"/>
      <c r="U418" s="21">
        <v>-1.0</v>
      </c>
      <c r="V418" s="17"/>
      <c r="W418" s="21"/>
      <c r="X418" s="22"/>
      <c r="Y418" s="22"/>
    </row>
    <row r="419" ht="15.75" hidden="1" customHeight="1">
      <c r="A419" s="13" t="s">
        <v>1315</v>
      </c>
      <c r="B419" s="13">
        <v>1.569822252E9</v>
      </c>
      <c r="C419" s="13">
        <v>1.0</v>
      </c>
      <c r="D419" s="13" t="s">
        <v>1316</v>
      </c>
      <c r="E419" s="13" t="s">
        <v>270</v>
      </c>
      <c r="F419" s="13" t="s">
        <v>1317</v>
      </c>
      <c r="G419" s="14">
        <v>43738.65569444445</v>
      </c>
      <c r="H419" s="15">
        <v>-1.0</v>
      </c>
      <c r="I419" s="15"/>
      <c r="J419" s="15">
        <v>-1.0</v>
      </c>
      <c r="K419" s="15">
        <v>-1.0</v>
      </c>
      <c r="L419" s="15"/>
      <c r="M419" s="18">
        <v>-1.0</v>
      </c>
      <c r="N419" s="17"/>
      <c r="O419" s="18"/>
      <c r="P419" s="18"/>
      <c r="Q419" s="19">
        <v>3.0</v>
      </c>
      <c r="R419" s="17" t="s">
        <v>42</v>
      </c>
      <c r="S419" s="19"/>
      <c r="T419" s="19"/>
      <c r="U419" s="21">
        <v>-1.0</v>
      </c>
      <c r="V419" s="17"/>
      <c r="W419" s="21"/>
      <c r="X419" s="22"/>
      <c r="Y419" s="22"/>
    </row>
    <row r="420" ht="15.75" hidden="1" customHeight="1">
      <c r="A420" s="13" t="s">
        <v>1318</v>
      </c>
      <c r="B420" s="13">
        <v>1.569821588E9</v>
      </c>
      <c r="C420" s="13">
        <v>2.0</v>
      </c>
      <c r="D420" s="13" t="s">
        <v>1319</v>
      </c>
      <c r="E420" s="13" t="s">
        <v>270</v>
      </c>
      <c r="F420" s="13" t="s">
        <v>1320</v>
      </c>
      <c r="G420" s="14">
        <v>43738.64800925926</v>
      </c>
      <c r="H420" s="15">
        <v>-1.0</v>
      </c>
      <c r="I420" s="15"/>
      <c r="J420" s="15">
        <v>-1.0</v>
      </c>
      <c r="K420" s="15">
        <v>-1.0</v>
      </c>
      <c r="L420" s="15"/>
      <c r="M420" s="18">
        <v>-1.0</v>
      </c>
      <c r="N420" s="17"/>
      <c r="O420" s="18"/>
      <c r="P420" s="18"/>
      <c r="Q420" s="19">
        <v>3.0</v>
      </c>
      <c r="R420" s="17" t="s">
        <v>42</v>
      </c>
      <c r="S420" s="19"/>
      <c r="T420" s="19"/>
      <c r="U420" s="21">
        <v>-1.0</v>
      </c>
      <c r="V420" s="17"/>
      <c r="W420" s="21"/>
      <c r="X420" s="22"/>
      <c r="Y420" s="22"/>
    </row>
    <row r="421" ht="15.75" hidden="1" customHeight="1">
      <c r="A421" s="13" t="s">
        <v>1321</v>
      </c>
      <c r="B421" s="13">
        <v>1.56980826E9</v>
      </c>
      <c r="C421" s="13">
        <v>3.0</v>
      </c>
      <c r="D421" s="13" t="s">
        <v>1322</v>
      </c>
      <c r="E421" s="13" t="s">
        <v>270</v>
      </c>
      <c r="F421" s="13" t="s">
        <v>1323</v>
      </c>
      <c r="G421" s="14">
        <v>43738.49375</v>
      </c>
      <c r="H421" s="15">
        <v>-1.0</v>
      </c>
      <c r="I421" s="15"/>
      <c r="J421" s="15">
        <v>-1.0</v>
      </c>
      <c r="K421" s="15">
        <v>-1.0</v>
      </c>
      <c r="L421" s="15"/>
      <c r="M421" s="18">
        <v>-1.0</v>
      </c>
      <c r="N421" s="17"/>
      <c r="O421" s="18"/>
      <c r="P421" s="18"/>
      <c r="Q421" s="19">
        <v>3.0</v>
      </c>
      <c r="R421" s="17" t="s">
        <v>42</v>
      </c>
      <c r="S421" s="19"/>
      <c r="T421" s="19"/>
      <c r="U421" s="21">
        <v>-1.0</v>
      </c>
      <c r="V421" s="17"/>
      <c r="W421" s="21"/>
      <c r="X421" s="22"/>
      <c r="Y421" s="22"/>
    </row>
    <row r="422" ht="15.75" hidden="1" customHeight="1">
      <c r="A422" s="13" t="s">
        <v>1324</v>
      </c>
      <c r="B422" s="13">
        <v>1.569797508E9</v>
      </c>
      <c r="C422" s="13">
        <v>2.0</v>
      </c>
      <c r="D422" s="13" t="s">
        <v>1325</v>
      </c>
      <c r="E422" s="13" t="s">
        <v>270</v>
      </c>
      <c r="F422" s="13" t="s">
        <v>1326</v>
      </c>
      <c r="G422" s="14">
        <v>43738.36930555556</v>
      </c>
      <c r="H422" s="15">
        <v>-1.0</v>
      </c>
      <c r="I422" s="15"/>
      <c r="J422" s="15">
        <v>-1.0</v>
      </c>
      <c r="K422" s="15">
        <v>-1.0</v>
      </c>
      <c r="L422" s="15"/>
      <c r="M422" s="18">
        <v>-1.0</v>
      </c>
      <c r="N422" s="17"/>
      <c r="O422" s="18"/>
      <c r="P422" s="18"/>
      <c r="Q422" s="19">
        <v>3.0</v>
      </c>
      <c r="R422" s="17" t="s">
        <v>42</v>
      </c>
      <c r="S422" s="19"/>
      <c r="T422" s="19"/>
      <c r="U422" s="21">
        <v>-1.0</v>
      </c>
      <c r="V422" s="17"/>
      <c r="W422" s="21"/>
      <c r="X422" s="22"/>
      <c r="Y422" s="22"/>
    </row>
    <row r="423" ht="15.75" hidden="1" customHeight="1">
      <c r="A423" s="13" t="s">
        <v>1327</v>
      </c>
      <c r="B423" s="13">
        <v>1.569791564E9</v>
      </c>
      <c r="C423" s="13">
        <v>5.0</v>
      </c>
      <c r="D423" s="13" t="s">
        <v>1328</v>
      </c>
      <c r="E423" s="13" t="s">
        <v>270</v>
      </c>
      <c r="F423" s="13" t="s">
        <v>1329</v>
      </c>
      <c r="G423" s="14">
        <v>43738.30050925926</v>
      </c>
      <c r="H423" s="15">
        <v>-1.0</v>
      </c>
      <c r="I423" s="15"/>
      <c r="J423" s="15">
        <v>-1.0</v>
      </c>
      <c r="K423" s="15">
        <v>-1.0</v>
      </c>
      <c r="L423" s="15"/>
      <c r="M423" s="18">
        <v>-1.0</v>
      </c>
      <c r="N423" s="17"/>
      <c r="O423" s="18"/>
      <c r="P423" s="18"/>
      <c r="Q423" s="19">
        <v>3.0</v>
      </c>
      <c r="R423" s="17" t="s">
        <v>42</v>
      </c>
      <c r="S423" s="19"/>
      <c r="T423" s="19"/>
      <c r="U423" s="21">
        <v>-1.0</v>
      </c>
      <c r="V423" s="17"/>
      <c r="W423" s="21"/>
      <c r="X423" s="22"/>
      <c r="Y423" s="22"/>
    </row>
    <row r="424" ht="15.75" hidden="1" customHeight="1">
      <c r="A424" s="13" t="s">
        <v>1330</v>
      </c>
      <c r="B424" s="13">
        <v>1.569779198E9</v>
      </c>
      <c r="C424" s="13">
        <v>1.0</v>
      </c>
      <c r="D424" s="13" t="s">
        <v>1331</v>
      </c>
      <c r="E424" s="13" t="s">
        <v>270</v>
      </c>
      <c r="F424" s="13" t="s">
        <v>1332</v>
      </c>
      <c r="G424" s="14">
        <v>43738.15738425926</v>
      </c>
      <c r="H424" s="15">
        <v>-1.0</v>
      </c>
      <c r="I424" s="15"/>
      <c r="J424" s="15">
        <v>-1.0</v>
      </c>
      <c r="K424" s="15">
        <v>-1.0</v>
      </c>
      <c r="L424" s="15"/>
      <c r="M424" s="18">
        <v>-1.0</v>
      </c>
      <c r="N424" s="17"/>
      <c r="O424" s="18"/>
      <c r="P424" s="18"/>
      <c r="Q424" s="19">
        <v>3.0</v>
      </c>
      <c r="R424" s="17" t="s">
        <v>63</v>
      </c>
      <c r="S424" s="19"/>
      <c r="T424" s="19"/>
      <c r="U424" s="21">
        <v>-1.0</v>
      </c>
      <c r="V424" s="17"/>
      <c r="W424" s="21"/>
      <c r="X424" s="22"/>
      <c r="Y424" s="22"/>
    </row>
    <row r="425" ht="15.75" hidden="1" customHeight="1">
      <c r="A425" s="13" t="s">
        <v>1333</v>
      </c>
      <c r="B425" s="13">
        <v>1.569777056E9</v>
      </c>
      <c r="C425" s="13">
        <v>62.0</v>
      </c>
      <c r="D425" s="13" t="s">
        <v>1334</v>
      </c>
      <c r="E425" s="13" t="s">
        <v>270</v>
      </c>
      <c r="F425" s="13" t="s">
        <v>1335</v>
      </c>
      <c r="G425" s="14">
        <v>43738.13259259259</v>
      </c>
      <c r="H425" s="15">
        <v>-1.0</v>
      </c>
      <c r="I425" s="15"/>
      <c r="J425" s="15">
        <v>-1.0</v>
      </c>
      <c r="K425" s="15">
        <v>-1.0</v>
      </c>
      <c r="L425" s="15"/>
      <c r="M425" s="18">
        <v>-1.0</v>
      </c>
      <c r="N425" s="17"/>
      <c r="O425" s="18"/>
      <c r="P425" s="18"/>
      <c r="Q425" s="19">
        <v>3.0</v>
      </c>
      <c r="R425" s="17" t="s">
        <v>42</v>
      </c>
      <c r="S425" s="19"/>
      <c r="T425" s="19"/>
      <c r="U425" s="21">
        <v>-1.0</v>
      </c>
      <c r="V425" s="17"/>
      <c r="W425" s="21"/>
      <c r="X425" s="22"/>
      <c r="Y425" s="22"/>
    </row>
    <row r="426" ht="15.75" hidden="1" customHeight="1">
      <c r="A426" s="13" t="s">
        <v>1336</v>
      </c>
      <c r="B426" s="13">
        <v>1.569770779E9</v>
      </c>
      <c r="C426" s="13">
        <v>1.0</v>
      </c>
      <c r="D426" s="13" t="s">
        <v>1337</v>
      </c>
      <c r="E426" s="13" t="s">
        <v>270</v>
      </c>
      <c r="F426" s="13" t="s">
        <v>1338</v>
      </c>
      <c r="G426" s="14">
        <v>43738.05994212963</v>
      </c>
      <c r="H426" s="15">
        <v>-1.0</v>
      </c>
      <c r="I426" s="15"/>
      <c r="J426" s="15">
        <v>-1.0</v>
      </c>
      <c r="K426" s="15">
        <v>-1.0</v>
      </c>
      <c r="L426" s="15"/>
      <c r="M426" s="18">
        <v>-1.0</v>
      </c>
      <c r="N426" s="17"/>
      <c r="O426" s="18"/>
      <c r="P426" s="18"/>
      <c r="Q426" s="19">
        <v>3.0</v>
      </c>
      <c r="R426" s="17" t="s">
        <v>63</v>
      </c>
      <c r="S426" s="19"/>
      <c r="T426" s="19"/>
      <c r="U426" s="21">
        <v>-1.0</v>
      </c>
      <c r="V426" s="17"/>
      <c r="W426" s="21"/>
      <c r="X426" s="22"/>
      <c r="Y426" s="22"/>
    </row>
    <row r="427" ht="15.75" hidden="1" customHeight="1">
      <c r="A427" s="13" t="s">
        <v>1339</v>
      </c>
      <c r="B427" s="13">
        <v>1.56975569E9</v>
      </c>
      <c r="C427" s="13">
        <v>45.0</v>
      </c>
      <c r="D427" s="13" t="s">
        <v>1340</v>
      </c>
      <c r="E427" s="13" t="s">
        <v>270</v>
      </c>
      <c r="F427" s="13" t="s">
        <v>1341</v>
      </c>
      <c r="G427" s="14">
        <v>43737.88530092593</v>
      </c>
      <c r="H427" s="15">
        <v>-1.0</v>
      </c>
      <c r="I427" s="15"/>
      <c r="J427" s="15">
        <v>-1.0</v>
      </c>
      <c r="K427" s="15">
        <v>-1.0</v>
      </c>
      <c r="L427" s="15"/>
      <c r="M427" s="18">
        <v>-1.0</v>
      </c>
      <c r="N427" s="17"/>
      <c r="O427" s="18"/>
      <c r="P427" s="18"/>
      <c r="Q427" s="19">
        <v>3.0</v>
      </c>
      <c r="R427" s="17" t="s">
        <v>42</v>
      </c>
      <c r="S427" s="19"/>
      <c r="T427" s="19"/>
      <c r="U427" s="21">
        <v>-1.0</v>
      </c>
      <c r="V427" s="17"/>
      <c r="W427" s="21"/>
      <c r="X427" s="22"/>
      <c r="Y427" s="22"/>
    </row>
    <row r="428" ht="15.75" hidden="1" customHeight="1">
      <c r="A428" s="13" t="s">
        <v>1342</v>
      </c>
      <c r="B428" s="13">
        <v>1.56971974E9</v>
      </c>
      <c r="C428" s="13">
        <v>1.0</v>
      </c>
      <c r="D428" s="13" t="s">
        <v>1343</v>
      </c>
      <c r="E428" s="13" t="s">
        <v>270</v>
      </c>
      <c r="F428" s="13" t="s">
        <v>1344</v>
      </c>
      <c r="G428" s="14">
        <v>43737.46921296296</v>
      </c>
      <c r="H428" s="15">
        <v>-1.0</v>
      </c>
      <c r="I428" s="15"/>
      <c r="J428" s="15">
        <v>-1.0</v>
      </c>
      <c r="K428" s="15">
        <v>-1.0</v>
      </c>
      <c r="L428" s="15"/>
      <c r="M428" s="18">
        <v>-1.0</v>
      </c>
      <c r="N428" s="17"/>
      <c r="O428" s="18"/>
      <c r="P428" s="18"/>
      <c r="Q428" s="19">
        <v>3.0</v>
      </c>
      <c r="R428" s="17" t="s">
        <v>171</v>
      </c>
      <c r="S428" s="19"/>
      <c r="T428" s="19"/>
      <c r="U428" s="21">
        <v>-1.0</v>
      </c>
      <c r="V428" s="17"/>
      <c r="W428" s="21"/>
      <c r="X428" s="22"/>
      <c r="Y428" s="22"/>
    </row>
    <row r="429" ht="15.75" hidden="1" customHeight="1">
      <c r="A429" s="13" t="s">
        <v>1345</v>
      </c>
      <c r="B429" s="13">
        <v>1.569719611E9</v>
      </c>
      <c r="C429" s="13">
        <v>4.0</v>
      </c>
      <c r="D429" s="13" t="s">
        <v>1346</v>
      </c>
      <c r="E429" s="13" t="s">
        <v>270</v>
      </c>
      <c r="F429" s="13" t="s">
        <v>1347</v>
      </c>
      <c r="G429" s="14">
        <v>43737.46771990741</v>
      </c>
      <c r="H429" s="15">
        <v>-1.0</v>
      </c>
      <c r="I429" s="15"/>
      <c r="J429" s="15">
        <v>-1.0</v>
      </c>
      <c r="K429" s="15">
        <v>-1.0</v>
      </c>
      <c r="L429" s="15"/>
      <c r="M429" s="18">
        <v>-1.0</v>
      </c>
      <c r="N429" s="17"/>
      <c r="O429" s="18"/>
      <c r="P429" s="18"/>
      <c r="Q429" s="19">
        <v>3.0</v>
      </c>
      <c r="R429" s="17" t="s">
        <v>42</v>
      </c>
      <c r="S429" s="19"/>
      <c r="T429" s="19"/>
      <c r="U429" s="21">
        <v>-1.0</v>
      </c>
      <c r="V429" s="17"/>
      <c r="W429" s="21"/>
      <c r="X429" s="22"/>
      <c r="Y429" s="22"/>
    </row>
    <row r="430" ht="15.75" hidden="1" customHeight="1">
      <c r="A430" s="13" t="s">
        <v>1348</v>
      </c>
      <c r="B430" s="13">
        <v>1.569717781E9</v>
      </c>
      <c r="C430" s="13">
        <v>10.0</v>
      </c>
      <c r="D430" s="13" t="s">
        <v>1349</v>
      </c>
      <c r="E430" s="13" t="s">
        <v>270</v>
      </c>
      <c r="F430" s="13" t="s">
        <v>1350</v>
      </c>
      <c r="G430" s="14">
        <v>43737.44653935185</v>
      </c>
      <c r="H430" s="15">
        <v>-1.0</v>
      </c>
      <c r="I430" s="15"/>
      <c r="J430" s="15">
        <v>-1.0</v>
      </c>
      <c r="K430" s="15">
        <v>-1.0</v>
      </c>
      <c r="L430" s="15"/>
      <c r="M430" s="18">
        <v>-1.0</v>
      </c>
      <c r="N430" s="17"/>
      <c r="O430" s="18"/>
      <c r="P430" s="18"/>
      <c r="Q430" s="19">
        <v>3.0</v>
      </c>
      <c r="R430" s="17" t="s">
        <v>171</v>
      </c>
      <c r="S430" s="19"/>
      <c r="T430" s="19"/>
      <c r="U430" s="21">
        <v>-1.0</v>
      </c>
      <c r="V430" s="17"/>
      <c r="W430" s="21"/>
      <c r="X430" s="22"/>
      <c r="Y430" s="22"/>
    </row>
    <row r="431" ht="15.75" hidden="1" customHeight="1">
      <c r="A431" s="13" t="s">
        <v>1351</v>
      </c>
      <c r="B431" s="13">
        <v>1.569712769E9</v>
      </c>
      <c r="C431" s="13">
        <v>1.0</v>
      </c>
      <c r="D431" s="13" t="s">
        <v>1352</v>
      </c>
      <c r="E431" s="13" t="s">
        <v>270</v>
      </c>
      <c r="F431" s="13" t="s">
        <v>1353</v>
      </c>
      <c r="G431" s="14">
        <v>43737.38853009259</v>
      </c>
      <c r="H431" s="15">
        <v>-1.0</v>
      </c>
      <c r="I431" s="15"/>
      <c r="J431" s="15">
        <v>-1.0</v>
      </c>
      <c r="K431" s="15">
        <v>-1.0</v>
      </c>
      <c r="L431" s="15"/>
      <c r="M431" s="18">
        <v>-1.0</v>
      </c>
      <c r="N431" s="17"/>
      <c r="O431" s="18"/>
      <c r="P431" s="18"/>
      <c r="Q431" s="19">
        <v>3.0</v>
      </c>
      <c r="R431" s="17" t="s">
        <v>42</v>
      </c>
      <c r="S431" s="19"/>
      <c r="T431" s="19"/>
      <c r="U431" s="21">
        <v>-1.0</v>
      </c>
      <c r="V431" s="17"/>
      <c r="W431" s="21"/>
      <c r="X431" s="22"/>
      <c r="Y431" s="22"/>
    </row>
    <row r="432" ht="15.75" customHeight="1">
      <c r="A432" s="13" t="s">
        <v>1354</v>
      </c>
      <c r="B432" s="13">
        <v>1.569702954E9</v>
      </c>
      <c r="C432" s="13">
        <v>1.0</v>
      </c>
      <c r="D432" s="13" t="s">
        <v>1355</v>
      </c>
      <c r="E432" s="13" t="s">
        <v>270</v>
      </c>
      <c r="F432" s="13" t="s">
        <v>1356</v>
      </c>
      <c r="G432" s="14">
        <v>43737.27493055556</v>
      </c>
      <c r="H432" s="27">
        <v>1.0</v>
      </c>
      <c r="I432" s="23" t="s">
        <v>1104</v>
      </c>
      <c r="J432" s="27">
        <v>0.0</v>
      </c>
      <c r="K432" s="27">
        <v>1.0</v>
      </c>
      <c r="L432" s="15"/>
      <c r="M432" s="16">
        <v>1.0</v>
      </c>
      <c r="N432" s="17"/>
      <c r="O432" s="16" t="s">
        <v>28</v>
      </c>
      <c r="P432" s="18"/>
      <c r="Q432" s="29">
        <v>1.0</v>
      </c>
      <c r="R432" s="17" t="s">
        <v>1357</v>
      </c>
      <c r="S432" s="24" t="s">
        <v>1082</v>
      </c>
      <c r="T432" s="29" t="s">
        <v>1358</v>
      </c>
      <c r="U432" s="30">
        <v>0.0</v>
      </c>
      <c r="V432" s="17"/>
      <c r="W432" s="21"/>
      <c r="X432" s="22"/>
      <c r="Y432" s="22"/>
    </row>
    <row r="433" ht="15.75" hidden="1" customHeight="1">
      <c r="A433" s="13" t="s">
        <v>1359</v>
      </c>
      <c r="B433" s="13">
        <v>1.56969328E9</v>
      </c>
      <c r="C433" s="13">
        <v>8.0</v>
      </c>
      <c r="D433" s="13" t="s">
        <v>1360</v>
      </c>
      <c r="E433" s="13" t="s">
        <v>270</v>
      </c>
      <c r="F433" s="13" t="s">
        <v>1361</v>
      </c>
      <c r="G433" s="14">
        <v>43737.16296296296</v>
      </c>
      <c r="H433" s="15">
        <v>-1.0</v>
      </c>
      <c r="I433" s="15"/>
      <c r="J433" s="15">
        <v>-1.0</v>
      </c>
      <c r="K433" s="15">
        <v>-1.0</v>
      </c>
      <c r="L433" s="15"/>
      <c r="M433" s="18">
        <v>-1.0</v>
      </c>
      <c r="N433" s="17"/>
      <c r="O433" s="18"/>
      <c r="P433" s="18"/>
      <c r="Q433" s="19">
        <v>3.0</v>
      </c>
      <c r="R433" s="17" t="s">
        <v>63</v>
      </c>
      <c r="S433" s="19"/>
      <c r="T433" s="19"/>
      <c r="U433" s="21">
        <v>-1.0</v>
      </c>
      <c r="V433" s="17"/>
      <c r="W433" s="21"/>
      <c r="X433" s="22"/>
      <c r="Y433" s="22"/>
    </row>
    <row r="434" ht="15.75" hidden="1" customHeight="1">
      <c r="A434" s="13" t="s">
        <v>1362</v>
      </c>
      <c r="B434" s="13">
        <v>1.569660145E9</v>
      </c>
      <c r="C434" s="13">
        <v>2.0</v>
      </c>
      <c r="D434" s="13" t="s">
        <v>1363</v>
      </c>
      <c r="E434" s="13" t="s">
        <v>270</v>
      </c>
      <c r="F434" s="13" t="s">
        <v>1364</v>
      </c>
      <c r="G434" s="14">
        <v>43736.77945601851</v>
      </c>
      <c r="H434" s="15">
        <v>-1.0</v>
      </c>
      <c r="I434" s="15"/>
      <c r="J434" s="15">
        <v>-1.0</v>
      </c>
      <c r="K434" s="15">
        <v>-1.0</v>
      </c>
      <c r="L434" s="15"/>
      <c r="M434" s="18">
        <v>-1.0</v>
      </c>
      <c r="N434" s="17"/>
      <c r="O434" s="18"/>
      <c r="P434" s="18"/>
      <c r="Q434" s="19">
        <v>3.0</v>
      </c>
      <c r="R434" s="17" t="s">
        <v>42</v>
      </c>
      <c r="S434" s="19"/>
      <c r="T434" s="19"/>
      <c r="U434" s="21">
        <v>-1.0</v>
      </c>
      <c r="V434" s="17"/>
      <c r="W434" s="21"/>
      <c r="X434" s="22"/>
      <c r="Y434" s="22"/>
    </row>
    <row r="435" ht="15.75" hidden="1" customHeight="1">
      <c r="A435" s="13" t="s">
        <v>1365</v>
      </c>
      <c r="B435" s="13">
        <v>1.569643904E9</v>
      </c>
      <c r="C435" s="13">
        <v>5.0</v>
      </c>
      <c r="D435" s="13" t="s">
        <v>1366</v>
      </c>
      <c r="E435" s="13" t="s">
        <v>270</v>
      </c>
      <c r="F435" s="13" t="s">
        <v>1367</v>
      </c>
      <c r="G435" s="14">
        <v>43736.59148148148</v>
      </c>
      <c r="H435" s="15">
        <v>-1.0</v>
      </c>
      <c r="I435" s="15"/>
      <c r="J435" s="15">
        <v>-1.0</v>
      </c>
      <c r="K435" s="15">
        <v>-1.0</v>
      </c>
      <c r="L435" s="15"/>
      <c r="M435" s="18">
        <v>-1.0</v>
      </c>
      <c r="N435" s="17"/>
      <c r="O435" s="18"/>
      <c r="P435" s="18"/>
      <c r="Q435" s="19">
        <v>3.0</v>
      </c>
      <c r="R435" s="17" t="s">
        <v>63</v>
      </c>
      <c r="S435" s="19"/>
      <c r="T435" s="19"/>
      <c r="U435" s="21">
        <v>-1.0</v>
      </c>
      <c r="V435" s="17"/>
      <c r="W435" s="21"/>
      <c r="X435" s="22"/>
      <c r="Y435" s="22"/>
    </row>
    <row r="436" ht="15.75" customHeight="1">
      <c r="A436" s="13" t="s">
        <v>1368</v>
      </c>
      <c r="B436" s="13">
        <v>1.569643743E9</v>
      </c>
      <c r="C436" s="13">
        <v>1.0</v>
      </c>
      <c r="D436" s="13" t="s">
        <v>1369</v>
      </c>
      <c r="E436" s="13" t="s">
        <v>270</v>
      </c>
      <c r="F436" s="13" t="s">
        <v>1370</v>
      </c>
      <c r="G436" s="14">
        <v>43736.58961805556</v>
      </c>
      <c r="H436" s="15">
        <v>0.0</v>
      </c>
      <c r="I436" s="15"/>
      <c r="J436" s="15">
        <v>0.0</v>
      </c>
      <c r="K436" s="15">
        <v>0.0</v>
      </c>
      <c r="L436" s="15"/>
      <c r="M436" s="18">
        <v>0.0</v>
      </c>
      <c r="N436" s="17"/>
      <c r="O436" s="18"/>
      <c r="P436" s="18"/>
      <c r="Q436" s="19">
        <v>0.0</v>
      </c>
      <c r="R436" s="17"/>
      <c r="S436" s="19"/>
      <c r="T436" s="19"/>
      <c r="U436" s="21">
        <v>0.0</v>
      </c>
      <c r="V436" s="17" t="s">
        <v>52</v>
      </c>
      <c r="W436" s="21"/>
      <c r="X436" s="22" t="s">
        <v>191</v>
      </c>
      <c r="Y436" s="22"/>
    </row>
    <row r="437" ht="15.75" hidden="1" customHeight="1">
      <c r="A437" s="13" t="s">
        <v>1371</v>
      </c>
      <c r="B437" s="13">
        <v>1.569641134E9</v>
      </c>
      <c r="C437" s="13">
        <v>4.0</v>
      </c>
      <c r="D437" s="13" t="s">
        <v>1372</v>
      </c>
      <c r="E437" s="13" t="s">
        <v>270</v>
      </c>
      <c r="F437" s="13" t="s">
        <v>1373</v>
      </c>
      <c r="G437" s="14">
        <v>43736.5594212963</v>
      </c>
      <c r="H437" s="15">
        <v>-1.0</v>
      </c>
      <c r="I437" s="15"/>
      <c r="J437" s="15">
        <v>-1.0</v>
      </c>
      <c r="K437" s="15">
        <v>-1.0</v>
      </c>
      <c r="L437" s="15"/>
      <c r="M437" s="18">
        <v>-1.0</v>
      </c>
      <c r="N437" s="17"/>
      <c r="O437" s="18"/>
      <c r="P437" s="18"/>
      <c r="Q437" s="19">
        <v>3.0</v>
      </c>
      <c r="R437" s="17" t="s">
        <v>42</v>
      </c>
      <c r="S437" s="19"/>
      <c r="T437" s="19"/>
      <c r="U437" s="21">
        <v>-1.0</v>
      </c>
      <c r="V437" s="17"/>
      <c r="W437" s="21"/>
      <c r="X437" s="22"/>
      <c r="Y437" s="22"/>
    </row>
    <row r="438" ht="15.75" customHeight="1">
      <c r="A438" s="13" t="s">
        <v>1374</v>
      </c>
      <c r="B438" s="13">
        <v>1.569614521E9</v>
      </c>
      <c r="C438" s="13">
        <v>3.0</v>
      </c>
      <c r="D438" s="13" t="s">
        <v>1375</v>
      </c>
      <c r="E438" s="13" t="s">
        <v>270</v>
      </c>
      <c r="F438" s="13" t="s">
        <v>1376</v>
      </c>
      <c r="G438" s="14">
        <v>43736.25140046296</v>
      </c>
      <c r="H438" s="27">
        <v>1.0</v>
      </c>
      <c r="I438" s="23" t="s">
        <v>560</v>
      </c>
      <c r="J438" s="27">
        <v>0.0</v>
      </c>
      <c r="K438" s="27">
        <v>0.0</v>
      </c>
      <c r="L438" s="15"/>
      <c r="M438" s="16">
        <v>1.0</v>
      </c>
      <c r="N438" s="17"/>
      <c r="O438" s="16" t="s">
        <v>28</v>
      </c>
      <c r="P438" s="18"/>
      <c r="Q438" s="29">
        <v>1.0</v>
      </c>
      <c r="R438" s="17" t="s">
        <v>349</v>
      </c>
      <c r="S438" s="24" t="s">
        <v>141</v>
      </c>
      <c r="T438" s="19"/>
      <c r="U438" s="30">
        <v>0.0</v>
      </c>
      <c r="V438" s="17"/>
      <c r="W438" s="21"/>
      <c r="X438" s="22"/>
      <c r="Y438" s="22"/>
    </row>
    <row r="439" ht="15.75" hidden="1" customHeight="1">
      <c r="A439" s="13" t="s">
        <v>1377</v>
      </c>
      <c r="B439" s="13">
        <v>1.569563008E9</v>
      </c>
      <c r="C439" s="13">
        <v>6.0</v>
      </c>
      <c r="D439" s="13" t="s">
        <v>1378</v>
      </c>
      <c r="E439" s="13" t="s">
        <v>270</v>
      </c>
      <c r="F439" s="13" t="s">
        <v>1379</v>
      </c>
      <c r="G439" s="14">
        <v>43735.65518518518</v>
      </c>
      <c r="H439" s="15">
        <v>-1.0</v>
      </c>
      <c r="I439" s="15"/>
      <c r="J439" s="15">
        <v>-1.0</v>
      </c>
      <c r="K439" s="15">
        <v>-1.0</v>
      </c>
      <c r="L439" s="15"/>
      <c r="M439" s="18">
        <v>-1.0</v>
      </c>
      <c r="N439" s="17"/>
      <c r="O439" s="18"/>
      <c r="P439" s="18"/>
      <c r="Q439" s="19">
        <v>3.0</v>
      </c>
      <c r="R439" s="17" t="s">
        <v>63</v>
      </c>
      <c r="S439" s="19"/>
      <c r="T439" s="19"/>
      <c r="U439" s="21">
        <v>-1.0</v>
      </c>
      <c r="V439" s="17"/>
      <c r="W439" s="21"/>
      <c r="X439" s="22"/>
      <c r="Y439" s="22"/>
    </row>
    <row r="440" ht="15.75" hidden="1" customHeight="1">
      <c r="A440" s="13" t="s">
        <v>1380</v>
      </c>
      <c r="B440" s="13">
        <v>1.569550499E9</v>
      </c>
      <c r="C440" s="13">
        <v>3.0</v>
      </c>
      <c r="D440" s="13" t="s">
        <v>1381</v>
      </c>
      <c r="E440" s="13" t="s">
        <v>270</v>
      </c>
      <c r="F440" s="13" t="s">
        <v>1382</v>
      </c>
      <c r="G440" s="14">
        <v>43735.51040509259</v>
      </c>
      <c r="H440" s="15">
        <v>-1.0</v>
      </c>
      <c r="I440" s="15"/>
      <c r="J440" s="15">
        <v>-1.0</v>
      </c>
      <c r="K440" s="15">
        <v>-1.0</v>
      </c>
      <c r="L440" s="15"/>
      <c r="M440" s="18">
        <v>-1.0</v>
      </c>
      <c r="N440" s="17"/>
      <c r="O440" s="18"/>
      <c r="P440" s="18"/>
      <c r="Q440" s="19">
        <v>3.0</v>
      </c>
      <c r="R440" s="17" t="s">
        <v>42</v>
      </c>
      <c r="S440" s="19"/>
      <c r="T440" s="19"/>
      <c r="U440" s="21">
        <v>-1.0</v>
      </c>
      <c r="V440" s="17"/>
      <c r="W440" s="21"/>
      <c r="X440" s="22"/>
      <c r="Y440" s="22"/>
    </row>
    <row r="441" ht="15.75" hidden="1" customHeight="1">
      <c r="A441" s="13" t="s">
        <v>1383</v>
      </c>
      <c r="B441" s="13">
        <v>1.569512579E9</v>
      </c>
      <c r="C441" s="13">
        <v>1.0</v>
      </c>
      <c r="D441" s="13" t="s">
        <v>1384</v>
      </c>
      <c r="E441" s="13" t="s">
        <v>270</v>
      </c>
      <c r="F441" s="13" t="s">
        <v>1385</v>
      </c>
      <c r="G441" s="14">
        <v>43735.07151620371</v>
      </c>
      <c r="H441" s="15">
        <v>-1.0</v>
      </c>
      <c r="I441" s="15"/>
      <c r="J441" s="15">
        <v>-1.0</v>
      </c>
      <c r="K441" s="15">
        <v>-1.0</v>
      </c>
      <c r="L441" s="15"/>
      <c r="M441" s="18">
        <v>-1.0</v>
      </c>
      <c r="N441" s="17"/>
      <c r="O441" s="18"/>
      <c r="P441" s="18"/>
      <c r="Q441" s="19">
        <v>3.0</v>
      </c>
      <c r="R441" s="17" t="s">
        <v>42</v>
      </c>
      <c r="S441" s="19"/>
      <c r="T441" s="19"/>
      <c r="U441" s="21">
        <v>-1.0</v>
      </c>
      <c r="V441" s="17"/>
      <c r="W441" s="21"/>
      <c r="X441" s="22"/>
      <c r="Y441" s="22"/>
    </row>
    <row r="442" ht="15.75" customHeight="1">
      <c r="A442" s="13" t="s">
        <v>1386</v>
      </c>
      <c r="B442" s="13">
        <v>1.569507842E9</v>
      </c>
      <c r="C442" s="13">
        <v>2.0</v>
      </c>
      <c r="D442" s="13" t="s">
        <v>1387</v>
      </c>
      <c r="E442" s="13" t="s">
        <v>270</v>
      </c>
      <c r="F442" s="13" t="s">
        <v>1388</v>
      </c>
      <c r="G442" s="14">
        <v>43735.01668981482</v>
      </c>
      <c r="H442" s="27">
        <v>1.0</v>
      </c>
      <c r="I442" s="23" t="s">
        <v>26</v>
      </c>
      <c r="J442" s="27">
        <v>0.0</v>
      </c>
      <c r="K442" s="27">
        <v>0.0</v>
      </c>
      <c r="L442" s="15"/>
      <c r="M442" s="16">
        <v>0.0</v>
      </c>
      <c r="N442" s="17"/>
      <c r="O442" s="16"/>
      <c r="P442" s="18"/>
      <c r="Q442" s="29">
        <v>1.0</v>
      </c>
      <c r="R442" s="17" t="s">
        <v>46</v>
      </c>
      <c r="S442" s="24" t="s">
        <v>47</v>
      </c>
      <c r="T442" s="19"/>
      <c r="U442" s="30">
        <v>0.0</v>
      </c>
      <c r="V442" s="17"/>
      <c r="W442" s="21"/>
      <c r="X442" s="28" t="s">
        <v>415</v>
      </c>
      <c r="Y442" s="22"/>
    </row>
    <row r="443" ht="15.75" hidden="1" customHeight="1">
      <c r="A443" s="13" t="s">
        <v>1389</v>
      </c>
      <c r="B443" s="13">
        <v>1.569474712E9</v>
      </c>
      <c r="C443" s="13">
        <v>4.0</v>
      </c>
      <c r="D443" s="13" t="s">
        <v>1390</v>
      </c>
      <c r="E443" s="13" t="s">
        <v>270</v>
      </c>
      <c r="F443" s="13" t="s">
        <v>1391</v>
      </c>
      <c r="G443" s="14">
        <v>43734.63324074074</v>
      </c>
      <c r="H443" s="15">
        <v>-1.0</v>
      </c>
      <c r="I443" s="15"/>
      <c r="J443" s="15">
        <v>-1.0</v>
      </c>
      <c r="K443" s="15">
        <v>-1.0</v>
      </c>
      <c r="L443" s="15"/>
      <c r="M443" s="18">
        <v>-1.0</v>
      </c>
      <c r="N443" s="17"/>
      <c r="O443" s="18"/>
      <c r="P443" s="18"/>
      <c r="Q443" s="19">
        <v>3.0</v>
      </c>
      <c r="R443" s="17" t="s">
        <v>42</v>
      </c>
      <c r="S443" s="19"/>
      <c r="T443" s="19"/>
      <c r="U443" s="21">
        <v>-1.0</v>
      </c>
      <c r="V443" s="17"/>
      <c r="W443" s="21"/>
      <c r="X443" s="22"/>
      <c r="Y443" s="22"/>
    </row>
    <row r="444" ht="15.75" hidden="1" customHeight="1">
      <c r="A444" s="13" t="s">
        <v>1392</v>
      </c>
      <c r="B444" s="13">
        <v>1.56945662E9</v>
      </c>
      <c r="C444" s="13">
        <v>1.0</v>
      </c>
      <c r="D444" s="13" t="s">
        <v>1393</v>
      </c>
      <c r="E444" s="13" t="s">
        <v>270</v>
      </c>
      <c r="F444" s="13" t="s">
        <v>1394</v>
      </c>
      <c r="G444" s="14">
        <v>43734.42384259259</v>
      </c>
      <c r="H444" s="15">
        <v>-1.0</v>
      </c>
      <c r="I444" s="15"/>
      <c r="J444" s="15">
        <v>-1.0</v>
      </c>
      <c r="K444" s="15">
        <v>-1.0</v>
      </c>
      <c r="L444" s="15"/>
      <c r="M444" s="18">
        <v>-1.0</v>
      </c>
      <c r="N444" s="17"/>
      <c r="O444" s="18"/>
      <c r="P444" s="18"/>
      <c r="Q444" s="19">
        <v>3.0</v>
      </c>
      <c r="R444" s="17" t="s">
        <v>42</v>
      </c>
      <c r="S444" s="19"/>
      <c r="T444" s="19"/>
      <c r="U444" s="21">
        <v>-1.0</v>
      </c>
      <c r="V444" s="17"/>
      <c r="W444" s="21"/>
      <c r="X444" s="22"/>
      <c r="Y444" s="22"/>
    </row>
    <row r="445" ht="15.75" hidden="1" customHeight="1">
      <c r="A445" s="13" t="s">
        <v>1395</v>
      </c>
      <c r="B445" s="13">
        <v>1.569448977E9</v>
      </c>
      <c r="C445" s="13">
        <v>1.0</v>
      </c>
      <c r="D445" s="13" t="s">
        <v>1396</v>
      </c>
      <c r="E445" s="13" t="s">
        <v>270</v>
      </c>
      <c r="F445" s="13" t="s">
        <v>1397</v>
      </c>
      <c r="G445" s="14">
        <v>43734.33538194445</v>
      </c>
      <c r="H445" s="15">
        <v>-1.0</v>
      </c>
      <c r="I445" s="15"/>
      <c r="J445" s="15">
        <v>-1.0</v>
      </c>
      <c r="K445" s="15">
        <v>-1.0</v>
      </c>
      <c r="L445" s="15"/>
      <c r="M445" s="18">
        <v>-1.0</v>
      </c>
      <c r="N445" s="17"/>
      <c r="O445" s="18"/>
      <c r="P445" s="18"/>
      <c r="Q445" s="19">
        <v>3.0</v>
      </c>
      <c r="R445" s="17" t="s">
        <v>42</v>
      </c>
      <c r="S445" s="19"/>
      <c r="T445" s="19"/>
      <c r="U445" s="21">
        <v>-1.0</v>
      </c>
      <c r="V445" s="17"/>
      <c r="W445" s="21"/>
      <c r="X445" s="22"/>
      <c r="Y445" s="22"/>
    </row>
    <row r="446" ht="15.75" hidden="1" customHeight="1">
      <c r="A446" s="13" t="s">
        <v>1398</v>
      </c>
      <c r="B446" s="13">
        <v>1.569440792E9</v>
      </c>
      <c r="C446" s="13">
        <v>3.0</v>
      </c>
      <c r="D446" s="13" t="s">
        <v>1399</v>
      </c>
      <c r="E446" s="13" t="s">
        <v>270</v>
      </c>
      <c r="F446" s="13" t="s">
        <v>1400</v>
      </c>
      <c r="G446" s="14">
        <v>43734.24064814814</v>
      </c>
      <c r="H446" s="15">
        <v>-1.0</v>
      </c>
      <c r="I446" s="15"/>
      <c r="J446" s="15">
        <v>-1.0</v>
      </c>
      <c r="K446" s="15">
        <v>-1.0</v>
      </c>
      <c r="L446" s="15"/>
      <c r="M446" s="18">
        <v>-1.0</v>
      </c>
      <c r="N446" s="17"/>
      <c r="O446" s="18"/>
      <c r="P446" s="18"/>
      <c r="Q446" s="19">
        <v>3.0</v>
      </c>
      <c r="R446" s="17" t="s">
        <v>42</v>
      </c>
      <c r="S446" s="19"/>
      <c r="T446" s="19"/>
      <c r="U446" s="21">
        <v>-1.0</v>
      </c>
      <c r="V446" s="17"/>
      <c r="W446" s="21"/>
      <c r="X446" s="22"/>
      <c r="Y446" s="22"/>
    </row>
    <row r="447" ht="15.75" hidden="1" customHeight="1">
      <c r="A447" s="13" t="s">
        <v>1401</v>
      </c>
      <c r="B447" s="13">
        <v>1.569430367E9</v>
      </c>
      <c r="C447" s="13">
        <v>21.0</v>
      </c>
      <c r="D447" s="13" t="s">
        <v>1402</v>
      </c>
      <c r="E447" s="13" t="s">
        <v>270</v>
      </c>
      <c r="F447" s="13" t="s">
        <v>1403</v>
      </c>
      <c r="G447" s="14">
        <v>43734.11998842593</v>
      </c>
      <c r="H447" s="15">
        <v>-1.0</v>
      </c>
      <c r="I447" s="15"/>
      <c r="J447" s="15">
        <v>-1.0</v>
      </c>
      <c r="K447" s="15">
        <v>-1.0</v>
      </c>
      <c r="L447" s="15"/>
      <c r="M447" s="18">
        <v>-1.0</v>
      </c>
      <c r="N447" s="17"/>
      <c r="O447" s="18"/>
      <c r="P447" s="18"/>
      <c r="Q447" s="19">
        <v>3.0</v>
      </c>
      <c r="R447" s="17" t="s">
        <v>171</v>
      </c>
      <c r="S447" s="19"/>
      <c r="T447" s="19"/>
      <c r="U447" s="21">
        <v>-1.0</v>
      </c>
      <c r="V447" s="17"/>
      <c r="W447" s="21"/>
      <c r="X447" s="22"/>
      <c r="Y447" s="22"/>
    </row>
    <row r="448" ht="15.75" hidden="1" customHeight="1">
      <c r="A448" s="13" t="s">
        <v>1404</v>
      </c>
      <c r="B448" s="13">
        <v>1.569429737E9</v>
      </c>
      <c r="C448" s="13">
        <v>2.0</v>
      </c>
      <c r="D448" s="13" t="s">
        <v>1405</v>
      </c>
      <c r="E448" s="13" t="s">
        <v>270</v>
      </c>
      <c r="F448" s="13" t="s">
        <v>1406</v>
      </c>
      <c r="G448" s="14">
        <v>43734.11269675926</v>
      </c>
      <c r="H448" s="15">
        <v>-1.0</v>
      </c>
      <c r="I448" s="15"/>
      <c r="J448" s="15">
        <v>-1.0</v>
      </c>
      <c r="K448" s="15">
        <v>-1.0</v>
      </c>
      <c r="L448" s="15"/>
      <c r="M448" s="18">
        <v>-1.0</v>
      </c>
      <c r="N448" s="17"/>
      <c r="O448" s="18"/>
      <c r="P448" s="18"/>
      <c r="Q448" s="19">
        <v>3.0</v>
      </c>
      <c r="R448" s="17" t="s">
        <v>42</v>
      </c>
      <c r="S448" s="19"/>
      <c r="T448" s="19"/>
      <c r="U448" s="21">
        <v>-1.0</v>
      </c>
      <c r="V448" s="17"/>
      <c r="W448" s="21"/>
      <c r="X448" s="22"/>
      <c r="Y448" s="22"/>
    </row>
    <row r="449" ht="15.75" hidden="1" customHeight="1">
      <c r="A449" s="13" t="s">
        <v>1407</v>
      </c>
      <c r="B449" s="13">
        <v>1.569426808E9</v>
      </c>
      <c r="C449" s="13">
        <v>1.0</v>
      </c>
      <c r="D449" s="13" t="s">
        <v>1408</v>
      </c>
      <c r="E449" s="13" t="s">
        <v>270</v>
      </c>
      <c r="F449" s="13" t="s">
        <v>1409</v>
      </c>
      <c r="G449" s="14">
        <v>43734.07879629629</v>
      </c>
      <c r="H449" s="15">
        <v>-1.0</v>
      </c>
      <c r="I449" s="15"/>
      <c r="J449" s="15">
        <v>-1.0</v>
      </c>
      <c r="K449" s="15">
        <v>-1.0</v>
      </c>
      <c r="L449" s="15"/>
      <c r="M449" s="18">
        <v>-1.0</v>
      </c>
      <c r="N449" s="17"/>
      <c r="O449" s="18"/>
      <c r="P449" s="18"/>
      <c r="Q449" s="19">
        <v>3.0</v>
      </c>
      <c r="R449" s="17" t="s">
        <v>42</v>
      </c>
      <c r="S449" s="19"/>
      <c r="T449" s="19"/>
      <c r="U449" s="21">
        <v>-1.0</v>
      </c>
      <c r="V449" s="17"/>
      <c r="W449" s="21"/>
      <c r="X449" s="22"/>
      <c r="Y449" s="22"/>
    </row>
    <row r="450" ht="15.75" hidden="1" customHeight="1">
      <c r="A450" s="13" t="s">
        <v>1410</v>
      </c>
      <c r="B450" s="13">
        <v>1.569423156E9</v>
      </c>
      <c r="C450" s="13">
        <v>4.0</v>
      </c>
      <c r="D450" s="13" t="s">
        <v>1411</v>
      </c>
      <c r="E450" s="13" t="s">
        <v>270</v>
      </c>
      <c r="F450" s="13" t="s">
        <v>1412</v>
      </c>
      <c r="G450" s="14">
        <v>43734.03652777777</v>
      </c>
      <c r="H450" s="15">
        <v>-1.0</v>
      </c>
      <c r="I450" s="15"/>
      <c r="J450" s="15">
        <v>-1.0</v>
      </c>
      <c r="K450" s="15">
        <v>-1.0</v>
      </c>
      <c r="L450" s="15"/>
      <c r="M450" s="18">
        <v>-1.0</v>
      </c>
      <c r="N450" s="17"/>
      <c r="O450" s="18"/>
      <c r="P450" s="18"/>
      <c r="Q450" s="19">
        <v>3.0</v>
      </c>
      <c r="R450" s="17" t="s">
        <v>42</v>
      </c>
      <c r="S450" s="19"/>
      <c r="T450" s="19"/>
      <c r="U450" s="21">
        <v>-1.0</v>
      </c>
      <c r="V450" s="17"/>
      <c r="W450" s="21"/>
      <c r="X450" s="22"/>
      <c r="Y450" s="22"/>
    </row>
    <row r="451" ht="15.75" hidden="1" customHeight="1">
      <c r="A451" s="13" t="s">
        <v>1413</v>
      </c>
      <c r="B451" s="13">
        <v>1.569390084E9</v>
      </c>
      <c r="C451" s="13">
        <v>2.0</v>
      </c>
      <c r="D451" s="13" t="s">
        <v>1414</v>
      </c>
      <c r="E451" s="13" t="s">
        <v>270</v>
      </c>
      <c r="F451" s="13" t="s">
        <v>1415</v>
      </c>
      <c r="G451" s="14">
        <v>43733.65375</v>
      </c>
      <c r="H451" s="15">
        <v>-1.0</v>
      </c>
      <c r="I451" s="15"/>
      <c r="J451" s="15">
        <v>-1.0</v>
      </c>
      <c r="K451" s="15">
        <v>-1.0</v>
      </c>
      <c r="L451" s="15"/>
      <c r="M451" s="18">
        <v>-1.0</v>
      </c>
      <c r="N451" s="17"/>
      <c r="O451" s="18"/>
      <c r="P451" s="18"/>
      <c r="Q451" s="19">
        <v>3.0</v>
      </c>
      <c r="R451" s="17" t="s">
        <v>42</v>
      </c>
      <c r="S451" s="19"/>
      <c r="T451" s="19"/>
      <c r="U451" s="21">
        <v>-1.0</v>
      </c>
      <c r="V451" s="17"/>
      <c r="W451" s="21"/>
      <c r="X451" s="22"/>
      <c r="Y451" s="22"/>
    </row>
    <row r="452" ht="15.75" hidden="1" customHeight="1">
      <c r="A452" s="13" t="s">
        <v>317</v>
      </c>
      <c r="B452" s="13">
        <v>1.569367641E9</v>
      </c>
      <c r="C452" s="13">
        <v>56.0</v>
      </c>
      <c r="D452" s="13" t="s">
        <v>1416</v>
      </c>
      <c r="E452" s="13" t="s">
        <v>270</v>
      </c>
      <c r="F452" s="13" t="s">
        <v>1417</v>
      </c>
      <c r="G452" s="14">
        <v>43733.39399305556</v>
      </c>
      <c r="H452" s="15">
        <v>-1.0</v>
      </c>
      <c r="I452" s="15"/>
      <c r="J452" s="15">
        <v>-1.0</v>
      </c>
      <c r="K452" s="15">
        <v>-1.0</v>
      </c>
      <c r="L452" s="15"/>
      <c r="M452" s="18">
        <v>-1.0</v>
      </c>
      <c r="N452" s="17"/>
      <c r="O452" s="18"/>
      <c r="P452" s="18"/>
      <c r="Q452" s="19">
        <v>3.0</v>
      </c>
      <c r="R452" s="17" t="s">
        <v>42</v>
      </c>
      <c r="S452" s="19"/>
      <c r="T452" s="19"/>
      <c r="U452" s="21">
        <v>-1.0</v>
      </c>
      <c r="V452" s="17"/>
      <c r="W452" s="21"/>
      <c r="X452" s="22"/>
      <c r="Y452" s="22"/>
    </row>
    <row r="453" ht="15.75" hidden="1" customHeight="1">
      <c r="A453" s="13" t="s">
        <v>1418</v>
      </c>
      <c r="B453" s="13">
        <v>1.569360146E9</v>
      </c>
      <c r="C453" s="13">
        <v>2.0</v>
      </c>
      <c r="D453" s="13" t="s">
        <v>1419</v>
      </c>
      <c r="E453" s="13" t="s">
        <v>270</v>
      </c>
      <c r="F453" s="13" t="s">
        <v>1420</v>
      </c>
      <c r="G453" s="14">
        <v>43733.30724537037</v>
      </c>
      <c r="H453" s="15">
        <v>-1.0</v>
      </c>
      <c r="I453" s="15"/>
      <c r="J453" s="15">
        <v>-1.0</v>
      </c>
      <c r="K453" s="15">
        <v>-1.0</v>
      </c>
      <c r="L453" s="15"/>
      <c r="M453" s="18">
        <v>-1.0</v>
      </c>
      <c r="N453" s="17"/>
      <c r="O453" s="18"/>
      <c r="P453" s="18"/>
      <c r="Q453" s="19">
        <v>3.0</v>
      </c>
      <c r="R453" s="17" t="s">
        <v>42</v>
      </c>
      <c r="S453" s="19"/>
      <c r="T453" s="19"/>
      <c r="U453" s="21">
        <v>-1.0</v>
      </c>
      <c r="V453" s="17"/>
      <c r="W453" s="21"/>
      <c r="X453" s="22"/>
      <c r="Y453" s="22"/>
    </row>
    <row r="454" ht="15.75" hidden="1" customHeight="1">
      <c r="A454" s="13" t="s">
        <v>1421</v>
      </c>
      <c r="B454" s="13">
        <v>1.569358693E9</v>
      </c>
      <c r="C454" s="13">
        <v>1.0</v>
      </c>
      <c r="D454" s="13" t="s">
        <v>1422</v>
      </c>
      <c r="E454" s="13" t="s">
        <v>270</v>
      </c>
      <c r="F454" s="13" t="s">
        <v>1423</v>
      </c>
      <c r="G454" s="14">
        <v>43733.29042824074</v>
      </c>
      <c r="H454" s="15">
        <v>-1.0</v>
      </c>
      <c r="I454" s="15"/>
      <c r="J454" s="15">
        <v>-1.0</v>
      </c>
      <c r="K454" s="15">
        <v>-1.0</v>
      </c>
      <c r="L454" s="15"/>
      <c r="M454" s="18">
        <v>-1.0</v>
      </c>
      <c r="N454" s="17"/>
      <c r="O454" s="18"/>
      <c r="P454" s="18"/>
      <c r="Q454" s="19">
        <v>3.0</v>
      </c>
      <c r="R454" s="17" t="s">
        <v>42</v>
      </c>
      <c r="S454" s="19"/>
      <c r="T454" s="19"/>
      <c r="U454" s="21">
        <v>-1.0</v>
      </c>
      <c r="V454" s="17"/>
      <c r="W454" s="21"/>
      <c r="X454" s="22"/>
      <c r="Y454" s="22"/>
    </row>
    <row r="455" ht="15.75" hidden="1" customHeight="1">
      <c r="A455" s="13" t="s">
        <v>1424</v>
      </c>
      <c r="B455" s="13">
        <v>1.569312838E9</v>
      </c>
      <c r="C455" s="13">
        <v>2.0</v>
      </c>
      <c r="D455" s="13" t="s">
        <v>1425</v>
      </c>
      <c r="E455" s="13" t="s">
        <v>270</v>
      </c>
      <c r="F455" s="13" t="s">
        <v>1426</v>
      </c>
      <c r="G455" s="14">
        <v>43732.75969907407</v>
      </c>
      <c r="H455" s="15">
        <v>-1.0</v>
      </c>
      <c r="I455" s="15"/>
      <c r="J455" s="15">
        <v>-1.0</v>
      </c>
      <c r="K455" s="15">
        <v>-1.0</v>
      </c>
      <c r="L455" s="15"/>
      <c r="M455" s="18">
        <v>-1.0</v>
      </c>
      <c r="N455" s="17"/>
      <c r="O455" s="18"/>
      <c r="P455" s="18"/>
      <c r="Q455" s="19">
        <v>3.0</v>
      </c>
      <c r="R455" s="17" t="s">
        <v>42</v>
      </c>
      <c r="S455" s="19"/>
      <c r="T455" s="19"/>
      <c r="U455" s="21">
        <v>-1.0</v>
      </c>
      <c r="V455" s="17"/>
      <c r="W455" s="21"/>
      <c r="X455" s="22"/>
      <c r="Y455" s="22"/>
    </row>
    <row r="456" ht="15.75" hidden="1" customHeight="1">
      <c r="A456" s="13" t="s">
        <v>1427</v>
      </c>
      <c r="B456" s="13">
        <v>1.569290052E9</v>
      </c>
      <c r="C456" s="13">
        <v>6.0</v>
      </c>
      <c r="D456" s="13" t="s">
        <v>1428</v>
      </c>
      <c r="E456" s="13" t="s">
        <v>270</v>
      </c>
      <c r="F456" s="13" t="s">
        <v>1429</v>
      </c>
      <c r="G456" s="14">
        <v>43732.49597222223</v>
      </c>
      <c r="H456" s="15">
        <v>-1.0</v>
      </c>
      <c r="I456" s="15"/>
      <c r="J456" s="15">
        <v>-1.0</v>
      </c>
      <c r="K456" s="15">
        <v>-1.0</v>
      </c>
      <c r="L456" s="15"/>
      <c r="M456" s="18">
        <v>-1.0</v>
      </c>
      <c r="N456" s="17"/>
      <c r="O456" s="18"/>
      <c r="P456" s="18"/>
      <c r="Q456" s="19">
        <v>3.0</v>
      </c>
      <c r="R456" s="17" t="s">
        <v>42</v>
      </c>
      <c r="S456" s="19"/>
      <c r="T456" s="19"/>
      <c r="U456" s="21">
        <v>-1.0</v>
      </c>
      <c r="V456" s="17"/>
      <c r="W456" s="21"/>
      <c r="X456" s="22"/>
      <c r="Y456" s="22"/>
    </row>
    <row r="457" ht="15.75" hidden="1" customHeight="1">
      <c r="A457" s="13" t="s">
        <v>1430</v>
      </c>
      <c r="B457" s="13">
        <v>1.56928921E9</v>
      </c>
      <c r="C457" s="13">
        <v>1.0</v>
      </c>
      <c r="D457" s="13" t="s">
        <v>1431</v>
      </c>
      <c r="E457" s="13" t="s">
        <v>270</v>
      </c>
      <c r="F457" s="13" t="s">
        <v>1432</v>
      </c>
      <c r="G457" s="14">
        <v>43732.48622685185</v>
      </c>
      <c r="H457" s="15">
        <v>-1.0</v>
      </c>
      <c r="I457" s="15"/>
      <c r="J457" s="15">
        <v>-1.0</v>
      </c>
      <c r="K457" s="15">
        <v>-1.0</v>
      </c>
      <c r="L457" s="15"/>
      <c r="M457" s="18">
        <v>-1.0</v>
      </c>
      <c r="N457" s="17"/>
      <c r="O457" s="18"/>
      <c r="P457" s="18"/>
      <c r="Q457" s="19">
        <v>3.0</v>
      </c>
      <c r="R457" s="17" t="s">
        <v>42</v>
      </c>
      <c r="S457" s="19"/>
      <c r="T457" s="19"/>
      <c r="U457" s="21">
        <v>-1.0</v>
      </c>
      <c r="V457" s="17"/>
      <c r="W457" s="21"/>
      <c r="X457" s="22"/>
      <c r="Y457" s="22"/>
    </row>
    <row r="458" ht="15.75" hidden="1" customHeight="1">
      <c r="A458" s="13" t="s">
        <v>1433</v>
      </c>
      <c r="B458" s="13">
        <v>1.569286447E9</v>
      </c>
      <c r="C458" s="13">
        <v>13.0</v>
      </c>
      <c r="D458" s="13" t="s">
        <v>1434</v>
      </c>
      <c r="E458" s="13" t="s">
        <v>270</v>
      </c>
      <c r="F458" s="13" t="s">
        <v>1435</v>
      </c>
      <c r="G458" s="14">
        <v>43732.45424768519</v>
      </c>
      <c r="H458" s="15">
        <v>-1.0</v>
      </c>
      <c r="I458" s="15"/>
      <c r="J458" s="15">
        <v>-1.0</v>
      </c>
      <c r="K458" s="15">
        <v>-1.0</v>
      </c>
      <c r="L458" s="15"/>
      <c r="M458" s="18">
        <v>-1.0</v>
      </c>
      <c r="N458" s="17"/>
      <c r="O458" s="18"/>
      <c r="P458" s="18"/>
      <c r="Q458" s="19">
        <v>3.0</v>
      </c>
      <c r="R458" s="17" t="s">
        <v>42</v>
      </c>
      <c r="S458" s="19"/>
      <c r="T458" s="19"/>
      <c r="U458" s="21">
        <v>-1.0</v>
      </c>
      <c r="V458" s="17"/>
      <c r="W458" s="21"/>
      <c r="X458" s="22"/>
      <c r="Y458" s="22"/>
    </row>
    <row r="459" ht="15.75" hidden="1" customHeight="1">
      <c r="A459" s="13" t="s">
        <v>1436</v>
      </c>
      <c r="B459" s="13">
        <v>1.569283774E9</v>
      </c>
      <c r="C459" s="13">
        <v>1.0</v>
      </c>
      <c r="D459" s="13" t="s">
        <v>1437</v>
      </c>
      <c r="E459" s="13" t="s">
        <v>270</v>
      </c>
      <c r="F459" s="13" t="s">
        <v>1438</v>
      </c>
      <c r="G459" s="14">
        <v>43732.42331018519</v>
      </c>
      <c r="H459" s="15">
        <v>-1.0</v>
      </c>
      <c r="I459" s="15"/>
      <c r="J459" s="15">
        <v>-1.0</v>
      </c>
      <c r="K459" s="15">
        <v>-1.0</v>
      </c>
      <c r="L459" s="15"/>
      <c r="M459" s="18">
        <v>-1.0</v>
      </c>
      <c r="N459" s="17"/>
      <c r="O459" s="18"/>
      <c r="P459" s="18"/>
      <c r="Q459" s="19">
        <v>3.0</v>
      </c>
      <c r="R459" s="17" t="s">
        <v>42</v>
      </c>
      <c r="S459" s="19"/>
      <c r="T459" s="19"/>
      <c r="U459" s="21">
        <v>-1.0</v>
      </c>
      <c r="V459" s="17"/>
      <c r="W459" s="21"/>
      <c r="X459" s="22"/>
      <c r="Y459" s="22"/>
    </row>
    <row r="460" ht="15.75" hidden="1" customHeight="1">
      <c r="A460" s="13" t="s">
        <v>1439</v>
      </c>
      <c r="B460" s="13">
        <v>1.569263012E9</v>
      </c>
      <c r="C460" s="13">
        <v>5.0</v>
      </c>
      <c r="D460" s="13" t="s">
        <v>1440</v>
      </c>
      <c r="E460" s="13" t="s">
        <v>270</v>
      </c>
      <c r="F460" s="13" t="s">
        <v>1441</v>
      </c>
      <c r="G460" s="14">
        <v>43732.18300925926</v>
      </c>
      <c r="H460" s="15">
        <v>-1.0</v>
      </c>
      <c r="I460" s="15"/>
      <c r="J460" s="15">
        <v>-1.0</v>
      </c>
      <c r="K460" s="15">
        <v>-1.0</v>
      </c>
      <c r="L460" s="15"/>
      <c r="M460" s="18">
        <v>-1.0</v>
      </c>
      <c r="N460" s="17"/>
      <c r="O460" s="18"/>
      <c r="P460" s="18"/>
      <c r="Q460" s="19">
        <v>3.0</v>
      </c>
      <c r="R460" s="17" t="s">
        <v>42</v>
      </c>
      <c r="S460" s="19"/>
      <c r="T460" s="19"/>
      <c r="U460" s="30">
        <v>-1.0</v>
      </c>
      <c r="V460" s="17"/>
      <c r="W460" s="21"/>
      <c r="X460" s="22"/>
      <c r="Y460" s="22"/>
    </row>
    <row r="461" ht="15.75" hidden="1" customHeight="1">
      <c r="A461" s="13" t="s">
        <v>1442</v>
      </c>
      <c r="B461" s="13">
        <v>1.569260126E9</v>
      </c>
      <c r="C461" s="13">
        <v>3.0</v>
      </c>
      <c r="D461" s="13" t="s">
        <v>1443</v>
      </c>
      <c r="E461" s="13" t="s">
        <v>270</v>
      </c>
      <c r="F461" s="13" t="s">
        <v>1444</v>
      </c>
      <c r="G461" s="14">
        <v>43732.14960648149</v>
      </c>
      <c r="H461" s="15">
        <v>-1.0</v>
      </c>
      <c r="I461" s="15"/>
      <c r="J461" s="15">
        <v>-1.0</v>
      </c>
      <c r="K461" s="15">
        <v>-1.0</v>
      </c>
      <c r="L461" s="15"/>
      <c r="M461" s="18">
        <v>-1.0</v>
      </c>
      <c r="N461" s="17"/>
      <c r="O461" s="18"/>
      <c r="P461" s="18"/>
      <c r="Q461" s="19">
        <v>3.0</v>
      </c>
      <c r="R461" s="17" t="s">
        <v>42</v>
      </c>
      <c r="S461" s="19"/>
      <c r="T461" s="19"/>
      <c r="U461" s="21">
        <v>-1.0</v>
      </c>
      <c r="V461" s="17"/>
      <c r="W461" s="21"/>
      <c r="X461" s="22"/>
      <c r="Y461" s="22"/>
    </row>
    <row r="462" ht="15.75" hidden="1" customHeight="1">
      <c r="A462" s="13" t="s">
        <v>1445</v>
      </c>
      <c r="B462" s="13">
        <v>1.569212156E9</v>
      </c>
      <c r="C462" s="13">
        <v>1.0</v>
      </c>
      <c r="D462" s="13" t="s">
        <v>1446</v>
      </c>
      <c r="E462" s="13" t="s">
        <v>270</v>
      </c>
      <c r="F462" s="13" t="s">
        <v>1447</v>
      </c>
      <c r="G462" s="14">
        <v>43731.59439814815</v>
      </c>
      <c r="H462" s="15">
        <v>-1.0</v>
      </c>
      <c r="I462" s="15"/>
      <c r="J462" s="15">
        <v>-1.0</v>
      </c>
      <c r="K462" s="15">
        <v>-1.0</v>
      </c>
      <c r="L462" s="15"/>
      <c r="M462" s="18">
        <v>-1.0</v>
      </c>
      <c r="N462" s="17"/>
      <c r="O462" s="18"/>
      <c r="P462" s="18"/>
      <c r="Q462" s="19">
        <v>3.0</v>
      </c>
      <c r="R462" s="17" t="s">
        <v>42</v>
      </c>
      <c r="S462" s="19"/>
      <c r="T462" s="19"/>
      <c r="U462" s="21">
        <v>-1.0</v>
      </c>
      <c r="V462" s="17"/>
      <c r="W462" s="21"/>
      <c r="X462" s="22"/>
      <c r="Y462" s="22"/>
    </row>
    <row r="463" ht="15.75" hidden="1" customHeight="1">
      <c r="A463" s="13" t="s">
        <v>1448</v>
      </c>
      <c r="B463" s="13">
        <v>1.56920668E9</v>
      </c>
      <c r="C463" s="13">
        <v>5.0</v>
      </c>
      <c r="D463" s="13" t="s">
        <v>1449</v>
      </c>
      <c r="E463" s="13" t="s">
        <v>270</v>
      </c>
      <c r="F463" s="13" t="s">
        <v>1450</v>
      </c>
      <c r="G463" s="14">
        <v>43731.53101851852</v>
      </c>
      <c r="H463" s="15">
        <v>-1.0</v>
      </c>
      <c r="I463" s="15"/>
      <c r="J463" s="15">
        <v>-1.0</v>
      </c>
      <c r="K463" s="15">
        <v>-1.0</v>
      </c>
      <c r="L463" s="15"/>
      <c r="M463" s="18">
        <v>-1.0</v>
      </c>
      <c r="N463" s="17"/>
      <c r="O463" s="18"/>
      <c r="P463" s="18"/>
      <c r="Q463" s="19">
        <v>3.0</v>
      </c>
      <c r="R463" s="17" t="s">
        <v>42</v>
      </c>
      <c r="S463" s="19"/>
      <c r="T463" s="19"/>
      <c r="U463" s="21">
        <v>-1.0</v>
      </c>
      <c r="V463" s="17"/>
      <c r="W463" s="21"/>
      <c r="X463" s="22"/>
      <c r="Y463" s="22"/>
    </row>
    <row r="464" ht="15.75" hidden="1" customHeight="1">
      <c r="A464" s="13" t="s">
        <v>1451</v>
      </c>
      <c r="B464" s="13">
        <v>1.569195395E9</v>
      </c>
      <c r="C464" s="13">
        <v>3.0</v>
      </c>
      <c r="D464" s="13" t="s">
        <v>1452</v>
      </c>
      <c r="E464" s="13" t="s">
        <v>270</v>
      </c>
      <c r="F464" s="13" t="s">
        <v>1453</v>
      </c>
      <c r="G464" s="14">
        <v>43731.40040509259</v>
      </c>
      <c r="H464" s="27">
        <v>0.0</v>
      </c>
      <c r="I464" s="15"/>
      <c r="J464" s="15">
        <v>-1.0</v>
      </c>
      <c r="K464" s="15">
        <v>-1.0</v>
      </c>
      <c r="L464" s="15"/>
      <c r="M464" s="18">
        <v>-1.0</v>
      </c>
      <c r="N464" s="17"/>
      <c r="O464" s="18"/>
      <c r="P464" s="18"/>
      <c r="Q464" s="19">
        <v>3.0</v>
      </c>
      <c r="R464" s="17" t="s">
        <v>46</v>
      </c>
      <c r="S464" s="19"/>
      <c r="T464" s="19"/>
      <c r="U464" s="21">
        <v>-1.0</v>
      </c>
      <c r="V464" s="17"/>
      <c r="W464" s="21"/>
      <c r="X464" s="22"/>
      <c r="Y464" s="22"/>
    </row>
    <row r="465" ht="15.75" hidden="1" customHeight="1">
      <c r="A465" s="13" t="s">
        <v>1454</v>
      </c>
      <c r="B465" s="13">
        <v>1.569179091E9</v>
      </c>
      <c r="C465" s="13">
        <v>2.0</v>
      </c>
      <c r="D465" s="13" t="s">
        <v>1455</v>
      </c>
      <c r="E465" s="13" t="s">
        <v>270</v>
      </c>
      <c r="F465" s="13" t="s">
        <v>1456</v>
      </c>
      <c r="G465" s="14">
        <v>43731.21170138889</v>
      </c>
      <c r="H465" s="15">
        <v>-1.0</v>
      </c>
      <c r="I465" s="15"/>
      <c r="J465" s="15">
        <v>-1.0</v>
      </c>
      <c r="K465" s="15">
        <v>-1.0</v>
      </c>
      <c r="L465" s="15"/>
      <c r="M465" s="18">
        <v>-1.0</v>
      </c>
      <c r="N465" s="17"/>
      <c r="O465" s="18"/>
      <c r="P465" s="18"/>
      <c r="Q465" s="19">
        <v>3.0</v>
      </c>
      <c r="R465" s="17" t="s">
        <v>42</v>
      </c>
      <c r="S465" s="19"/>
      <c r="T465" s="19"/>
      <c r="U465" s="21">
        <v>-1.0</v>
      </c>
      <c r="V465" s="17"/>
      <c r="W465" s="21"/>
      <c r="X465" s="22"/>
      <c r="Y465" s="22"/>
    </row>
    <row r="466" ht="15.75" hidden="1" customHeight="1">
      <c r="A466" s="13" t="s">
        <v>1410</v>
      </c>
      <c r="B466" s="13">
        <v>1.569161923E9</v>
      </c>
      <c r="C466" s="13">
        <v>3.0</v>
      </c>
      <c r="D466" s="13" t="s">
        <v>1457</v>
      </c>
      <c r="E466" s="13" t="s">
        <v>270</v>
      </c>
      <c r="F466" s="13" t="s">
        <v>1458</v>
      </c>
      <c r="G466" s="14">
        <v>43731.01299768519</v>
      </c>
      <c r="H466" s="15">
        <v>-1.0</v>
      </c>
      <c r="I466" s="15"/>
      <c r="J466" s="15">
        <v>-1.0</v>
      </c>
      <c r="K466" s="15">
        <v>-1.0</v>
      </c>
      <c r="L466" s="15"/>
      <c r="M466" s="18">
        <v>-1.0</v>
      </c>
      <c r="N466" s="17"/>
      <c r="O466" s="18"/>
      <c r="P466" s="18"/>
      <c r="Q466" s="19">
        <v>3.0</v>
      </c>
      <c r="R466" s="17" t="s">
        <v>42</v>
      </c>
      <c r="S466" s="19"/>
      <c r="T466" s="19"/>
      <c r="U466" s="21">
        <v>-1.0</v>
      </c>
      <c r="V466" s="17"/>
      <c r="W466" s="21"/>
      <c r="X466" s="22"/>
      <c r="Y466" s="22"/>
    </row>
    <row r="467" ht="15.75" hidden="1" customHeight="1">
      <c r="A467" s="13" t="s">
        <v>1459</v>
      </c>
      <c r="B467" s="13">
        <v>1.569151429E9</v>
      </c>
      <c r="C467" s="13">
        <v>2.0</v>
      </c>
      <c r="D467" s="13" t="s">
        <v>1460</v>
      </c>
      <c r="E467" s="13" t="s">
        <v>270</v>
      </c>
      <c r="F467" s="13" t="s">
        <v>1461</v>
      </c>
      <c r="G467" s="14">
        <v>43730.89153935185</v>
      </c>
      <c r="H467" s="15">
        <v>-1.0</v>
      </c>
      <c r="I467" s="15"/>
      <c r="J467" s="15">
        <v>-1.0</v>
      </c>
      <c r="K467" s="15">
        <v>-1.0</v>
      </c>
      <c r="L467" s="15"/>
      <c r="M467" s="18">
        <v>-1.0</v>
      </c>
      <c r="N467" s="17"/>
      <c r="O467" s="18"/>
      <c r="P467" s="18"/>
      <c r="Q467" s="19">
        <v>3.0</v>
      </c>
      <c r="R467" s="17" t="s">
        <v>42</v>
      </c>
      <c r="S467" s="19"/>
      <c r="T467" s="19"/>
      <c r="U467" s="21">
        <v>-1.0</v>
      </c>
      <c r="V467" s="17"/>
      <c r="W467" s="21"/>
      <c r="X467" s="22"/>
      <c r="Y467" s="22"/>
    </row>
    <row r="468" ht="15.75" hidden="1" customHeight="1">
      <c r="A468" s="13" t="s">
        <v>1462</v>
      </c>
      <c r="B468" s="13">
        <v>1.569141428E9</v>
      </c>
      <c r="C468" s="13">
        <v>1.0</v>
      </c>
      <c r="D468" s="13" t="s">
        <v>1463</v>
      </c>
      <c r="E468" s="13" t="s">
        <v>270</v>
      </c>
      <c r="F468" s="13" t="s">
        <v>1464</v>
      </c>
      <c r="G468" s="14">
        <v>43730.77578703704</v>
      </c>
      <c r="H468" s="15">
        <v>-1.0</v>
      </c>
      <c r="I468" s="15"/>
      <c r="J468" s="15">
        <v>-1.0</v>
      </c>
      <c r="K468" s="15">
        <v>-1.0</v>
      </c>
      <c r="L468" s="15"/>
      <c r="M468" s="18">
        <v>-1.0</v>
      </c>
      <c r="N468" s="17"/>
      <c r="O468" s="18"/>
      <c r="P468" s="18"/>
      <c r="Q468" s="19">
        <v>3.0</v>
      </c>
      <c r="R468" s="17" t="s">
        <v>42</v>
      </c>
      <c r="S468" s="19"/>
      <c r="T468" s="19"/>
      <c r="U468" s="21">
        <v>-1.0</v>
      </c>
      <c r="V468" s="17"/>
      <c r="W468" s="21"/>
      <c r="X468" s="22"/>
      <c r="Y468" s="22"/>
    </row>
    <row r="469" ht="15.75" hidden="1" customHeight="1">
      <c r="A469" s="13" t="s">
        <v>1465</v>
      </c>
      <c r="B469" s="13">
        <v>1.569135695E9</v>
      </c>
      <c r="C469" s="13">
        <v>6.0</v>
      </c>
      <c r="D469" s="13" t="s">
        <v>1466</v>
      </c>
      <c r="E469" s="13" t="s">
        <v>270</v>
      </c>
      <c r="F469" s="13" t="s">
        <v>1467</v>
      </c>
      <c r="G469" s="14">
        <v>43730.70943287037</v>
      </c>
      <c r="H469" s="15">
        <v>-1.0</v>
      </c>
      <c r="I469" s="15"/>
      <c r="J469" s="15">
        <v>-1.0</v>
      </c>
      <c r="K469" s="15">
        <v>-1.0</v>
      </c>
      <c r="L469" s="15"/>
      <c r="M469" s="18">
        <v>-1.0</v>
      </c>
      <c r="N469" s="17"/>
      <c r="O469" s="18"/>
      <c r="P469" s="18"/>
      <c r="Q469" s="19">
        <v>3.0</v>
      </c>
      <c r="R469" s="17" t="s">
        <v>42</v>
      </c>
      <c r="S469" s="19"/>
      <c r="T469" s="19"/>
      <c r="U469" s="21">
        <v>-1.0</v>
      </c>
      <c r="V469" s="17"/>
      <c r="W469" s="21"/>
      <c r="X469" s="22"/>
      <c r="Y469" s="22"/>
    </row>
    <row r="470" ht="15.75" hidden="1" customHeight="1">
      <c r="A470" s="13" t="s">
        <v>1468</v>
      </c>
      <c r="B470" s="13">
        <v>1.569123928E9</v>
      </c>
      <c r="C470" s="13">
        <v>2.0</v>
      </c>
      <c r="D470" s="13" t="s">
        <v>1469</v>
      </c>
      <c r="E470" s="13" t="s">
        <v>270</v>
      </c>
      <c r="F470" s="13" t="s">
        <v>1470</v>
      </c>
      <c r="G470" s="14">
        <v>43730.57324074074</v>
      </c>
      <c r="H470" s="15">
        <v>-1.0</v>
      </c>
      <c r="I470" s="15"/>
      <c r="J470" s="15">
        <v>-1.0</v>
      </c>
      <c r="K470" s="15">
        <v>-1.0</v>
      </c>
      <c r="L470" s="15"/>
      <c r="M470" s="18">
        <v>-1.0</v>
      </c>
      <c r="N470" s="17"/>
      <c r="O470" s="18"/>
      <c r="P470" s="18"/>
      <c r="Q470" s="19">
        <v>3.0</v>
      </c>
      <c r="R470" s="17" t="s">
        <v>42</v>
      </c>
      <c r="S470" s="19"/>
      <c r="T470" s="19"/>
      <c r="U470" s="21">
        <v>-1.0</v>
      </c>
      <c r="V470" s="17"/>
      <c r="W470" s="21"/>
      <c r="X470" s="22"/>
      <c r="Y470" s="22"/>
    </row>
    <row r="471" ht="15.75" hidden="1" customHeight="1">
      <c r="A471" s="13" t="s">
        <v>1471</v>
      </c>
      <c r="B471" s="13">
        <v>1.569110128E9</v>
      </c>
      <c r="C471" s="13">
        <v>2.0</v>
      </c>
      <c r="D471" s="13" t="s">
        <v>1472</v>
      </c>
      <c r="E471" s="13" t="s">
        <v>270</v>
      </c>
      <c r="F471" s="13" t="s">
        <v>1473</v>
      </c>
      <c r="G471" s="14">
        <v>43730.41351851852</v>
      </c>
      <c r="H471" s="15">
        <v>-1.0</v>
      </c>
      <c r="I471" s="15"/>
      <c r="J471" s="15">
        <v>-1.0</v>
      </c>
      <c r="K471" s="15">
        <v>-1.0</v>
      </c>
      <c r="L471" s="15"/>
      <c r="M471" s="18">
        <v>-1.0</v>
      </c>
      <c r="N471" s="17"/>
      <c r="O471" s="18"/>
      <c r="P471" s="18"/>
      <c r="Q471" s="19">
        <v>3.0</v>
      </c>
      <c r="R471" s="17" t="s">
        <v>63</v>
      </c>
      <c r="S471" s="19"/>
      <c r="T471" s="19"/>
      <c r="U471" s="21">
        <v>-1.0</v>
      </c>
      <c r="V471" s="17"/>
      <c r="W471" s="21"/>
      <c r="X471" s="22"/>
      <c r="Y471" s="22"/>
    </row>
    <row r="472" ht="15.75" hidden="1" customHeight="1">
      <c r="A472" s="13" t="s">
        <v>1474</v>
      </c>
      <c r="B472" s="13">
        <v>1.569107024E9</v>
      </c>
      <c r="C472" s="13">
        <v>2.0</v>
      </c>
      <c r="D472" s="13" t="s">
        <v>1475</v>
      </c>
      <c r="E472" s="13" t="s">
        <v>270</v>
      </c>
      <c r="F472" s="13" t="s">
        <v>1476</v>
      </c>
      <c r="G472" s="14">
        <v>43730.37759259259</v>
      </c>
      <c r="H472" s="15">
        <v>-1.0</v>
      </c>
      <c r="I472" s="15"/>
      <c r="J472" s="15">
        <v>-1.0</v>
      </c>
      <c r="K472" s="15">
        <v>-1.0</v>
      </c>
      <c r="L472" s="15"/>
      <c r="M472" s="18">
        <v>-1.0</v>
      </c>
      <c r="N472" s="17"/>
      <c r="O472" s="18"/>
      <c r="P472" s="18"/>
      <c r="Q472" s="19">
        <v>3.0</v>
      </c>
      <c r="R472" s="17" t="s">
        <v>63</v>
      </c>
      <c r="S472" s="19"/>
      <c r="T472" s="19"/>
      <c r="U472" s="21">
        <v>-1.0</v>
      </c>
      <c r="V472" s="17"/>
      <c r="W472" s="21"/>
      <c r="X472" s="22"/>
      <c r="Y472" s="22"/>
    </row>
    <row r="473" ht="15.75" hidden="1" customHeight="1">
      <c r="A473" s="13" t="s">
        <v>1477</v>
      </c>
      <c r="B473" s="13">
        <v>1.569092726E9</v>
      </c>
      <c r="C473" s="13">
        <v>1.0</v>
      </c>
      <c r="D473" s="13" t="s">
        <v>1478</v>
      </c>
      <c r="E473" s="13" t="s">
        <v>270</v>
      </c>
      <c r="F473" s="13" t="s">
        <v>1479</v>
      </c>
      <c r="G473" s="14">
        <v>43730.21210648149</v>
      </c>
      <c r="H473" s="15">
        <v>-1.0</v>
      </c>
      <c r="I473" s="15"/>
      <c r="J473" s="15">
        <v>-1.0</v>
      </c>
      <c r="K473" s="15">
        <v>-1.0</v>
      </c>
      <c r="L473" s="15"/>
      <c r="M473" s="18">
        <v>-1.0</v>
      </c>
      <c r="N473" s="17"/>
      <c r="O473" s="18"/>
      <c r="P473" s="18"/>
      <c r="Q473" s="19">
        <v>3.0</v>
      </c>
      <c r="R473" s="17" t="s">
        <v>42</v>
      </c>
      <c r="S473" s="19"/>
      <c r="T473" s="19"/>
      <c r="U473" s="21">
        <v>-1.0</v>
      </c>
      <c r="V473" s="17"/>
      <c r="W473" s="21"/>
      <c r="X473" s="22"/>
      <c r="Y473" s="22"/>
    </row>
    <row r="474" ht="15.75" hidden="1" customHeight="1">
      <c r="A474" s="13" t="s">
        <v>1480</v>
      </c>
      <c r="B474" s="13">
        <v>1.569062421E9</v>
      </c>
      <c r="C474" s="13">
        <v>2.0</v>
      </c>
      <c r="D474" s="13" t="s">
        <v>1481</v>
      </c>
      <c r="E474" s="13" t="s">
        <v>270</v>
      </c>
      <c r="F474" s="13" t="s">
        <v>1482</v>
      </c>
      <c r="G474" s="14">
        <v>43729.86135416667</v>
      </c>
      <c r="H474" s="27">
        <v>0.0</v>
      </c>
      <c r="I474" s="15"/>
      <c r="J474" s="15">
        <v>-1.0</v>
      </c>
      <c r="K474" s="15">
        <v>-1.0</v>
      </c>
      <c r="L474" s="15"/>
      <c r="M474" s="18">
        <v>-1.0</v>
      </c>
      <c r="N474" s="17"/>
      <c r="O474" s="18"/>
      <c r="P474" s="18"/>
      <c r="Q474" s="19">
        <v>3.0</v>
      </c>
      <c r="R474" s="17" t="s">
        <v>46</v>
      </c>
      <c r="S474" s="19"/>
      <c r="T474" s="19"/>
      <c r="U474" s="21">
        <v>-1.0</v>
      </c>
      <c r="V474" s="17"/>
      <c r="W474" s="21"/>
      <c r="X474" s="28" t="s">
        <v>415</v>
      </c>
      <c r="Y474" s="28" t="s">
        <v>1483</v>
      </c>
    </row>
    <row r="475" ht="15.75" hidden="1" customHeight="1">
      <c r="A475" s="13" t="s">
        <v>1484</v>
      </c>
      <c r="B475" s="13">
        <v>1.56905823E9</v>
      </c>
      <c r="C475" s="13">
        <v>3.0</v>
      </c>
      <c r="D475" s="13" t="s">
        <v>1485</v>
      </c>
      <c r="E475" s="13" t="s">
        <v>270</v>
      </c>
      <c r="F475" s="13" t="s">
        <v>1486</v>
      </c>
      <c r="G475" s="14">
        <v>43729.81284722222</v>
      </c>
      <c r="H475" s="15">
        <v>-1.0</v>
      </c>
      <c r="I475" s="15"/>
      <c r="J475" s="15">
        <v>-1.0</v>
      </c>
      <c r="K475" s="15">
        <v>-1.0</v>
      </c>
      <c r="L475" s="15"/>
      <c r="M475" s="18">
        <v>-1.0</v>
      </c>
      <c r="N475" s="17"/>
      <c r="O475" s="18"/>
      <c r="P475" s="18"/>
      <c r="Q475" s="19">
        <v>3.0</v>
      </c>
      <c r="R475" s="17" t="s">
        <v>63</v>
      </c>
      <c r="S475" s="19"/>
      <c r="T475" s="19"/>
      <c r="U475" s="21">
        <v>-1.0</v>
      </c>
      <c r="V475" s="17"/>
      <c r="W475" s="21"/>
      <c r="X475" s="22"/>
      <c r="Y475" s="22"/>
    </row>
    <row r="476" ht="15.75" hidden="1" customHeight="1">
      <c r="A476" s="13" t="s">
        <v>1487</v>
      </c>
      <c r="B476" s="13">
        <v>1.569047801E9</v>
      </c>
      <c r="C476" s="13">
        <v>2.0</v>
      </c>
      <c r="D476" s="13" t="s">
        <v>1488</v>
      </c>
      <c r="E476" s="13" t="s">
        <v>270</v>
      </c>
      <c r="F476" s="13" t="s">
        <v>1489</v>
      </c>
      <c r="G476" s="14">
        <v>43729.6921412037</v>
      </c>
      <c r="H476" s="15">
        <v>-1.0</v>
      </c>
      <c r="I476" s="15"/>
      <c r="J476" s="15">
        <v>-1.0</v>
      </c>
      <c r="K476" s="15">
        <v>-1.0</v>
      </c>
      <c r="L476" s="15"/>
      <c r="M476" s="18">
        <v>-1.0</v>
      </c>
      <c r="N476" s="17"/>
      <c r="O476" s="18"/>
      <c r="P476" s="18"/>
      <c r="Q476" s="19">
        <v>3.0</v>
      </c>
      <c r="R476" s="17" t="s">
        <v>42</v>
      </c>
      <c r="S476" s="19"/>
      <c r="T476" s="19"/>
      <c r="U476" s="21">
        <v>-1.0</v>
      </c>
      <c r="V476" s="17"/>
      <c r="W476" s="21"/>
      <c r="X476" s="22"/>
      <c r="Y476" s="22"/>
    </row>
    <row r="477" ht="15.75" hidden="1" customHeight="1">
      <c r="A477" s="13" t="s">
        <v>1490</v>
      </c>
      <c r="B477" s="13">
        <v>1.569037515E9</v>
      </c>
      <c r="C477" s="13">
        <v>1.0</v>
      </c>
      <c r="D477" s="13" t="s">
        <v>1491</v>
      </c>
      <c r="E477" s="13" t="s">
        <v>270</v>
      </c>
      <c r="F477" s="13" t="s">
        <v>1492</v>
      </c>
      <c r="G477" s="14">
        <v>43729.57309027778</v>
      </c>
      <c r="H477" s="15">
        <v>-1.0</v>
      </c>
      <c r="I477" s="15"/>
      <c r="J477" s="15">
        <v>-1.0</v>
      </c>
      <c r="K477" s="15">
        <v>-1.0</v>
      </c>
      <c r="L477" s="15"/>
      <c r="M477" s="18">
        <v>-1.0</v>
      </c>
      <c r="N477" s="17"/>
      <c r="O477" s="18"/>
      <c r="P477" s="18"/>
      <c r="Q477" s="19">
        <v>3.0</v>
      </c>
      <c r="R477" s="17" t="s">
        <v>42</v>
      </c>
      <c r="S477" s="19"/>
      <c r="T477" s="19"/>
      <c r="U477" s="21">
        <v>-1.0</v>
      </c>
      <c r="V477" s="17"/>
      <c r="W477" s="21"/>
      <c r="X477" s="22"/>
      <c r="Y477" s="22"/>
    </row>
    <row r="478" ht="15.75" hidden="1" customHeight="1">
      <c r="A478" s="13" t="s">
        <v>1493</v>
      </c>
      <c r="B478" s="13">
        <v>1.569027442E9</v>
      </c>
      <c r="C478" s="13">
        <v>8.0</v>
      </c>
      <c r="D478" s="13" t="s">
        <v>1494</v>
      </c>
      <c r="E478" s="13" t="s">
        <v>270</v>
      </c>
      <c r="F478" s="13" t="s">
        <v>1495</v>
      </c>
      <c r="G478" s="14">
        <v>43729.45650462963</v>
      </c>
      <c r="H478" s="15">
        <v>-1.0</v>
      </c>
      <c r="I478" s="15"/>
      <c r="J478" s="15">
        <v>-1.0</v>
      </c>
      <c r="K478" s="15">
        <v>-1.0</v>
      </c>
      <c r="L478" s="15"/>
      <c r="M478" s="18">
        <v>-1.0</v>
      </c>
      <c r="N478" s="17"/>
      <c r="O478" s="18"/>
      <c r="P478" s="18"/>
      <c r="Q478" s="19">
        <v>3.0</v>
      </c>
      <c r="R478" s="17" t="s">
        <v>42</v>
      </c>
      <c r="S478" s="19"/>
      <c r="T478" s="19"/>
      <c r="U478" s="21">
        <v>-1.0</v>
      </c>
      <c r="V478" s="17"/>
      <c r="W478" s="21"/>
      <c r="X478" s="22"/>
      <c r="Y478" s="22"/>
    </row>
    <row r="479" ht="15.75" hidden="1" customHeight="1">
      <c r="A479" s="13" t="s">
        <v>1496</v>
      </c>
      <c r="B479" s="13">
        <v>1.569022417E9</v>
      </c>
      <c r="C479" s="13">
        <v>1.0</v>
      </c>
      <c r="D479" s="13" t="s">
        <v>1497</v>
      </c>
      <c r="E479" s="13" t="s">
        <v>270</v>
      </c>
      <c r="F479" s="13" t="s">
        <v>1498</v>
      </c>
      <c r="G479" s="14">
        <v>43729.39834490741</v>
      </c>
      <c r="H479" s="15">
        <v>-1.0</v>
      </c>
      <c r="I479" s="15"/>
      <c r="J479" s="15">
        <v>-1.0</v>
      </c>
      <c r="K479" s="15">
        <v>-1.0</v>
      </c>
      <c r="L479" s="15"/>
      <c r="M479" s="18">
        <v>-1.0</v>
      </c>
      <c r="N479" s="17"/>
      <c r="O479" s="18"/>
      <c r="P479" s="18"/>
      <c r="Q479" s="19">
        <v>3.0</v>
      </c>
      <c r="R479" s="17" t="s">
        <v>63</v>
      </c>
      <c r="S479" s="19"/>
      <c r="T479" s="19"/>
      <c r="U479" s="21">
        <v>-1.0</v>
      </c>
      <c r="V479" s="17"/>
      <c r="W479" s="21"/>
      <c r="X479" s="22"/>
      <c r="Y479" s="22"/>
    </row>
    <row r="480" ht="15.75" hidden="1" customHeight="1">
      <c r="A480" s="13" t="s">
        <v>1499</v>
      </c>
      <c r="B480" s="13">
        <v>1.569007762E9</v>
      </c>
      <c r="C480" s="13">
        <v>1.0</v>
      </c>
      <c r="D480" s="13" t="s">
        <v>1500</v>
      </c>
      <c r="E480" s="13" t="s">
        <v>270</v>
      </c>
      <c r="F480" s="13" t="s">
        <v>1501</v>
      </c>
      <c r="G480" s="14">
        <v>43729.22872685186</v>
      </c>
      <c r="H480" s="15">
        <v>-1.0</v>
      </c>
      <c r="I480" s="15"/>
      <c r="J480" s="15">
        <v>-1.0</v>
      </c>
      <c r="K480" s="15">
        <v>-1.0</v>
      </c>
      <c r="L480" s="15"/>
      <c r="M480" s="18">
        <v>-1.0</v>
      </c>
      <c r="N480" s="17"/>
      <c r="O480" s="18"/>
      <c r="P480" s="18"/>
      <c r="Q480" s="19">
        <v>3.0</v>
      </c>
      <c r="R480" s="17" t="s">
        <v>42</v>
      </c>
      <c r="S480" s="19"/>
      <c r="T480" s="19"/>
      <c r="U480" s="21">
        <v>-1.0</v>
      </c>
      <c r="V480" s="17"/>
      <c r="W480" s="21"/>
      <c r="X480" s="22"/>
      <c r="Y480" s="22"/>
    </row>
    <row r="481" ht="15.75" hidden="1" customHeight="1">
      <c r="A481" s="13" t="s">
        <v>1502</v>
      </c>
      <c r="B481" s="13">
        <v>1.568989528E9</v>
      </c>
      <c r="C481" s="13">
        <v>1.0</v>
      </c>
      <c r="D481" s="13" t="s">
        <v>1503</v>
      </c>
      <c r="E481" s="13" t="s">
        <v>270</v>
      </c>
      <c r="F481" s="13" t="s">
        <v>1504</v>
      </c>
      <c r="G481" s="14">
        <v>43729.01768518519</v>
      </c>
      <c r="H481" s="15">
        <v>-1.0</v>
      </c>
      <c r="I481" s="15"/>
      <c r="J481" s="15">
        <v>-1.0</v>
      </c>
      <c r="K481" s="15">
        <v>-1.0</v>
      </c>
      <c r="L481" s="15"/>
      <c r="M481" s="18">
        <v>-1.0</v>
      </c>
      <c r="N481" s="17"/>
      <c r="O481" s="18"/>
      <c r="P481" s="18"/>
      <c r="Q481" s="19">
        <v>3.0</v>
      </c>
      <c r="R481" s="17" t="s">
        <v>42</v>
      </c>
      <c r="S481" s="19"/>
      <c r="T481" s="19"/>
      <c r="U481" s="21">
        <v>-1.0</v>
      </c>
      <c r="V481" s="17"/>
      <c r="W481" s="21"/>
      <c r="X481" s="22"/>
      <c r="Y481" s="22"/>
    </row>
    <row r="482" ht="15.75" customHeight="1">
      <c r="A482" s="13" t="s">
        <v>1505</v>
      </c>
      <c r="B482" s="13">
        <v>1.568947074E9</v>
      </c>
      <c r="C482" s="13">
        <v>2.0</v>
      </c>
      <c r="D482" s="13" t="s">
        <v>1506</v>
      </c>
      <c r="E482" s="13" t="s">
        <v>270</v>
      </c>
      <c r="F482" s="13" t="s">
        <v>1507</v>
      </c>
      <c r="G482" s="14">
        <v>43728.52631944444</v>
      </c>
      <c r="H482" s="27">
        <v>1.0</v>
      </c>
      <c r="I482" s="23" t="s">
        <v>26</v>
      </c>
      <c r="J482" s="27">
        <v>0.0</v>
      </c>
      <c r="K482" s="27">
        <v>0.0</v>
      </c>
      <c r="L482" s="15"/>
      <c r="M482" s="16">
        <v>0.0</v>
      </c>
      <c r="N482" s="17"/>
      <c r="O482" s="18"/>
      <c r="P482" s="18"/>
      <c r="Q482" s="29">
        <v>1.0</v>
      </c>
      <c r="R482" s="17" t="s">
        <v>46</v>
      </c>
      <c r="S482" s="24" t="s">
        <v>47</v>
      </c>
      <c r="T482" s="19"/>
      <c r="U482" s="30">
        <v>0.0</v>
      </c>
      <c r="V482" s="17"/>
      <c r="W482" s="21"/>
      <c r="X482" s="22"/>
      <c r="Y482" s="22"/>
    </row>
    <row r="483" ht="15.75" hidden="1" customHeight="1">
      <c r="A483" s="13" t="s">
        <v>1508</v>
      </c>
      <c r="B483" s="13">
        <v>1.568927194E9</v>
      </c>
      <c r="C483" s="13">
        <v>3.0</v>
      </c>
      <c r="D483" s="13" t="s">
        <v>1509</v>
      </c>
      <c r="E483" s="13" t="s">
        <v>270</v>
      </c>
      <c r="F483" s="13" t="s">
        <v>1510</v>
      </c>
      <c r="G483" s="14">
        <v>43728.29622685185</v>
      </c>
      <c r="H483" s="15">
        <v>-1.0</v>
      </c>
      <c r="I483" s="15"/>
      <c r="J483" s="15">
        <v>-1.0</v>
      </c>
      <c r="K483" s="15">
        <v>-1.0</v>
      </c>
      <c r="L483" s="15"/>
      <c r="M483" s="18">
        <v>-1.0</v>
      </c>
      <c r="N483" s="17"/>
      <c r="O483" s="18"/>
      <c r="P483" s="18"/>
      <c r="Q483" s="19">
        <v>3.0</v>
      </c>
      <c r="R483" s="17" t="s">
        <v>42</v>
      </c>
      <c r="S483" s="19"/>
      <c r="T483" s="19"/>
      <c r="U483" s="21">
        <v>-1.0</v>
      </c>
      <c r="V483" s="17"/>
      <c r="W483" s="21"/>
      <c r="X483" s="22"/>
      <c r="Y483" s="22"/>
    </row>
    <row r="484" ht="15.75" hidden="1" customHeight="1">
      <c r="A484" s="13" t="s">
        <v>1511</v>
      </c>
      <c r="B484" s="13">
        <v>1.568920347E9</v>
      </c>
      <c r="C484" s="13">
        <v>1.0</v>
      </c>
      <c r="D484" s="13" t="s">
        <v>1512</v>
      </c>
      <c r="E484" s="13" t="s">
        <v>270</v>
      </c>
      <c r="F484" s="13" t="s">
        <v>1513</v>
      </c>
      <c r="G484" s="14">
        <v>43728.21697916667</v>
      </c>
      <c r="H484" s="15">
        <v>-1.0</v>
      </c>
      <c r="I484" s="15"/>
      <c r="J484" s="15">
        <v>-1.0</v>
      </c>
      <c r="K484" s="15">
        <v>-1.0</v>
      </c>
      <c r="L484" s="15"/>
      <c r="M484" s="18">
        <v>-1.0</v>
      </c>
      <c r="N484" s="17"/>
      <c r="O484" s="18"/>
      <c r="P484" s="18"/>
      <c r="Q484" s="19">
        <v>3.0</v>
      </c>
      <c r="R484" s="17" t="s">
        <v>42</v>
      </c>
      <c r="S484" s="19"/>
      <c r="T484" s="19"/>
      <c r="U484" s="21">
        <v>-1.0</v>
      </c>
      <c r="V484" s="17"/>
      <c r="W484" s="21"/>
      <c r="X484" s="22"/>
      <c r="Y484" s="22"/>
    </row>
    <row r="485" ht="15.75" hidden="1" customHeight="1">
      <c r="A485" s="13" t="s">
        <v>1514</v>
      </c>
      <c r="B485" s="13">
        <v>1.568911173E9</v>
      </c>
      <c r="C485" s="13">
        <v>5.0</v>
      </c>
      <c r="D485" s="13" t="s">
        <v>1515</v>
      </c>
      <c r="E485" s="13" t="s">
        <v>270</v>
      </c>
      <c r="F485" s="13" t="s">
        <v>1516</v>
      </c>
      <c r="G485" s="14">
        <v>43728.11079861112</v>
      </c>
      <c r="H485" s="15">
        <v>-1.0</v>
      </c>
      <c r="I485" s="15"/>
      <c r="J485" s="15">
        <v>-1.0</v>
      </c>
      <c r="K485" s="15">
        <v>-1.0</v>
      </c>
      <c r="L485" s="15"/>
      <c r="M485" s="18">
        <v>-1.0</v>
      </c>
      <c r="N485" s="17"/>
      <c r="O485" s="18"/>
      <c r="P485" s="18"/>
      <c r="Q485" s="19">
        <v>3.0</v>
      </c>
      <c r="R485" s="17" t="s">
        <v>63</v>
      </c>
      <c r="S485" s="19"/>
      <c r="T485" s="19"/>
      <c r="U485" s="21">
        <v>-1.0</v>
      </c>
      <c r="V485" s="17"/>
      <c r="W485" s="21"/>
      <c r="X485" s="22"/>
      <c r="Y485" s="22"/>
    </row>
    <row r="486" ht="15.75" hidden="1" customHeight="1">
      <c r="A486" s="13" t="s">
        <v>1517</v>
      </c>
      <c r="B486" s="13">
        <v>1.568904978E9</v>
      </c>
      <c r="C486" s="13">
        <v>4.0</v>
      </c>
      <c r="D486" s="13" t="s">
        <v>1518</v>
      </c>
      <c r="E486" s="13" t="s">
        <v>270</v>
      </c>
      <c r="F486" s="13" t="s">
        <v>1519</v>
      </c>
      <c r="G486" s="14">
        <v>43728.03909722222</v>
      </c>
      <c r="H486" s="15">
        <v>-1.0</v>
      </c>
      <c r="I486" s="15"/>
      <c r="J486" s="15">
        <v>-1.0</v>
      </c>
      <c r="K486" s="15">
        <v>-1.0</v>
      </c>
      <c r="L486" s="15"/>
      <c r="M486" s="18">
        <v>-1.0</v>
      </c>
      <c r="N486" s="17"/>
      <c r="O486" s="18"/>
      <c r="P486" s="18"/>
      <c r="Q486" s="19">
        <v>3.0</v>
      </c>
      <c r="R486" s="17" t="s">
        <v>42</v>
      </c>
      <c r="S486" s="19"/>
      <c r="T486" s="19"/>
      <c r="U486" s="21">
        <v>-1.0</v>
      </c>
      <c r="V486" s="17"/>
      <c r="W486" s="21"/>
      <c r="X486" s="22"/>
      <c r="Y486" s="22"/>
    </row>
    <row r="487" ht="15.75" hidden="1" customHeight="1">
      <c r="A487" s="13" t="s">
        <v>1520</v>
      </c>
      <c r="B487" s="13">
        <v>1.56887841E9</v>
      </c>
      <c r="C487" s="13">
        <v>2.0</v>
      </c>
      <c r="D487" s="13" t="s">
        <v>1521</v>
      </c>
      <c r="E487" s="13" t="s">
        <v>270</v>
      </c>
      <c r="F487" s="13" t="s">
        <v>1522</v>
      </c>
      <c r="G487" s="14">
        <v>43727.73159722222</v>
      </c>
      <c r="H487" s="15">
        <v>-1.0</v>
      </c>
      <c r="I487" s="15"/>
      <c r="J487" s="15">
        <v>-1.0</v>
      </c>
      <c r="K487" s="15">
        <v>-1.0</v>
      </c>
      <c r="L487" s="15"/>
      <c r="M487" s="18">
        <v>-1.0</v>
      </c>
      <c r="N487" s="17"/>
      <c r="O487" s="18"/>
      <c r="P487" s="18"/>
      <c r="Q487" s="19">
        <v>3.0</v>
      </c>
      <c r="R487" s="17" t="s">
        <v>42</v>
      </c>
      <c r="S487" s="19"/>
      <c r="T487" s="19"/>
      <c r="U487" s="21">
        <v>-1.0</v>
      </c>
      <c r="V487" s="17"/>
      <c r="W487" s="21"/>
      <c r="X487" s="22"/>
      <c r="Y487" s="22"/>
    </row>
    <row r="488" ht="15.75" hidden="1" customHeight="1">
      <c r="A488" s="13" t="s">
        <v>1523</v>
      </c>
      <c r="B488" s="13">
        <v>1.568876232E9</v>
      </c>
      <c r="C488" s="13">
        <v>3.0</v>
      </c>
      <c r="D488" s="13" t="s">
        <v>1524</v>
      </c>
      <c r="E488" s="13" t="s">
        <v>270</v>
      </c>
      <c r="F488" s="13" t="s">
        <v>1525</v>
      </c>
      <c r="G488" s="14">
        <v>43727.70638888889</v>
      </c>
      <c r="H488" s="15">
        <v>-1.0</v>
      </c>
      <c r="I488" s="15"/>
      <c r="J488" s="15">
        <v>-1.0</v>
      </c>
      <c r="K488" s="15">
        <v>-1.0</v>
      </c>
      <c r="L488" s="15"/>
      <c r="M488" s="18">
        <v>-1.0</v>
      </c>
      <c r="N488" s="17"/>
      <c r="O488" s="18"/>
      <c r="P488" s="18"/>
      <c r="Q488" s="19">
        <v>3.0</v>
      </c>
      <c r="R488" s="17" t="s">
        <v>42</v>
      </c>
      <c r="S488" s="19"/>
      <c r="T488" s="19"/>
      <c r="U488" s="21">
        <v>-1.0</v>
      </c>
      <c r="V488" s="17"/>
      <c r="W488" s="21"/>
      <c r="X488" s="22"/>
      <c r="Y488" s="22"/>
    </row>
    <row r="489" ht="15.75" hidden="1" customHeight="1">
      <c r="A489" s="13" t="s">
        <v>1526</v>
      </c>
      <c r="B489" s="13">
        <v>1.568862958E9</v>
      </c>
      <c r="C489" s="13">
        <v>3.0</v>
      </c>
      <c r="D489" s="13" t="s">
        <v>1527</v>
      </c>
      <c r="E489" s="13" t="s">
        <v>270</v>
      </c>
      <c r="F489" s="13" t="s">
        <v>1528</v>
      </c>
      <c r="G489" s="14">
        <v>43727.55275462963</v>
      </c>
      <c r="H489" s="15">
        <v>-1.0</v>
      </c>
      <c r="I489" s="15"/>
      <c r="J489" s="15">
        <v>-1.0</v>
      </c>
      <c r="K489" s="15">
        <v>-1.0</v>
      </c>
      <c r="L489" s="15"/>
      <c r="M489" s="18">
        <v>-1.0</v>
      </c>
      <c r="N489" s="17"/>
      <c r="O489" s="18"/>
      <c r="P489" s="18"/>
      <c r="Q489" s="19">
        <v>3.0</v>
      </c>
      <c r="R489" s="17" t="s">
        <v>42</v>
      </c>
      <c r="S489" s="19"/>
      <c r="T489" s="19"/>
      <c r="U489" s="21">
        <v>-1.0</v>
      </c>
      <c r="V489" s="17"/>
      <c r="W489" s="21"/>
      <c r="X489" s="22"/>
      <c r="Y489" s="22"/>
    </row>
    <row r="490" ht="15.75" hidden="1" customHeight="1">
      <c r="A490" s="13" t="s">
        <v>1529</v>
      </c>
      <c r="B490" s="13">
        <v>1.568840431E9</v>
      </c>
      <c r="C490" s="13">
        <v>1.0</v>
      </c>
      <c r="D490" s="13" t="s">
        <v>1530</v>
      </c>
      <c r="E490" s="13" t="s">
        <v>270</v>
      </c>
      <c r="F490" s="13" t="s">
        <v>1531</v>
      </c>
      <c r="G490" s="14">
        <v>43727.29202546296</v>
      </c>
      <c r="H490" s="15">
        <v>-1.0</v>
      </c>
      <c r="I490" s="15"/>
      <c r="J490" s="15">
        <v>-1.0</v>
      </c>
      <c r="K490" s="15">
        <v>-1.0</v>
      </c>
      <c r="L490" s="15"/>
      <c r="M490" s="18">
        <v>-1.0</v>
      </c>
      <c r="N490" s="17"/>
      <c r="O490" s="18"/>
      <c r="P490" s="18"/>
      <c r="Q490" s="19">
        <v>3.0</v>
      </c>
      <c r="R490" s="17" t="s">
        <v>42</v>
      </c>
      <c r="S490" s="19"/>
      <c r="T490" s="19"/>
      <c r="U490" s="21">
        <v>-1.0</v>
      </c>
      <c r="V490" s="17"/>
      <c r="W490" s="21"/>
      <c r="X490" s="22"/>
      <c r="Y490" s="22"/>
    </row>
    <row r="491" ht="15.75" hidden="1" customHeight="1">
      <c r="A491" s="13" t="s">
        <v>1532</v>
      </c>
      <c r="B491" s="13">
        <v>1.568833536E9</v>
      </c>
      <c r="C491" s="13">
        <v>1.0</v>
      </c>
      <c r="D491" s="13" t="s">
        <v>1533</v>
      </c>
      <c r="E491" s="13" t="s">
        <v>270</v>
      </c>
      <c r="F491" s="13" t="s">
        <v>1534</v>
      </c>
      <c r="G491" s="14">
        <v>43727.21222222222</v>
      </c>
      <c r="H491" s="15">
        <v>-1.0</v>
      </c>
      <c r="I491" s="15"/>
      <c r="J491" s="15">
        <v>-1.0</v>
      </c>
      <c r="K491" s="15">
        <v>-1.0</v>
      </c>
      <c r="L491" s="15"/>
      <c r="M491" s="18">
        <v>-1.0</v>
      </c>
      <c r="N491" s="17"/>
      <c r="O491" s="18"/>
      <c r="P491" s="18"/>
      <c r="Q491" s="19">
        <v>3.0</v>
      </c>
      <c r="R491" s="17" t="s">
        <v>42</v>
      </c>
      <c r="S491" s="19"/>
      <c r="T491" s="19"/>
      <c r="U491" s="21">
        <v>-1.0</v>
      </c>
      <c r="V491" s="17"/>
      <c r="W491" s="21"/>
      <c r="X491" s="22"/>
      <c r="Y491" s="22"/>
    </row>
    <row r="492" ht="15.75" hidden="1" customHeight="1">
      <c r="A492" s="13" t="s">
        <v>1535</v>
      </c>
      <c r="B492" s="13">
        <v>1.568813695E9</v>
      </c>
      <c r="C492" s="13">
        <v>5.0</v>
      </c>
      <c r="D492" s="13" t="s">
        <v>1536</v>
      </c>
      <c r="E492" s="13" t="s">
        <v>270</v>
      </c>
      <c r="F492" s="13" t="s">
        <v>1537</v>
      </c>
      <c r="G492" s="14">
        <v>43726.98258101851</v>
      </c>
      <c r="H492" s="15">
        <v>-1.0</v>
      </c>
      <c r="I492" s="15"/>
      <c r="J492" s="15">
        <v>-1.0</v>
      </c>
      <c r="K492" s="15">
        <v>-1.0</v>
      </c>
      <c r="L492" s="15"/>
      <c r="M492" s="18">
        <v>-1.0</v>
      </c>
      <c r="N492" s="17"/>
      <c r="O492" s="18"/>
      <c r="P492" s="18"/>
      <c r="Q492" s="19">
        <v>3.0</v>
      </c>
      <c r="R492" s="17" t="s">
        <v>63</v>
      </c>
      <c r="S492" s="19"/>
      <c r="T492" s="19"/>
      <c r="U492" s="21">
        <v>-1.0</v>
      </c>
      <c r="V492" s="17"/>
      <c r="W492" s="21"/>
      <c r="X492" s="22"/>
      <c r="Y492" s="22"/>
    </row>
    <row r="493" ht="15.75" hidden="1" customHeight="1">
      <c r="A493" s="13" t="s">
        <v>1538</v>
      </c>
      <c r="B493" s="13">
        <v>1.568780942E9</v>
      </c>
      <c r="C493" s="13">
        <v>1.0</v>
      </c>
      <c r="D493" s="13" t="s">
        <v>1539</v>
      </c>
      <c r="E493" s="13" t="s">
        <v>270</v>
      </c>
      <c r="F493" s="13" t="s">
        <v>1540</v>
      </c>
      <c r="G493" s="14">
        <v>43726.60349537037</v>
      </c>
      <c r="H493" s="15">
        <v>-1.0</v>
      </c>
      <c r="I493" s="15"/>
      <c r="J493" s="15">
        <v>-1.0</v>
      </c>
      <c r="K493" s="15">
        <v>-1.0</v>
      </c>
      <c r="L493" s="15"/>
      <c r="M493" s="18">
        <v>-1.0</v>
      </c>
      <c r="N493" s="17"/>
      <c r="O493" s="18"/>
      <c r="P493" s="18"/>
      <c r="Q493" s="19">
        <v>3.0</v>
      </c>
      <c r="R493" s="17" t="s">
        <v>42</v>
      </c>
      <c r="S493" s="19"/>
      <c r="T493" s="19"/>
      <c r="U493" s="21">
        <v>-1.0</v>
      </c>
      <c r="V493" s="17"/>
      <c r="W493" s="21"/>
      <c r="X493" s="22"/>
      <c r="Y493" s="22"/>
    </row>
    <row r="494" ht="15.75" hidden="1" customHeight="1">
      <c r="A494" s="13" t="s">
        <v>1541</v>
      </c>
      <c r="B494" s="13">
        <v>1.568776261E9</v>
      </c>
      <c r="C494" s="13">
        <v>3.0</v>
      </c>
      <c r="D494" s="13" t="s">
        <v>1542</v>
      </c>
      <c r="E494" s="13" t="s">
        <v>270</v>
      </c>
      <c r="F494" s="13" t="s">
        <v>1543</v>
      </c>
      <c r="G494" s="14">
        <v>43726.54931712963</v>
      </c>
      <c r="H494" s="15">
        <v>-1.0</v>
      </c>
      <c r="I494" s="15"/>
      <c r="J494" s="15">
        <v>-1.0</v>
      </c>
      <c r="K494" s="15">
        <v>-1.0</v>
      </c>
      <c r="L494" s="15"/>
      <c r="M494" s="18">
        <v>-1.0</v>
      </c>
      <c r="N494" s="17"/>
      <c r="O494" s="18"/>
      <c r="P494" s="18"/>
      <c r="Q494" s="19">
        <v>3.0</v>
      </c>
      <c r="R494" s="17" t="s">
        <v>42</v>
      </c>
      <c r="S494" s="19"/>
      <c r="T494" s="19"/>
      <c r="U494" s="21">
        <v>-1.0</v>
      </c>
      <c r="V494" s="17"/>
      <c r="W494" s="21"/>
      <c r="X494" s="22"/>
      <c r="Y494" s="22"/>
    </row>
    <row r="495" ht="15.75" hidden="1" customHeight="1">
      <c r="A495" s="13" t="s">
        <v>1544</v>
      </c>
      <c r="B495" s="13">
        <v>1.56876697E9</v>
      </c>
      <c r="C495" s="13">
        <v>2.0</v>
      </c>
      <c r="D495" s="13" t="s">
        <v>1545</v>
      </c>
      <c r="E495" s="13" t="s">
        <v>270</v>
      </c>
      <c r="F495" s="13" t="s">
        <v>1546</v>
      </c>
      <c r="G495" s="14">
        <v>43726.4417824074</v>
      </c>
      <c r="H495" s="15">
        <v>-1.0</v>
      </c>
      <c r="I495" s="15"/>
      <c r="J495" s="15">
        <v>-1.0</v>
      </c>
      <c r="K495" s="15">
        <v>-1.0</v>
      </c>
      <c r="L495" s="15"/>
      <c r="M495" s="18">
        <v>-1.0</v>
      </c>
      <c r="N495" s="17"/>
      <c r="O495" s="18"/>
      <c r="P495" s="18"/>
      <c r="Q495" s="19">
        <v>3.0</v>
      </c>
      <c r="R495" s="17" t="s">
        <v>171</v>
      </c>
      <c r="S495" s="19"/>
      <c r="T495" s="19"/>
      <c r="U495" s="21">
        <v>-1.0</v>
      </c>
      <c r="V495" s="17"/>
      <c r="W495" s="21"/>
      <c r="X495" s="22"/>
      <c r="Y495" s="22"/>
    </row>
    <row r="496" ht="15.75" hidden="1" customHeight="1">
      <c r="A496" s="13" t="s">
        <v>1547</v>
      </c>
      <c r="B496" s="13">
        <v>1.56875839E9</v>
      </c>
      <c r="C496" s="13">
        <v>2.0</v>
      </c>
      <c r="D496" s="13" t="s">
        <v>1548</v>
      </c>
      <c r="E496" s="13" t="s">
        <v>270</v>
      </c>
      <c r="F496" s="13" t="s">
        <v>1549</v>
      </c>
      <c r="G496" s="14">
        <v>43726.34247685185</v>
      </c>
      <c r="H496" s="15">
        <v>-1.0</v>
      </c>
      <c r="I496" s="15"/>
      <c r="J496" s="15">
        <v>-1.0</v>
      </c>
      <c r="K496" s="15">
        <v>-1.0</v>
      </c>
      <c r="L496" s="15"/>
      <c r="M496" s="18">
        <v>-1.0</v>
      </c>
      <c r="N496" s="17"/>
      <c r="O496" s="18"/>
      <c r="P496" s="18"/>
      <c r="Q496" s="19">
        <v>3.0</v>
      </c>
      <c r="R496" s="17" t="s">
        <v>42</v>
      </c>
      <c r="S496" s="19"/>
      <c r="T496" s="19"/>
      <c r="U496" s="21">
        <v>-1.0</v>
      </c>
      <c r="V496" s="17"/>
      <c r="W496" s="21"/>
      <c r="X496" s="22"/>
      <c r="Y496" s="22"/>
    </row>
    <row r="497" ht="15.75" hidden="1" customHeight="1">
      <c r="A497" s="13" t="s">
        <v>1550</v>
      </c>
      <c r="B497" s="13">
        <v>1.568755142E9</v>
      </c>
      <c r="C497" s="13">
        <v>1.0</v>
      </c>
      <c r="D497" s="13" t="s">
        <v>1551</v>
      </c>
      <c r="E497" s="13" t="s">
        <v>270</v>
      </c>
      <c r="F497" s="13" t="s">
        <v>1552</v>
      </c>
      <c r="G497" s="14">
        <v>43726.30488425925</v>
      </c>
      <c r="H497" s="15">
        <v>-1.0</v>
      </c>
      <c r="I497" s="15"/>
      <c r="J497" s="15">
        <v>-1.0</v>
      </c>
      <c r="K497" s="15">
        <v>-1.0</v>
      </c>
      <c r="L497" s="15"/>
      <c r="M497" s="18">
        <v>-1.0</v>
      </c>
      <c r="N497" s="17"/>
      <c r="O497" s="18"/>
      <c r="P497" s="18"/>
      <c r="Q497" s="19">
        <v>3.0</v>
      </c>
      <c r="R497" s="17" t="s">
        <v>42</v>
      </c>
      <c r="S497" s="19"/>
      <c r="T497" s="19"/>
      <c r="U497" s="21">
        <v>-1.0</v>
      </c>
      <c r="V497" s="17"/>
      <c r="W497" s="21"/>
      <c r="X497" s="22"/>
      <c r="Y497" s="22"/>
    </row>
    <row r="498" ht="15.75" hidden="1" customHeight="1">
      <c r="A498" s="13" t="s">
        <v>1553</v>
      </c>
      <c r="B498" s="13">
        <v>1.56875048E9</v>
      </c>
      <c r="C498" s="13">
        <v>20.0</v>
      </c>
      <c r="D498" s="13" t="s">
        <v>1554</v>
      </c>
      <c r="E498" s="13" t="s">
        <v>270</v>
      </c>
      <c r="F498" s="13" t="s">
        <v>1555</v>
      </c>
      <c r="G498" s="14">
        <v>43726.25092592592</v>
      </c>
      <c r="H498" s="15">
        <v>-1.0</v>
      </c>
      <c r="I498" s="15"/>
      <c r="J498" s="15">
        <v>-1.0</v>
      </c>
      <c r="K498" s="15">
        <v>-1.0</v>
      </c>
      <c r="L498" s="15"/>
      <c r="M498" s="18">
        <v>-1.0</v>
      </c>
      <c r="N498" s="17"/>
      <c r="O498" s="18"/>
      <c r="P498" s="18"/>
      <c r="Q498" s="19">
        <v>3.0</v>
      </c>
      <c r="R498" s="17" t="s">
        <v>171</v>
      </c>
      <c r="S498" s="19"/>
      <c r="T498" s="19"/>
      <c r="U498" s="21">
        <v>-1.0</v>
      </c>
      <c r="V498" s="17"/>
      <c r="W498" s="21"/>
      <c r="X498" s="22"/>
      <c r="Y498" s="22"/>
    </row>
    <row r="499" ht="15.75" hidden="1" customHeight="1">
      <c r="A499" s="13" t="s">
        <v>1556</v>
      </c>
      <c r="B499" s="13">
        <v>1.568742874E9</v>
      </c>
      <c r="C499" s="13">
        <v>2.0</v>
      </c>
      <c r="D499" s="13" t="s">
        <v>1557</v>
      </c>
      <c r="E499" s="13" t="s">
        <v>270</v>
      </c>
      <c r="F499" s="13" t="s">
        <v>1558</v>
      </c>
      <c r="G499" s="14">
        <v>43726.16289351851</v>
      </c>
      <c r="H499" s="27">
        <v>0.0</v>
      </c>
      <c r="I499" s="15"/>
      <c r="J499" s="15">
        <v>-1.0</v>
      </c>
      <c r="K499" s="15">
        <v>-1.0</v>
      </c>
      <c r="L499" s="15"/>
      <c r="M499" s="18">
        <v>-1.0</v>
      </c>
      <c r="N499" s="17"/>
      <c r="O499" s="18"/>
      <c r="P499" s="18"/>
      <c r="Q499" s="19">
        <v>3.0</v>
      </c>
      <c r="R499" s="17" t="s">
        <v>46</v>
      </c>
      <c r="S499" s="19"/>
      <c r="T499" s="19"/>
      <c r="U499" s="21">
        <v>-1.0</v>
      </c>
      <c r="V499" s="17"/>
      <c r="W499" s="21"/>
      <c r="X499" s="28" t="s">
        <v>415</v>
      </c>
      <c r="Y499" s="22"/>
    </row>
    <row r="500" ht="15.75" hidden="1" customHeight="1">
      <c r="A500" s="13" t="s">
        <v>1559</v>
      </c>
      <c r="B500" s="13">
        <v>1.568739929E9</v>
      </c>
      <c r="C500" s="13">
        <v>1.0</v>
      </c>
      <c r="D500" s="13" t="s">
        <v>1560</v>
      </c>
      <c r="E500" s="13" t="s">
        <v>270</v>
      </c>
      <c r="F500" s="13" t="s">
        <v>1561</v>
      </c>
      <c r="G500" s="14">
        <v>43726.12880787037</v>
      </c>
      <c r="H500" s="15">
        <v>-1.0</v>
      </c>
      <c r="I500" s="15"/>
      <c r="J500" s="15">
        <v>-1.0</v>
      </c>
      <c r="K500" s="15">
        <v>-1.0</v>
      </c>
      <c r="L500" s="15"/>
      <c r="M500" s="18">
        <v>-1.0</v>
      </c>
      <c r="N500" s="17"/>
      <c r="O500" s="18"/>
      <c r="P500" s="18"/>
      <c r="Q500" s="19">
        <v>3.0</v>
      </c>
      <c r="R500" s="17" t="s">
        <v>63</v>
      </c>
      <c r="S500" s="19"/>
      <c r="T500" s="19"/>
      <c r="U500" s="21">
        <v>-1.0</v>
      </c>
      <c r="V500" s="17"/>
      <c r="W500" s="21"/>
      <c r="X500" s="22"/>
      <c r="Y500" s="22"/>
    </row>
    <row r="501" ht="15.75" hidden="1" customHeight="1">
      <c r="A501" s="13" t="s">
        <v>1562</v>
      </c>
      <c r="B501" s="13">
        <v>1.568714509E9</v>
      </c>
      <c r="C501" s="13">
        <v>2.0</v>
      </c>
      <c r="D501" s="13" t="s">
        <v>1563</v>
      </c>
      <c r="E501" s="13" t="s">
        <v>270</v>
      </c>
      <c r="F501" s="13" t="s">
        <v>1564</v>
      </c>
      <c r="G501" s="14">
        <v>43725.83459490741</v>
      </c>
      <c r="H501" s="15">
        <v>-1.0</v>
      </c>
      <c r="I501" s="15"/>
      <c r="J501" s="15">
        <v>-1.0</v>
      </c>
      <c r="K501" s="15">
        <v>-1.0</v>
      </c>
      <c r="L501" s="15"/>
      <c r="M501" s="18">
        <v>-1.0</v>
      </c>
      <c r="N501" s="17"/>
      <c r="O501" s="18"/>
      <c r="P501" s="18"/>
      <c r="Q501" s="19">
        <v>3.0</v>
      </c>
      <c r="R501" s="17" t="s">
        <v>63</v>
      </c>
      <c r="S501" s="19"/>
      <c r="T501" s="19"/>
      <c r="U501" s="21">
        <v>-1.0</v>
      </c>
      <c r="V501" s="17"/>
      <c r="W501" s="21"/>
      <c r="X501" s="22"/>
      <c r="Y501" s="22"/>
    </row>
    <row r="502" ht="15.75" hidden="1" customHeight="1">
      <c r="A502" s="13" t="s">
        <v>1565</v>
      </c>
      <c r="B502" s="13">
        <v>1.568712041E9</v>
      </c>
      <c r="C502" s="13">
        <v>8.0</v>
      </c>
      <c r="D502" s="13" t="s">
        <v>1566</v>
      </c>
      <c r="E502" s="13" t="s">
        <v>270</v>
      </c>
      <c r="F502" s="13" t="s">
        <v>1567</v>
      </c>
      <c r="G502" s="14">
        <v>43725.80603009259</v>
      </c>
      <c r="H502" s="15">
        <v>-1.0</v>
      </c>
      <c r="I502" s="15"/>
      <c r="J502" s="15">
        <v>-1.0</v>
      </c>
      <c r="K502" s="15">
        <v>-1.0</v>
      </c>
      <c r="L502" s="15"/>
      <c r="M502" s="18">
        <v>-1.0</v>
      </c>
      <c r="N502" s="17"/>
      <c r="O502" s="18"/>
      <c r="P502" s="18"/>
      <c r="Q502" s="19">
        <v>3.0</v>
      </c>
      <c r="R502" s="17" t="s">
        <v>42</v>
      </c>
      <c r="S502" s="19"/>
      <c r="T502" s="19"/>
      <c r="U502" s="21">
        <v>-1.0</v>
      </c>
      <c r="V502" s="17"/>
      <c r="W502" s="21"/>
      <c r="X502" s="22"/>
      <c r="Y502" s="22"/>
    </row>
    <row r="503" ht="15.75" hidden="1" customHeight="1">
      <c r="A503" s="13" t="s">
        <v>1568</v>
      </c>
      <c r="B503" s="13">
        <v>1.568712012E9</v>
      </c>
      <c r="C503" s="13">
        <v>3.0</v>
      </c>
      <c r="D503" s="13" t="s">
        <v>1569</v>
      </c>
      <c r="E503" s="13" t="s">
        <v>270</v>
      </c>
      <c r="F503" s="13" t="s">
        <v>1570</v>
      </c>
      <c r="G503" s="14">
        <v>43725.80569444444</v>
      </c>
      <c r="H503" s="15">
        <v>-1.0</v>
      </c>
      <c r="I503" s="15"/>
      <c r="J503" s="15">
        <v>-1.0</v>
      </c>
      <c r="K503" s="15">
        <v>-1.0</v>
      </c>
      <c r="L503" s="15"/>
      <c r="M503" s="18">
        <v>-1.0</v>
      </c>
      <c r="N503" s="17"/>
      <c r="O503" s="18"/>
      <c r="P503" s="18"/>
      <c r="Q503" s="19">
        <v>3.0</v>
      </c>
      <c r="R503" s="17" t="s">
        <v>42</v>
      </c>
      <c r="S503" s="19"/>
      <c r="T503" s="19"/>
      <c r="U503" s="21">
        <v>-1.0</v>
      </c>
      <c r="V503" s="17"/>
      <c r="W503" s="21"/>
      <c r="X503" s="22"/>
      <c r="Y503" s="22"/>
    </row>
    <row r="504" ht="15.75" hidden="1" customHeight="1">
      <c r="A504" s="13" t="s">
        <v>1571</v>
      </c>
      <c r="B504" s="13">
        <v>1.568699136E9</v>
      </c>
      <c r="C504" s="13">
        <v>1.0</v>
      </c>
      <c r="D504" s="13" t="s">
        <v>1572</v>
      </c>
      <c r="E504" s="13" t="s">
        <v>270</v>
      </c>
      <c r="F504" s="13" t="s">
        <v>1573</v>
      </c>
      <c r="G504" s="14">
        <v>43725.65666666666</v>
      </c>
      <c r="H504" s="15">
        <v>-1.0</v>
      </c>
      <c r="I504" s="15"/>
      <c r="J504" s="15">
        <v>-1.0</v>
      </c>
      <c r="K504" s="15">
        <v>-1.0</v>
      </c>
      <c r="L504" s="15"/>
      <c r="M504" s="18">
        <v>-1.0</v>
      </c>
      <c r="N504" s="17"/>
      <c r="O504" s="18"/>
      <c r="P504" s="18"/>
      <c r="Q504" s="19">
        <v>3.0</v>
      </c>
      <c r="R504" s="17" t="s">
        <v>42</v>
      </c>
      <c r="S504" s="19"/>
      <c r="T504" s="19"/>
      <c r="U504" s="21">
        <v>-1.0</v>
      </c>
      <c r="V504" s="17"/>
      <c r="W504" s="21"/>
      <c r="X504" s="22"/>
      <c r="Y504" s="22"/>
    </row>
    <row r="505" ht="15.75" hidden="1" customHeight="1">
      <c r="A505" s="13" t="s">
        <v>1574</v>
      </c>
      <c r="B505" s="13">
        <v>1.568686632E9</v>
      </c>
      <c r="C505" s="13">
        <v>2.0</v>
      </c>
      <c r="D505" s="13" t="s">
        <v>1575</v>
      </c>
      <c r="E505" s="13" t="s">
        <v>270</v>
      </c>
      <c r="F505" s="13" t="s">
        <v>1576</v>
      </c>
      <c r="G505" s="14">
        <v>43725.51194444444</v>
      </c>
      <c r="H505" s="15">
        <v>-1.0</v>
      </c>
      <c r="I505" s="15"/>
      <c r="J505" s="15">
        <v>-1.0</v>
      </c>
      <c r="K505" s="15">
        <v>-1.0</v>
      </c>
      <c r="L505" s="15"/>
      <c r="M505" s="18">
        <v>-1.0</v>
      </c>
      <c r="N505" s="17"/>
      <c r="O505" s="18"/>
      <c r="P505" s="18"/>
      <c r="Q505" s="19">
        <v>3.0</v>
      </c>
      <c r="R505" s="17" t="s">
        <v>63</v>
      </c>
      <c r="S505" s="19"/>
      <c r="T505" s="19"/>
      <c r="U505" s="21">
        <v>-1.0</v>
      </c>
      <c r="V505" s="17"/>
      <c r="W505" s="21"/>
      <c r="X505" s="22"/>
      <c r="Y505" s="22"/>
    </row>
    <row r="506" ht="15.75" hidden="1" customHeight="1">
      <c r="A506" s="13" t="s">
        <v>1577</v>
      </c>
      <c r="B506" s="13">
        <v>1.568686498E9</v>
      </c>
      <c r="C506" s="13">
        <v>1.0</v>
      </c>
      <c r="D506" s="13" t="s">
        <v>1578</v>
      </c>
      <c r="E506" s="13" t="s">
        <v>270</v>
      </c>
      <c r="F506" s="13" t="s">
        <v>1579</v>
      </c>
      <c r="G506" s="14">
        <v>43725.51039351852</v>
      </c>
      <c r="H506" s="15">
        <v>-1.0</v>
      </c>
      <c r="I506" s="15"/>
      <c r="J506" s="15">
        <v>-1.0</v>
      </c>
      <c r="K506" s="15">
        <v>-1.0</v>
      </c>
      <c r="L506" s="15"/>
      <c r="M506" s="18">
        <v>-1.0</v>
      </c>
      <c r="N506" s="17"/>
      <c r="O506" s="18"/>
      <c r="P506" s="18"/>
      <c r="Q506" s="19">
        <v>3.0</v>
      </c>
      <c r="R506" s="17" t="s">
        <v>42</v>
      </c>
      <c r="S506" s="19"/>
      <c r="T506" s="19"/>
      <c r="U506" s="21">
        <v>-1.0</v>
      </c>
      <c r="V506" s="17"/>
      <c r="W506" s="21"/>
      <c r="X506" s="22"/>
      <c r="Y506" s="22"/>
    </row>
    <row r="507" ht="15.75" hidden="1" customHeight="1">
      <c r="A507" s="13" t="s">
        <v>1580</v>
      </c>
      <c r="B507" s="13">
        <v>1.568675546E9</v>
      </c>
      <c r="C507" s="13">
        <v>0.0</v>
      </c>
      <c r="D507" s="13" t="s">
        <v>1581</v>
      </c>
      <c r="E507" s="13" t="s">
        <v>270</v>
      </c>
      <c r="F507" s="13" t="s">
        <v>1582</v>
      </c>
      <c r="G507" s="14">
        <v>43725.38363425925</v>
      </c>
      <c r="H507" s="15">
        <v>-1.0</v>
      </c>
      <c r="I507" s="15"/>
      <c r="J507" s="15">
        <v>-1.0</v>
      </c>
      <c r="K507" s="15">
        <v>-1.0</v>
      </c>
      <c r="L507" s="15"/>
      <c r="M507" s="18">
        <v>-1.0</v>
      </c>
      <c r="N507" s="17"/>
      <c r="O507" s="18"/>
      <c r="P507" s="18"/>
      <c r="Q507" s="19">
        <v>3.0</v>
      </c>
      <c r="R507" s="17" t="s">
        <v>42</v>
      </c>
      <c r="S507" s="19"/>
      <c r="T507" s="19"/>
      <c r="U507" s="21">
        <v>-1.0</v>
      </c>
      <c r="V507" s="17"/>
      <c r="W507" s="21"/>
      <c r="X507" s="22"/>
      <c r="Y507" s="22"/>
    </row>
    <row r="508" ht="15.75" hidden="1" customHeight="1">
      <c r="A508" s="13" t="s">
        <v>1583</v>
      </c>
      <c r="B508" s="13">
        <v>1.568664267E9</v>
      </c>
      <c r="C508" s="13">
        <v>2.0</v>
      </c>
      <c r="D508" s="13" t="s">
        <v>1584</v>
      </c>
      <c r="E508" s="13" t="s">
        <v>270</v>
      </c>
      <c r="F508" s="13" t="s">
        <v>1585</v>
      </c>
      <c r="G508" s="14">
        <v>43725.25309027778</v>
      </c>
      <c r="H508" s="15">
        <v>-1.0</v>
      </c>
      <c r="I508" s="15"/>
      <c r="J508" s="15">
        <v>-1.0</v>
      </c>
      <c r="K508" s="15">
        <v>-1.0</v>
      </c>
      <c r="L508" s="15"/>
      <c r="M508" s="18">
        <v>-1.0</v>
      </c>
      <c r="N508" s="17"/>
      <c r="O508" s="18"/>
      <c r="P508" s="18"/>
      <c r="Q508" s="19">
        <v>3.0</v>
      </c>
      <c r="R508" s="17" t="s">
        <v>171</v>
      </c>
      <c r="S508" s="19"/>
      <c r="T508" s="19"/>
      <c r="U508" s="21">
        <v>-1.0</v>
      </c>
      <c r="V508" s="17"/>
      <c r="W508" s="21"/>
      <c r="X508" s="22"/>
      <c r="Y508" s="22"/>
    </row>
    <row r="509" ht="15.75" hidden="1" customHeight="1">
      <c r="A509" s="13" t="s">
        <v>1586</v>
      </c>
      <c r="B509" s="13">
        <v>1.568641025E9</v>
      </c>
      <c r="C509" s="13">
        <v>4.0</v>
      </c>
      <c r="D509" s="13" t="s">
        <v>1587</v>
      </c>
      <c r="E509" s="13" t="s">
        <v>270</v>
      </c>
      <c r="F509" s="13" t="s">
        <v>1588</v>
      </c>
      <c r="G509" s="14">
        <v>43724.98408564815</v>
      </c>
      <c r="H509" s="15">
        <v>-1.0</v>
      </c>
      <c r="I509" s="15"/>
      <c r="J509" s="15">
        <v>-1.0</v>
      </c>
      <c r="K509" s="15">
        <v>-1.0</v>
      </c>
      <c r="L509" s="15"/>
      <c r="M509" s="18">
        <v>-1.0</v>
      </c>
      <c r="N509" s="17"/>
      <c r="O509" s="18"/>
      <c r="P509" s="18"/>
      <c r="Q509" s="19">
        <v>3.0</v>
      </c>
      <c r="R509" s="17" t="s">
        <v>63</v>
      </c>
      <c r="S509" s="19"/>
      <c r="T509" s="19"/>
      <c r="U509" s="21">
        <v>-1.0</v>
      </c>
      <c r="V509" s="17"/>
      <c r="W509" s="21"/>
      <c r="X509" s="22"/>
      <c r="Y509" s="22"/>
    </row>
    <row r="510" ht="15.75" hidden="1" customHeight="1">
      <c r="A510" s="13" t="s">
        <v>1589</v>
      </c>
      <c r="B510" s="13">
        <v>1.568623529E9</v>
      </c>
      <c r="C510" s="13">
        <v>1.0</v>
      </c>
      <c r="D510" s="13" t="s">
        <v>1590</v>
      </c>
      <c r="E510" s="13" t="s">
        <v>270</v>
      </c>
      <c r="F510" s="13" t="s">
        <v>1591</v>
      </c>
      <c r="G510" s="14">
        <v>43724.78158564815</v>
      </c>
      <c r="H510" s="15">
        <v>-1.0</v>
      </c>
      <c r="I510" s="15"/>
      <c r="J510" s="15">
        <v>-1.0</v>
      </c>
      <c r="K510" s="15">
        <v>-1.0</v>
      </c>
      <c r="L510" s="15"/>
      <c r="M510" s="18">
        <v>-1.0</v>
      </c>
      <c r="N510" s="17"/>
      <c r="O510" s="18"/>
      <c r="P510" s="18"/>
      <c r="Q510" s="19">
        <v>3.0</v>
      </c>
      <c r="R510" s="17" t="s">
        <v>63</v>
      </c>
      <c r="S510" s="19"/>
      <c r="T510" s="19"/>
      <c r="U510" s="21">
        <v>-1.0</v>
      </c>
      <c r="V510" s="17"/>
      <c r="W510" s="21"/>
      <c r="X510" s="22"/>
      <c r="Y510" s="22"/>
    </row>
    <row r="511" ht="15.75" hidden="1" customHeight="1">
      <c r="A511" s="13" t="s">
        <v>1592</v>
      </c>
      <c r="B511" s="13">
        <v>1.568615786E9</v>
      </c>
      <c r="C511" s="13">
        <v>1.0</v>
      </c>
      <c r="D511" s="13" t="s">
        <v>1593</v>
      </c>
      <c r="E511" s="13" t="s">
        <v>270</v>
      </c>
      <c r="F511" s="13" t="s">
        <v>1594</v>
      </c>
      <c r="G511" s="14">
        <v>43724.69196759259</v>
      </c>
      <c r="H511" s="15">
        <v>-1.0</v>
      </c>
      <c r="I511" s="15"/>
      <c r="J511" s="15">
        <v>-1.0</v>
      </c>
      <c r="K511" s="15">
        <v>-1.0</v>
      </c>
      <c r="L511" s="15"/>
      <c r="M511" s="18">
        <v>-1.0</v>
      </c>
      <c r="N511" s="17"/>
      <c r="O511" s="18"/>
      <c r="P511" s="18"/>
      <c r="Q511" s="19">
        <v>3.0</v>
      </c>
      <c r="R511" s="17" t="s">
        <v>42</v>
      </c>
      <c r="S511" s="19"/>
      <c r="T511" s="19"/>
      <c r="U511" s="21">
        <v>-1.0</v>
      </c>
      <c r="V511" s="17"/>
      <c r="W511" s="21"/>
      <c r="X511" s="22"/>
      <c r="Y511" s="22"/>
    </row>
    <row r="512" ht="15.75" hidden="1" customHeight="1">
      <c r="A512" s="13" t="s">
        <v>1017</v>
      </c>
      <c r="B512" s="13">
        <v>1.568592856E9</v>
      </c>
      <c r="C512" s="13">
        <v>3.0</v>
      </c>
      <c r="D512" s="13" t="s">
        <v>1595</v>
      </c>
      <c r="E512" s="13" t="s">
        <v>270</v>
      </c>
      <c r="F512" s="13" t="s">
        <v>1596</v>
      </c>
      <c r="G512" s="14">
        <v>43724.42657407407</v>
      </c>
      <c r="H512" s="15">
        <v>-1.0</v>
      </c>
      <c r="I512" s="15"/>
      <c r="J512" s="15">
        <v>-1.0</v>
      </c>
      <c r="K512" s="15">
        <v>-1.0</v>
      </c>
      <c r="L512" s="15"/>
      <c r="M512" s="18">
        <v>-1.0</v>
      </c>
      <c r="N512" s="17"/>
      <c r="O512" s="18"/>
      <c r="P512" s="18"/>
      <c r="Q512" s="19">
        <v>3.0</v>
      </c>
      <c r="R512" s="17" t="s">
        <v>42</v>
      </c>
      <c r="S512" s="19"/>
      <c r="T512" s="19"/>
      <c r="U512" s="21">
        <v>-1.0</v>
      </c>
      <c r="V512" s="17"/>
      <c r="W512" s="21"/>
      <c r="X512" s="22"/>
      <c r="Y512" s="22"/>
    </row>
    <row r="513" ht="15.75" hidden="1" customHeight="1">
      <c r="A513" s="13" t="s">
        <v>1597</v>
      </c>
      <c r="B513" s="13">
        <v>1.568582074E9</v>
      </c>
      <c r="C513" s="13">
        <v>1.0</v>
      </c>
      <c r="D513" s="13" t="s">
        <v>1598</v>
      </c>
      <c r="E513" s="13" t="s">
        <v>270</v>
      </c>
      <c r="F513" s="13" t="s">
        <v>1599</v>
      </c>
      <c r="G513" s="14">
        <v>43724.3017824074</v>
      </c>
      <c r="H513" s="15">
        <v>-1.0</v>
      </c>
      <c r="I513" s="15"/>
      <c r="J513" s="15">
        <v>-1.0</v>
      </c>
      <c r="K513" s="15">
        <v>-1.0</v>
      </c>
      <c r="L513" s="15"/>
      <c r="M513" s="18">
        <v>-1.0</v>
      </c>
      <c r="N513" s="17"/>
      <c r="O513" s="18"/>
      <c r="P513" s="18"/>
      <c r="Q513" s="19">
        <v>3.0</v>
      </c>
      <c r="R513" s="17" t="s">
        <v>349</v>
      </c>
      <c r="S513" s="19"/>
      <c r="T513" s="19"/>
      <c r="U513" s="21">
        <v>-1.0</v>
      </c>
      <c r="V513" s="17"/>
      <c r="W513" s="21"/>
      <c r="X513" s="28" t="s">
        <v>415</v>
      </c>
      <c r="Y513" s="22"/>
    </row>
    <row r="514" ht="15.75" hidden="1" customHeight="1">
      <c r="A514" s="13" t="s">
        <v>1600</v>
      </c>
      <c r="B514" s="13">
        <v>1.568518144E9</v>
      </c>
      <c r="C514" s="13">
        <v>2.0</v>
      </c>
      <c r="D514" s="13" t="s">
        <v>1601</v>
      </c>
      <c r="E514" s="13" t="s">
        <v>270</v>
      </c>
      <c r="F514" s="13" t="s">
        <v>1602</v>
      </c>
      <c r="G514" s="14">
        <v>43723.56185185185</v>
      </c>
      <c r="H514" s="15">
        <v>-1.0</v>
      </c>
      <c r="I514" s="15"/>
      <c r="J514" s="15">
        <v>-1.0</v>
      </c>
      <c r="K514" s="15">
        <v>-1.0</v>
      </c>
      <c r="L514" s="15"/>
      <c r="M514" s="18">
        <v>-1.0</v>
      </c>
      <c r="N514" s="17"/>
      <c r="O514" s="18"/>
      <c r="P514" s="18"/>
      <c r="Q514" s="19">
        <v>3.0</v>
      </c>
      <c r="R514" s="17" t="s">
        <v>42</v>
      </c>
      <c r="S514" s="19"/>
      <c r="T514" s="19"/>
      <c r="U514" s="21">
        <v>-1.0</v>
      </c>
      <c r="V514" s="17"/>
      <c r="W514" s="21"/>
      <c r="X514" s="22"/>
      <c r="Y514" s="22"/>
    </row>
    <row r="515" ht="15.75" hidden="1" customHeight="1">
      <c r="A515" s="13" t="s">
        <v>1603</v>
      </c>
      <c r="B515" s="13">
        <v>1.568506889E9</v>
      </c>
      <c r="C515" s="13">
        <v>2.0</v>
      </c>
      <c r="D515" s="13" t="s">
        <v>1604</v>
      </c>
      <c r="E515" s="13" t="s">
        <v>270</v>
      </c>
      <c r="F515" s="13" t="s">
        <v>1605</v>
      </c>
      <c r="G515" s="14">
        <v>43723.43158564815</v>
      </c>
      <c r="H515" s="15">
        <v>-1.0</v>
      </c>
      <c r="I515" s="15"/>
      <c r="J515" s="15">
        <v>-1.0</v>
      </c>
      <c r="K515" s="15">
        <v>-1.0</v>
      </c>
      <c r="L515" s="15"/>
      <c r="M515" s="18">
        <v>-1.0</v>
      </c>
      <c r="N515" s="17"/>
      <c r="O515" s="18"/>
      <c r="P515" s="18"/>
      <c r="Q515" s="19">
        <v>3.0</v>
      </c>
      <c r="R515" s="17" t="s">
        <v>42</v>
      </c>
      <c r="S515" s="19"/>
      <c r="T515" s="19"/>
      <c r="U515" s="21">
        <v>-1.0</v>
      </c>
      <c r="V515" s="17"/>
      <c r="W515" s="21"/>
      <c r="X515" s="22"/>
      <c r="Y515" s="22"/>
    </row>
    <row r="516" ht="15.75" hidden="1" customHeight="1">
      <c r="A516" s="13" t="s">
        <v>1606</v>
      </c>
      <c r="B516" s="13">
        <v>1.568497861E9</v>
      </c>
      <c r="C516" s="13">
        <v>1.0</v>
      </c>
      <c r="D516" s="13" t="s">
        <v>1607</v>
      </c>
      <c r="E516" s="13" t="s">
        <v>270</v>
      </c>
      <c r="F516" s="13" t="s">
        <v>1608</v>
      </c>
      <c r="G516" s="14">
        <v>43723.32709490741</v>
      </c>
      <c r="H516" s="15">
        <v>-1.0</v>
      </c>
      <c r="I516" s="15"/>
      <c r="J516" s="15">
        <v>-1.0</v>
      </c>
      <c r="K516" s="15">
        <v>-1.0</v>
      </c>
      <c r="L516" s="15"/>
      <c r="M516" s="18">
        <v>-1.0</v>
      </c>
      <c r="N516" s="17"/>
      <c r="O516" s="18"/>
      <c r="P516" s="18"/>
      <c r="Q516" s="19">
        <v>3.0</v>
      </c>
      <c r="R516" s="17" t="s">
        <v>42</v>
      </c>
      <c r="S516" s="19"/>
      <c r="T516" s="19"/>
      <c r="U516" s="21">
        <v>-1.0</v>
      </c>
      <c r="V516" s="17"/>
      <c r="W516" s="21"/>
      <c r="X516" s="22"/>
      <c r="Y516" s="22"/>
    </row>
    <row r="517" ht="15.75" hidden="1" customHeight="1">
      <c r="A517" s="13" t="s">
        <v>1609</v>
      </c>
      <c r="B517" s="13">
        <v>1.568495685E9</v>
      </c>
      <c r="C517" s="13">
        <v>1.0</v>
      </c>
      <c r="D517" s="13" t="s">
        <v>1610</v>
      </c>
      <c r="E517" s="13" t="s">
        <v>270</v>
      </c>
      <c r="F517" s="13" t="s">
        <v>1611</v>
      </c>
      <c r="G517" s="14">
        <v>43723.30190972222</v>
      </c>
      <c r="H517" s="15">
        <v>-1.0</v>
      </c>
      <c r="I517" s="15"/>
      <c r="J517" s="15">
        <v>-1.0</v>
      </c>
      <c r="K517" s="15">
        <v>-1.0</v>
      </c>
      <c r="L517" s="15"/>
      <c r="M517" s="18">
        <v>-1.0</v>
      </c>
      <c r="N517" s="17"/>
      <c r="O517" s="18"/>
      <c r="P517" s="18"/>
      <c r="Q517" s="19">
        <v>3.0</v>
      </c>
      <c r="R517" s="17" t="s">
        <v>42</v>
      </c>
      <c r="S517" s="19"/>
      <c r="T517" s="19"/>
      <c r="U517" s="21">
        <v>-1.0</v>
      </c>
      <c r="V517" s="17"/>
      <c r="W517" s="21"/>
      <c r="X517" s="22"/>
      <c r="Y517" s="22"/>
    </row>
    <row r="518" ht="15.75" hidden="1" customHeight="1">
      <c r="A518" s="13" t="s">
        <v>1612</v>
      </c>
      <c r="B518" s="13">
        <v>1.568450177E9</v>
      </c>
      <c r="C518" s="13">
        <v>30.0</v>
      </c>
      <c r="D518" s="13" t="s">
        <v>1613</v>
      </c>
      <c r="E518" s="13" t="s">
        <v>270</v>
      </c>
      <c r="F518" s="13" t="s">
        <v>1614</v>
      </c>
      <c r="G518" s="14">
        <v>43722.77519675926</v>
      </c>
      <c r="H518" s="15">
        <v>-1.0</v>
      </c>
      <c r="I518" s="15"/>
      <c r="J518" s="15">
        <v>-1.0</v>
      </c>
      <c r="K518" s="15">
        <v>-1.0</v>
      </c>
      <c r="L518" s="15"/>
      <c r="M518" s="18">
        <v>-1.0</v>
      </c>
      <c r="N518" s="17"/>
      <c r="O518" s="18"/>
      <c r="P518" s="18"/>
      <c r="Q518" s="19">
        <v>3.0</v>
      </c>
      <c r="R518" s="17" t="s">
        <v>42</v>
      </c>
      <c r="S518" s="19"/>
      <c r="T518" s="19"/>
      <c r="U518" s="21">
        <v>-1.0</v>
      </c>
      <c r="V518" s="17"/>
      <c r="W518" s="21"/>
      <c r="X518" s="22"/>
      <c r="Y518" s="22"/>
    </row>
    <row r="519" ht="15.75" hidden="1" customHeight="1">
      <c r="A519" s="13" t="s">
        <v>1615</v>
      </c>
      <c r="B519" s="13">
        <v>1.568445609E9</v>
      </c>
      <c r="C519" s="13">
        <v>2.0</v>
      </c>
      <c r="D519" s="13" t="s">
        <v>1616</v>
      </c>
      <c r="E519" s="13" t="s">
        <v>270</v>
      </c>
      <c r="F519" s="13" t="s">
        <v>1617</v>
      </c>
      <c r="G519" s="14">
        <v>43722.72232638889</v>
      </c>
      <c r="H519" s="15">
        <v>-1.0</v>
      </c>
      <c r="I519" s="15"/>
      <c r="J519" s="15">
        <v>-1.0</v>
      </c>
      <c r="K519" s="15">
        <v>-1.0</v>
      </c>
      <c r="L519" s="15"/>
      <c r="M519" s="18">
        <v>-1.0</v>
      </c>
      <c r="N519" s="17"/>
      <c r="O519" s="18"/>
      <c r="P519" s="18"/>
      <c r="Q519" s="19">
        <v>3.0</v>
      </c>
      <c r="R519" s="17" t="s">
        <v>171</v>
      </c>
      <c r="S519" s="19"/>
      <c r="T519" s="19"/>
      <c r="U519" s="21">
        <v>-1.0</v>
      </c>
      <c r="V519" s="17"/>
      <c r="W519" s="21"/>
      <c r="X519" s="22"/>
      <c r="Y519" s="22"/>
    </row>
    <row r="520" ht="15.75" hidden="1" customHeight="1">
      <c r="A520" s="13" t="s">
        <v>1618</v>
      </c>
      <c r="B520" s="13">
        <v>1.568429452E9</v>
      </c>
      <c r="C520" s="13">
        <v>0.0</v>
      </c>
      <c r="D520" s="13" t="s">
        <v>1619</v>
      </c>
      <c r="E520" s="13" t="s">
        <v>270</v>
      </c>
      <c r="F520" s="13" t="s">
        <v>1620</v>
      </c>
      <c r="G520" s="14">
        <v>43722.53532407407</v>
      </c>
      <c r="H520" s="15">
        <v>-1.0</v>
      </c>
      <c r="I520" s="15"/>
      <c r="J520" s="15">
        <v>-1.0</v>
      </c>
      <c r="K520" s="15">
        <v>-1.0</v>
      </c>
      <c r="L520" s="15"/>
      <c r="M520" s="18">
        <v>-1.0</v>
      </c>
      <c r="N520" s="17"/>
      <c r="O520" s="18"/>
      <c r="P520" s="18"/>
      <c r="Q520" s="19">
        <v>3.0</v>
      </c>
      <c r="R520" s="17" t="s">
        <v>42</v>
      </c>
      <c r="S520" s="19"/>
      <c r="T520" s="19"/>
      <c r="U520" s="21">
        <v>-1.0</v>
      </c>
      <c r="V520" s="17"/>
      <c r="W520" s="21"/>
      <c r="X520" s="22"/>
      <c r="Y520" s="22"/>
    </row>
    <row r="521" ht="15.75" hidden="1" customHeight="1">
      <c r="A521" s="13" t="s">
        <v>1621</v>
      </c>
      <c r="B521" s="13">
        <v>1.568404423E9</v>
      </c>
      <c r="C521" s="13">
        <v>1.0</v>
      </c>
      <c r="D521" s="13" t="s">
        <v>1622</v>
      </c>
      <c r="E521" s="13" t="s">
        <v>270</v>
      </c>
      <c r="F521" s="13" t="s">
        <v>1623</v>
      </c>
      <c r="G521" s="14">
        <v>43722.24563657407</v>
      </c>
      <c r="H521" s="15">
        <v>-1.0</v>
      </c>
      <c r="I521" s="15"/>
      <c r="J521" s="15">
        <v>-1.0</v>
      </c>
      <c r="K521" s="15">
        <v>-1.0</v>
      </c>
      <c r="L521" s="15"/>
      <c r="M521" s="18">
        <v>-1.0</v>
      </c>
      <c r="N521" s="17"/>
      <c r="O521" s="18"/>
      <c r="P521" s="18"/>
      <c r="Q521" s="19">
        <v>3.0</v>
      </c>
      <c r="R521" s="17" t="s">
        <v>42</v>
      </c>
      <c r="S521" s="19"/>
      <c r="T521" s="19"/>
      <c r="U521" s="21">
        <v>-1.0</v>
      </c>
      <c r="V521" s="17"/>
      <c r="W521" s="21"/>
      <c r="X521" s="22"/>
      <c r="Y521" s="22"/>
    </row>
    <row r="522" ht="15.75" hidden="1" customHeight="1">
      <c r="A522" s="13" t="s">
        <v>1624</v>
      </c>
      <c r="B522" s="13">
        <v>1.568395777E9</v>
      </c>
      <c r="C522" s="13">
        <v>2.0</v>
      </c>
      <c r="D522" s="13" t="s">
        <v>1625</v>
      </c>
      <c r="E522" s="13" t="s">
        <v>270</v>
      </c>
      <c r="F522" s="13" t="s">
        <v>1626</v>
      </c>
      <c r="G522" s="14">
        <v>43722.14556712963</v>
      </c>
      <c r="H522" s="27">
        <v>-1.0</v>
      </c>
      <c r="I522" s="15"/>
      <c r="J522" s="15">
        <v>-1.0</v>
      </c>
      <c r="K522" s="15">
        <v>-1.0</v>
      </c>
      <c r="L522" s="15"/>
      <c r="M522" s="18">
        <v>-1.0</v>
      </c>
      <c r="N522" s="17"/>
      <c r="O522" s="18"/>
      <c r="P522" s="18"/>
      <c r="Q522" s="19">
        <v>3.0</v>
      </c>
      <c r="R522" s="17" t="s">
        <v>46</v>
      </c>
      <c r="S522" s="19"/>
      <c r="T522" s="19"/>
      <c r="U522" s="21">
        <v>-1.0</v>
      </c>
      <c r="V522" s="17"/>
      <c r="W522" s="21"/>
      <c r="X522" s="28" t="s">
        <v>441</v>
      </c>
      <c r="Y522" s="22"/>
    </row>
    <row r="523" ht="15.75" customHeight="1">
      <c r="A523" s="13" t="s">
        <v>1627</v>
      </c>
      <c r="B523" s="13">
        <v>1.56839572E9</v>
      </c>
      <c r="C523" s="13">
        <v>1.0</v>
      </c>
      <c r="D523" s="13" t="s">
        <v>1628</v>
      </c>
      <c r="E523" s="13" t="s">
        <v>270</v>
      </c>
      <c r="F523" s="13" t="s">
        <v>1629</v>
      </c>
      <c r="G523" s="14">
        <v>43722.1449074074</v>
      </c>
      <c r="H523" s="27">
        <v>1.0</v>
      </c>
      <c r="I523" s="23" t="s">
        <v>209</v>
      </c>
      <c r="J523" s="27">
        <v>1.0</v>
      </c>
      <c r="K523" s="27">
        <v>1.0</v>
      </c>
      <c r="L523" s="15"/>
      <c r="M523" s="16">
        <v>1.0</v>
      </c>
      <c r="N523" s="17"/>
      <c r="O523" s="16" t="s">
        <v>35</v>
      </c>
      <c r="P523" s="18"/>
      <c r="Q523" s="29">
        <v>1.0</v>
      </c>
      <c r="R523" s="17" t="s">
        <v>46</v>
      </c>
      <c r="S523" s="24" t="s">
        <v>47</v>
      </c>
      <c r="T523" s="19"/>
      <c r="U523" s="30">
        <v>0.0</v>
      </c>
      <c r="V523" s="17"/>
      <c r="W523" s="21"/>
      <c r="X523" s="22"/>
      <c r="Y523" s="22"/>
    </row>
    <row r="524" ht="15.75" hidden="1" customHeight="1">
      <c r="A524" s="13" t="s">
        <v>1630</v>
      </c>
      <c r="B524" s="13">
        <v>1.568346974E9</v>
      </c>
      <c r="C524" s="13">
        <v>5.0</v>
      </c>
      <c r="D524" s="13" t="s">
        <v>1631</v>
      </c>
      <c r="E524" s="13" t="s">
        <v>270</v>
      </c>
      <c r="F524" s="13" t="s">
        <v>1632</v>
      </c>
      <c r="G524" s="14">
        <v>43721.58071759259</v>
      </c>
      <c r="H524" s="15">
        <v>-1.0</v>
      </c>
      <c r="I524" s="15"/>
      <c r="J524" s="15">
        <v>-1.0</v>
      </c>
      <c r="K524" s="15">
        <v>-1.0</v>
      </c>
      <c r="L524" s="15"/>
      <c r="M524" s="18">
        <v>-1.0</v>
      </c>
      <c r="N524" s="17"/>
      <c r="O524" s="18"/>
      <c r="P524" s="18"/>
      <c r="Q524" s="19">
        <v>3.0</v>
      </c>
      <c r="R524" s="17" t="s">
        <v>42</v>
      </c>
      <c r="S524" s="19"/>
      <c r="T524" s="19"/>
      <c r="U524" s="21">
        <v>-1.0</v>
      </c>
      <c r="V524" s="17"/>
      <c r="W524" s="21"/>
      <c r="X524" s="22"/>
      <c r="Y524" s="22"/>
    </row>
    <row r="525" ht="15.75" hidden="1" customHeight="1">
      <c r="A525" s="13" t="s">
        <v>1633</v>
      </c>
      <c r="B525" s="13">
        <v>1.568340875E9</v>
      </c>
      <c r="C525" s="13">
        <v>1.0</v>
      </c>
      <c r="D525" s="13" t="s">
        <v>1634</v>
      </c>
      <c r="E525" s="13" t="s">
        <v>270</v>
      </c>
      <c r="F525" s="13" t="s">
        <v>1635</v>
      </c>
      <c r="G525" s="14">
        <v>43721.51012731482</v>
      </c>
      <c r="H525" s="15">
        <v>-1.0</v>
      </c>
      <c r="I525" s="15"/>
      <c r="J525" s="15">
        <v>-1.0</v>
      </c>
      <c r="K525" s="15">
        <v>-1.0</v>
      </c>
      <c r="L525" s="15"/>
      <c r="M525" s="18">
        <v>-1.0</v>
      </c>
      <c r="N525" s="17"/>
      <c r="O525" s="18"/>
      <c r="P525" s="18"/>
      <c r="Q525" s="19">
        <v>3.0</v>
      </c>
      <c r="R525" s="17" t="s">
        <v>42</v>
      </c>
      <c r="S525" s="19"/>
      <c r="T525" s="19"/>
      <c r="U525" s="21">
        <v>-1.0</v>
      </c>
      <c r="V525" s="17"/>
      <c r="W525" s="21"/>
      <c r="X525" s="22"/>
      <c r="Y525" s="22"/>
    </row>
    <row r="526" ht="15.75" hidden="1" customHeight="1">
      <c r="A526" s="13" t="s">
        <v>1636</v>
      </c>
      <c r="B526" s="13">
        <v>1.568330259E9</v>
      </c>
      <c r="C526" s="13">
        <v>1.0</v>
      </c>
      <c r="D526" s="13" t="s">
        <v>1637</v>
      </c>
      <c r="E526" s="13" t="s">
        <v>270</v>
      </c>
      <c r="F526" s="13" t="s">
        <v>885</v>
      </c>
      <c r="G526" s="14">
        <v>43721.38725694444</v>
      </c>
      <c r="H526" s="15">
        <v>-1.0</v>
      </c>
      <c r="I526" s="15"/>
      <c r="J526" s="15">
        <v>-1.0</v>
      </c>
      <c r="K526" s="15">
        <v>-1.0</v>
      </c>
      <c r="L526" s="15"/>
      <c r="M526" s="18">
        <v>-1.0</v>
      </c>
      <c r="N526" s="17"/>
      <c r="O526" s="18"/>
      <c r="P526" s="18"/>
      <c r="Q526" s="19">
        <v>3.0</v>
      </c>
      <c r="R526" s="17" t="s">
        <v>63</v>
      </c>
      <c r="S526" s="19"/>
      <c r="T526" s="19"/>
      <c r="U526" s="21">
        <v>-1.0</v>
      </c>
      <c r="V526" s="17"/>
      <c r="W526" s="21"/>
      <c r="X526" s="22"/>
      <c r="Y526" s="22"/>
    </row>
    <row r="527" ht="15.75" hidden="1" customHeight="1">
      <c r="A527" s="13" t="s">
        <v>1638</v>
      </c>
      <c r="B527" s="13">
        <v>1.568320961E9</v>
      </c>
      <c r="C527" s="13">
        <v>2.0</v>
      </c>
      <c r="D527" s="13" t="s">
        <v>1639</v>
      </c>
      <c r="E527" s="13" t="s">
        <v>270</v>
      </c>
      <c r="F527" s="13" t="s">
        <v>1640</v>
      </c>
      <c r="G527" s="14">
        <v>43721.2796412037</v>
      </c>
      <c r="H527" s="15">
        <v>-1.0</v>
      </c>
      <c r="I527" s="15"/>
      <c r="J527" s="15">
        <v>-1.0</v>
      </c>
      <c r="K527" s="15">
        <v>-1.0</v>
      </c>
      <c r="L527" s="15"/>
      <c r="M527" s="18">
        <v>-1.0</v>
      </c>
      <c r="N527" s="17"/>
      <c r="O527" s="18"/>
      <c r="P527" s="18"/>
      <c r="Q527" s="19">
        <v>3.0</v>
      </c>
      <c r="R527" s="17" t="s">
        <v>349</v>
      </c>
      <c r="S527" s="19"/>
      <c r="T527" s="19"/>
      <c r="U527" s="21">
        <v>-1.0</v>
      </c>
      <c r="V527" s="17"/>
      <c r="W527" s="21"/>
      <c r="X527" s="28" t="s">
        <v>441</v>
      </c>
      <c r="Y527" s="22"/>
    </row>
    <row r="528" ht="15.75" customHeight="1">
      <c r="A528" s="13" t="s">
        <v>1641</v>
      </c>
      <c r="B528" s="13">
        <v>1.568319329E9</v>
      </c>
      <c r="C528" s="13">
        <v>1.0</v>
      </c>
      <c r="D528" s="13" t="s">
        <v>1642</v>
      </c>
      <c r="E528" s="13" t="s">
        <v>270</v>
      </c>
      <c r="F528" s="13" t="s">
        <v>1643</v>
      </c>
      <c r="G528" s="14">
        <v>43721.26075231482</v>
      </c>
      <c r="H528" s="27">
        <v>1.0</v>
      </c>
      <c r="I528" s="23" t="s">
        <v>209</v>
      </c>
      <c r="J528" s="27">
        <v>1.0</v>
      </c>
      <c r="K528" s="27">
        <v>1.0</v>
      </c>
      <c r="L528" s="15"/>
      <c r="M528" s="16">
        <v>1.0</v>
      </c>
      <c r="N528" s="17"/>
      <c r="O528" s="16" t="s">
        <v>35</v>
      </c>
      <c r="P528" s="18"/>
      <c r="Q528" s="29">
        <v>1.0</v>
      </c>
      <c r="R528" s="17" t="s">
        <v>1644</v>
      </c>
      <c r="S528" s="24" t="s">
        <v>1645</v>
      </c>
      <c r="T528" s="19"/>
      <c r="U528" s="30">
        <v>0.0</v>
      </c>
      <c r="V528" s="17"/>
      <c r="W528" s="21"/>
      <c r="X528" s="22"/>
      <c r="Y528" s="22"/>
    </row>
    <row r="529" ht="15.75" hidden="1" customHeight="1">
      <c r="A529" s="13" t="s">
        <v>1646</v>
      </c>
      <c r="B529" s="13">
        <v>1.568315041E9</v>
      </c>
      <c r="C529" s="13">
        <v>1.0</v>
      </c>
      <c r="D529" s="13" t="s">
        <v>1647</v>
      </c>
      <c r="E529" s="13" t="s">
        <v>270</v>
      </c>
      <c r="F529" s="13" t="s">
        <v>1648</v>
      </c>
      <c r="G529" s="14">
        <v>43721.21112268518</v>
      </c>
      <c r="H529" s="15">
        <v>-1.0</v>
      </c>
      <c r="I529" s="15"/>
      <c r="J529" s="15">
        <v>-1.0</v>
      </c>
      <c r="K529" s="15">
        <v>-1.0</v>
      </c>
      <c r="L529" s="15"/>
      <c r="M529" s="18">
        <v>-1.0</v>
      </c>
      <c r="N529" s="17"/>
      <c r="O529" s="18"/>
      <c r="P529" s="18"/>
      <c r="Q529" s="19">
        <v>3.0</v>
      </c>
      <c r="R529" s="17" t="s">
        <v>171</v>
      </c>
      <c r="S529" s="19"/>
      <c r="T529" s="19"/>
      <c r="U529" s="21">
        <v>-1.0</v>
      </c>
      <c r="V529" s="17"/>
      <c r="W529" s="21"/>
      <c r="X529" s="22"/>
      <c r="Y529" s="22"/>
    </row>
    <row r="530" ht="15.75" hidden="1" customHeight="1">
      <c r="A530" s="13" t="s">
        <v>1649</v>
      </c>
      <c r="B530" s="13">
        <v>1.568291424E9</v>
      </c>
      <c r="C530" s="13">
        <v>1.0</v>
      </c>
      <c r="D530" s="13" t="s">
        <v>1650</v>
      </c>
      <c r="E530" s="13" t="s">
        <v>270</v>
      </c>
      <c r="F530" s="13" t="s">
        <v>1651</v>
      </c>
      <c r="G530" s="14">
        <v>43720.93777777778</v>
      </c>
      <c r="H530" s="15">
        <v>-1.0</v>
      </c>
      <c r="I530" s="15"/>
      <c r="J530" s="15">
        <v>-1.0</v>
      </c>
      <c r="K530" s="15">
        <v>-1.0</v>
      </c>
      <c r="L530" s="15"/>
      <c r="M530" s="18">
        <v>-1.0</v>
      </c>
      <c r="N530" s="17"/>
      <c r="O530" s="18"/>
      <c r="P530" s="18"/>
      <c r="Q530" s="19">
        <v>3.0</v>
      </c>
      <c r="R530" s="17" t="s">
        <v>63</v>
      </c>
      <c r="S530" s="19"/>
      <c r="T530" s="19"/>
      <c r="U530" s="21">
        <v>-1.0</v>
      </c>
      <c r="V530" s="17"/>
      <c r="W530" s="21"/>
      <c r="X530" s="22"/>
      <c r="Y530" s="22"/>
    </row>
    <row r="531" ht="15.75" hidden="1" customHeight="1">
      <c r="A531" s="13" t="s">
        <v>1652</v>
      </c>
      <c r="B531" s="13">
        <v>1.568268316E9</v>
      </c>
      <c r="C531" s="13">
        <v>3.0</v>
      </c>
      <c r="D531" s="13" t="s">
        <v>1653</v>
      </c>
      <c r="E531" s="13" t="s">
        <v>270</v>
      </c>
      <c r="F531" s="13" t="s">
        <v>1654</v>
      </c>
      <c r="G531" s="14">
        <v>43720.67032407408</v>
      </c>
      <c r="H531" s="15">
        <v>-1.0</v>
      </c>
      <c r="I531" s="15"/>
      <c r="J531" s="15">
        <v>-1.0</v>
      </c>
      <c r="K531" s="15">
        <v>-1.0</v>
      </c>
      <c r="L531" s="15"/>
      <c r="M531" s="18">
        <v>-1.0</v>
      </c>
      <c r="N531" s="17"/>
      <c r="O531" s="18"/>
      <c r="P531" s="18"/>
      <c r="Q531" s="19">
        <v>3.0</v>
      </c>
      <c r="R531" s="17" t="s">
        <v>42</v>
      </c>
      <c r="S531" s="19"/>
      <c r="T531" s="19"/>
      <c r="U531" s="21">
        <v>-1.0</v>
      </c>
      <c r="V531" s="17"/>
      <c r="W531" s="21"/>
      <c r="X531" s="22"/>
      <c r="Y531" s="22"/>
    </row>
    <row r="532" ht="15.75" hidden="1" customHeight="1">
      <c r="A532" s="13" t="s">
        <v>1655</v>
      </c>
      <c r="B532" s="13">
        <v>1.56824148E9</v>
      </c>
      <c r="C532" s="13">
        <v>1.0</v>
      </c>
      <c r="D532" s="13" t="s">
        <v>1656</v>
      </c>
      <c r="E532" s="13" t="s">
        <v>270</v>
      </c>
      <c r="F532" s="13" t="s">
        <v>1657</v>
      </c>
      <c r="G532" s="14">
        <v>43720.35972222222</v>
      </c>
      <c r="H532" s="15">
        <v>-1.0</v>
      </c>
      <c r="I532" s="15"/>
      <c r="J532" s="15">
        <v>-1.0</v>
      </c>
      <c r="K532" s="15">
        <v>-1.0</v>
      </c>
      <c r="L532" s="15"/>
      <c r="M532" s="18">
        <v>-1.0</v>
      </c>
      <c r="N532" s="17"/>
      <c r="O532" s="18"/>
      <c r="P532" s="18"/>
      <c r="Q532" s="19">
        <v>3.0</v>
      </c>
      <c r="R532" s="17" t="s">
        <v>42</v>
      </c>
      <c r="S532" s="19"/>
      <c r="T532" s="19"/>
      <c r="U532" s="21">
        <v>-1.0</v>
      </c>
      <c r="V532" s="17"/>
      <c r="W532" s="21"/>
      <c r="X532" s="22"/>
      <c r="Y532" s="22"/>
    </row>
    <row r="533" ht="15.75" hidden="1" customHeight="1">
      <c r="A533" s="13" t="s">
        <v>1658</v>
      </c>
      <c r="B533" s="13">
        <v>1.568194798E9</v>
      </c>
      <c r="C533" s="13">
        <v>1.0</v>
      </c>
      <c r="D533" s="13" t="s">
        <v>1659</v>
      </c>
      <c r="E533" s="13" t="s">
        <v>270</v>
      </c>
      <c r="F533" s="13" t="s">
        <v>1660</v>
      </c>
      <c r="G533" s="14">
        <v>43719.8194212963</v>
      </c>
      <c r="H533" s="15">
        <v>-1.0</v>
      </c>
      <c r="I533" s="15"/>
      <c r="J533" s="15">
        <v>-1.0</v>
      </c>
      <c r="K533" s="15">
        <v>-1.0</v>
      </c>
      <c r="L533" s="15"/>
      <c r="M533" s="18">
        <v>-1.0</v>
      </c>
      <c r="N533" s="17"/>
      <c r="O533" s="18"/>
      <c r="P533" s="18"/>
      <c r="Q533" s="19">
        <v>3.0</v>
      </c>
      <c r="R533" s="17" t="s">
        <v>42</v>
      </c>
      <c r="S533" s="19"/>
      <c r="T533" s="19"/>
      <c r="U533" s="21">
        <v>-1.0</v>
      </c>
      <c r="V533" s="17"/>
      <c r="W533" s="21"/>
      <c r="X533" s="22"/>
      <c r="Y533" s="22"/>
    </row>
    <row r="534" ht="15.75" hidden="1" customHeight="1">
      <c r="A534" s="13" t="s">
        <v>1661</v>
      </c>
      <c r="B534" s="13">
        <v>1.568173803E9</v>
      </c>
      <c r="C534" s="13">
        <v>240.0</v>
      </c>
      <c r="D534" s="13" t="s">
        <v>1662</v>
      </c>
      <c r="E534" s="13" t="s">
        <v>270</v>
      </c>
      <c r="F534" s="13" t="s">
        <v>1663</v>
      </c>
      <c r="G534" s="14">
        <v>43719.57642361111</v>
      </c>
      <c r="H534" s="15">
        <v>-1.0</v>
      </c>
      <c r="I534" s="15"/>
      <c r="J534" s="15">
        <v>-1.0</v>
      </c>
      <c r="K534" s="15">
        <v>-1.0</v>
      </c>
      <c r="L534" s="15"/>
      <c r="M534" s="18">
        <v>-1.0</v>
      </c>
      <c r="N534" s="17"/>
      <c r="O534" s="18"/>
      <c r="P534" s="18"/>
      <c r="Q534" s="19">
        <v>3.0</v>
      </c>
      <c r="R534" s="17" t="s">
        <v>63</v>
      </c>
      <c r="S534" s="19"/>
      <c r="T534" s="19"/>
      <c r="U534" s="21">
        <v>-1.0</v>
      </c>
      <c r="V534" s="17"/>
      <c r="W534" s="21"/>
      <c r="X534" s="22"/>
      <c r="Y534" s="22"/>
    </row>
    <row r="535" ht="15.75" hidden="1" customHeight="1">
      <c r="A535" s="13" t="s">
        <v>1664</v>
      </c>
      <c r="B535" s="13">
        <v>1.568173764E9</v>
      </c>
      <c r="C535" s="13">
        <v>1.0</v>
      </c>
      <c r="D535" s="13" t="s">
        <v>1665</v>
      </c>
      <c r="E535" s="13" t="s">
        <v>270</v>
      </c>
      <c r="F535" s="13" t="s">
        <v>1666</v>
      </c>
      <c r="G535" s="14">
        <v>43719.57597222222</v>
      </c>
      <c r="H535" s="15">
        <v>-1.0</v>
      </c>
      <c r="I535" s="15"/>
      <c r="J535" s="15">
        <v>-1.0</v>
      </c>
      <c r="K535" s="15">
        <v>-1.0</v>
      </c>
      <c r="L535" s="15"/>
      <c r="M535" s="18">
        <v>-1.0</v>
      </c>
      <c r="N535" s="17"/>
      <c r="O535" s="18"/>
      <c r="P535" s="18"/>
      <c r="Q535" s="19">
        <v>3.0</v>
      </c>
      <c r="R535" s="17" t="s">
        <v>42</v>
      </c>
      <c r="S535" s="19"/>
      <c r="T535" s="19"/>
      <c r="U535" s="21">
        <v>-1.0</v>
      </c>
      <c r="V535" s="17"/>
      <c r="W535" s="21"/>
      <c r="X535" s="22"/>
      <c r="Y535" s="22"/>
    </row>
    <row r="536" ht="15.75" customHeight="1">
      <c r="A536" s="13" t="s">
        <v>1667</v>
      </c>
      <c r="B536" s="13">
        <v>1.568170491E9</v>
      </c>
      <c r="C536" s="13">
        <v>1.0</v>
      </c>
      <c r="D536" s="13" t="s">
        <v>1668</v>
      </c>
      <c r="E536" s="13" t="s">
        <v>270</v>
      </c>
      <c r="F536" s="13" t="s">
        <v>1669</v>
      </c>
      <c r="G536" s="14">
        <v>43719.53809027778</v>
      </c>
      <c r="H536" s="27">
        <v>1.0</v>
      </c>
      <c r="I536" s="23" t="s">
        <v>209</v>
      </c>
      <c r="J536" s="27">
        <v>0.0</v>
      </c>
      <c r="K536" s="27">
        <v>0.0</v>
      </c>
      <c r="L536" s="15"/>
      <c r="M536" s="16">
        <v>0.0</v>
      </c>
      <c r="N536" s="17"/>
      <c r="O536" s="18"/>
      <c r="P536" s="18"/>
      <c r="Q536" s="29">
        <v>1.0</v>
      </c>
      <c r="R536" s="17" t="s">
        <v>46</v>
      </c>
      <c r="S536" s="24" t="s">
        <v>47</v>
      </c>
      <c r="T536" s="19"/>
      <c r="U536" s="30">
        <v>0.0</v>
      </c>
      <c r="V536" s="17"/>
      <c r="W536" s="21"/>
      <c r="X536" s="22"/>
      <c r="Y536" s="22"/>
    </row>
    <row r="537" ht="15.75" hidden="1" customHeight="1">
      <c r="A537" s="13" t="s">
        <v>1670</v>
      </c>
      <c r="B537" s="13">
        <v>1.568160243E9</v>
      </c>
      <c r="C537" s="13">
        <v>2.0</v>
      </c>
      <c r="D537" s="13" t="s">
        <v>1671</v>
      </c>
      <c r="E537" s="13" t="s">
        <v>270</v>
      </c>
      <c r="F537" s="13" t="s">
        <v>1672</v>
      </c>
      <c r="G537" s="14">
        <v>43719.41947916667</v>
      </c>
      <c r="H537" s="15">
        <v>-1.0</v>
      </c>
      <c r="I537" s="15"/>
      <c r="J537" s="15">
        <v>-1.0</v>
      </c>
      <c r="K537" s="15">
        <v>-1.0</v>
      </c>
      <c r="L537" s="15"/>
      <c r="M537" s="18">
        <v>-1.0</v>
      </c>
      <c r="N537" s="17"/>
      <c r="O537" s="18"/>
      <c r="P537" s="18"/>
      <c r="Q537" s="19">
        <v>3.0</v>
      </c>
      <c r="R537" s="17" t="s">
        <v>42</v>
      </c>
      <c r="S537" s="19"/>
      <c r="T537" s="19"/>
      <c r="U537" s="21">
        <v>-1.0</v>
      </c>
      <c r="V537" s="17"/>
      <c r="W537" s="21"/>
      <c r="X537" s="22"/>
      <c r="Y537" s="22"/>
    </row>
    <row r="538" ht="15.75" hidden="1" customHeight="1">
      <c r="A538" s="13" t="s">
        <v>1673</v>
      </c>
      <c r="B538" s="13">
        <v>1.568156601E9</v>
      </c>
      <c r="C538" s="13">
        <v>2.0</v>
      </c>
      <c r="D538" s="13" t="s">
        <v>1674</v>
      </c>
      <c r="E538" s="13" t="s">
        <v>270</v>
      </c>
      <c r="F538" s="13" t="s">
        <v>1675</v>
      </c>
      <c r="G538" s="14">
        <v>43719.37732638889</v>
      </c>
      <c r="H538" s="15">
        <v>-1.0</v>
      </c>
      <c r="I538" s="15"/>
      <c r="J538" s="15">
        <v>-1.0</v>
      </c>
      <c r="K538" s="15">
        <v>-1.0</v>
      </c>
      <c r="L538" s="15"/>
      <c r="M538" s="18">
        <v>-1.0</v>
      </c>
      <c r="N538" s="17"/>
      <c r="O538" s="18"/>
      <c r="P538" s="18"/>
      <c r="Q538" s="19">
        <v>3.0</v>
      </c>
      <c r="R538" s="17" t="s">
        <v>42</v>
      </c>
      <c r="S538" s="19"/>
      <c r="T538" s="19"/>
      <c r="U538" s="21">
        <v>-1.0</v>
      </c>
      <c r="V538" s="17"/>
      <c r="W538" s="21"/>
      <c r="X538" s="22"/>
      <c r="Y538" s="22"/>
    </row>
    <row r="539" ht="15.75" hidden="1" customHeight="1">
      <c r="A539" s="13" t="s">
        <v>1676</v>
      </c>
      <c r="B539" s="13">
        <v>1.568118098E9</v>
      </c>
      <c r="C539" s="13">
        <v>1.0</v>
      </c>
      <c r="D539" s="13" t="s">
        <v>1677</v>
      </c>
      <c r="E539" s="13" t="s">
        <v>270</v>
      </c>
      <c r="F539" s="13" t="s">
        <v>1678</v>
      </c>
      <c r="G539" s="14">
        <v>43718.93168981481</v>
      </c>
      <c r="H539" s="15">
        <v>-1.0</v>
      </c>
      <c r="I539" s="15"/>
      <c r="J539" s="15">
        <v>-1.0</v>
      </c>
      <c r="K539" s="15">
        <v>-1.0</v>
      </c>
      <c r="L539" s="15"/>
      <c r="M539" s="18">
        <v>-1.0</v>
      </c>
      <c r="N539" s="17"/>
      <c r="O539" s="18"/>
      <c r="P539" s="18"/>
      <c r="Q539" s="19">
        <v>3.0</v>
      </c>
      <c r="R539" s="17" t="s">
        <v>46</v>
      </c>
      <c r="S539" s="19"/>
      <c r="T539" s="19"/>
      <c r="U539" s="21">
        <v>-1.0</v>
      </c>
      <c r="V539" s="17"/>
      <c r="W539" s="21"/>
      <c r="X539" s="28" t="s">
        <v>441</v>
      </c>
      <c r="Y539" s="22"/>
    </row>
    <row r="540" ht="15.75" hidden="1" customHeight="1">
      <c r="A540" s="13" t="s">
        <v>1679</v>
      </c>
      <c r="B540" s="13">
        <v>1.568099326E9</v>
      </c>
      <c r="C540" s="13">
        <v>1.0</v>
      </c>
      <c r="D540" s="13" t="s">
        <v>1680</v>
      </c>
      <c r="E540" s="13" t="s">
        <v>270</v>
      </c>
      <c r="F540" s="13" t="s">
        <v>1681</v>
      </c>
      <c r="G540" s="14">
        <v>43718.7144212963</v>
      </c>
      <c r="H540" s="15">
        <v>-1.0</v>
      </c>
      <c r="I540" s="15"/>
      <c r="J540" s="15">
        <v>-1.0</v>
      </c>
      <c r="K540" s="15">
        <v>-1.0</v>
      </c>
      <c r="L540" s="15"/>
      <c r="M540" s="18">
        <v>-1.0</v>
      </c>
      <c r="N540" s="17"/>
      <c r="O540" s="18"/>
      <c r="P540" s="18"/>
      <c r="Q540" s="19">
        <v>3.0</v>
      </c>
      <c r="R540" s="17" t="s">
        <v>171</v>
      </c>
      <c r="S540" s="19"/>
      <c r="T540" s="19"/>
      <c r="U540" s="21">
        <v>-1.0</v>
      </c>
      <c r="V540" s="17"/>
      <c r="W540" s="21"/>
      <c r="X540" s="22"/>
      <c r="Y540" s="22"/>
    </row>
    <row r="541" ht="15.75" hidden="1" customHeight="1">
      <c r="A541" s="13" t="s">
        <v>1682</v>
      </c>
      <c r="B541" s="13">
        <v>1.568088291E9</v>
      </c>
      <c r="C541" s="13">
        <v>5.0</v>
      </c>
      <c r="D541" s="13" t="s">
        <v>1683</v>
      </c>
      <c r="E541" s="13" t="s">
        <v>270</v>
      </c>
      <c r="F541" s="13" t="s">
        <v>1684</v>
      </c>
      <c r="G541" s="14">
        <v>43718.58670138889</v>
      </c>
      <c r="H541" s="15">
        <v>-1.0</v>
      </c>
      <c r="I541" s="15"/>
      <c r="J541" s="15">
        <v>-1.0</v>
      </c>
      <c r="K541" s="15">
        <v>-1.0</v>
      </c>
      <c r="L541" s="15"/>
      <c r="M541" s="18">
        <v>-1.0</v>
      </c>
      <c r="N541" s="17"/>
      <c r="O541" s="18"/>
      <c r="P541" s="18"/>
      <c r="Q541" s="19">
        <v>3.0</v>
      </c>
      <c r="R541" s="17" t="s">
        <v>42</v>
      </c>
      <c r="S541" s="19"/>
      <c r="T541" s="19"/>
      <c r="U541" s="21">
        <v>-1.0</v>
      </c>
      <c r="V541" s="17"/>
      <c r="W541" s="21"/>
      <c r="X541" s="22"/>
      <c r="Y541" s="22"/>
    </row>
    <row r="542" ht="15.75" hidden="1" customHeight="1">
      <c r="A542" s="13" t="s">
        <v>1685</v>
      </c>
      <c r="B542" s="13">
        <v>1.568088174E9</v>
      </c>
      <c r="C542" s="13">
        <v>1.0</v>
      </c>
      <c r="D542" s="13" t="s">
        <v>1686</v>
      </c>
      <c r="E542" s="13" t="s">
        <v>270</v>
      </c>
      <c r="F542" s="13" t="s">
        <v>1687</v>
      </c>
      <c r="G542" s="14">
        <v>43718.58534722222</v>
      </c>
      <c r="H542" s="15">
        <v>-1.0</v>
      </c>
      <c r="I542" s="15"/>
      <c r="J542" s="15">
        <v>-1.0</v>
      </c>
      <c r="K542" s="15">
        <v>-1.0</v>
      </c>
      <c r="L542" s="15"/>
      <c r="M542" s="18">
        <v>-1.0</v>
      </c>
      <c r="N542" s="17"/>
      <c r="O542" s="18"/>
      <c r="P542" s="18"/>
      <c r="Q542" s="19">
        <v>3.0</v>
      </c>
      <c r="R542" s="17" t="s">
        <v>171</v>
      </c>
      <c r="S542" s="19"/>
      <c r="T542" s="19"/>
      <c r="U542" s="21">
        <v>-1.0</v>
      </c>
      <c r="V542" s="17"/>
      <c r="W542" s="21"/>
      <c r="X542" s="22"/>
      <c r="Y542" s="22"/>
    </row>
    <row r="543" ht="15.75" hidden="1" customHeight="1">
      <c r="A543" s="13" t="s">
        <v>1688</v>
      </c>
      <c r="B543" s="13">
        <v>1.568087799E9</v>
      </c>
      <c r="C543" s="13">
        <v>8.0</v>
      </c>
      <c r="D543" s="13" t="s">
        <v>1689</v>
      </c>
      <c r="E543" s="13" t="s">
        <v>270</v>
      </c>
      <c r="F543" s="13" t="s">
        <v>1690</v>
      </c>
      <c r="G543" s="14">
        <v>43718.58100694444</v>
      </c>
      <c r="H543" s="15">
        <v>-1.0</v>
      </c>
      <c r="I543" s="15"/>
      <c r="J543" s="15">
        <v>-1.0</v>
      </c>
      <c r="K543" s="15">
        <v>-1.0</v>
      </c>
      <c r="L543" s="15"/>
      <c r="M543" s="18">
        <v>-1.0</v>
      </c>
      <c r="N543" s="17"/>
      <c r="O543" s="18"/>
      <c r="P543" s="18"/>
      <c r="Q543" s="19">
        <v>3.0</v>
      </c>
      <c r="R543" s="17" t="s">
        <v>42</v>
      </c>
      <c r="S543" s="19"/>
      <c r="T543" s="19"/>
      <c r="U543" s="21">
        <v>-1.0</v>
      </c>
      <c r="V543" s="17"/>
      <c r="W543" s="21"/>
      <c r="X543" s="22"/>
      <c r="Y543" s="22"/>
    </row>
    <row r="544" ht="15.75" customHeight="1">
      <c r="A544" s="13" t="s">
        <v>1691</v>
      </c>
      <c r="B544" s="13">
        <v>1.568082234E9</v>
      </c>
      <c r="C544" s="13">
        <v>2.0</v>
      </c>
      <c r="D544" s="13" t="s">
        <v>1692</v>
      </c>
      <c r="E544" s="13" t="s">
        <v>270</v>
      </c>
      <c r="F544" s="13" t="s">
        <v>1693</v>
      </c>
      <c r="G544" s="14">
        <v>43718.51659722222</v>
      </c>
      <c r="H544" s="27">
        <v>1.0</v>
      </c>
      <c r="I544" s="23" t="s">
        <v>209</v>
      </c>
      <c r="J544" s="27">
        <v>0.0</v>
      </c>
      <c r="K544" s="27">
        <v>0.0</v>
      </c>
      <c r="L544" s="15"/>
      <c r="M544" s="16">
        <v>0.0</v>
      </c>
      <c r="N544" s="17"/>
      <c r="O544" s="18"/>
      <c r="P544" s="18"/>
      <c r="Q544" s="29">
        <v>1.0</v>
      </c>
      <c r="R544" s="17" t="s">
        <v>46</v>
      </c>
      <c r="S544" s="24" t="s">
        <v>47</v>
      </c>
      <c r="T544" s="19"/>
      <c r="U544" s="30">
        <v>0.0</v>
      </c>
      <c r="V544" s="17"/>
      <c r="W544" s="21"/>
      <c r="X544" s="22"/>
      <c r="Y544" s="22"/>
    </row>
    <row r="545" ht="15.75" hidden="1" customHeight="1">
      <c r="A545" s="13" t="s">
        <v>1694</v>
      </c>
      <c r="B545" s="13">
        <v>1.568077393E9</v>
      </c>
      <c r="C545" s="13">
        <v>2.0</v>
      </c>
      <c r="D545" s="13" t="s">
        <v>1695</v>
      </c>
      <c r="E545" s="13" t="s">
        <v>270</v>
      </c>
      <c r="F545" s="13" t="s">
        <v>1696</v>
      </c>
      <c r="G545" s="14">
        <v>43718.46056712963</v>
      </c>
      <c r="H545" s="15">
        <v>-1.0</v>
      </c>
      <c r="I545" s="15"/>
      <c r="J545" s="15">
        <v>-1.0</v>
      </c>
      <c r="K545" s="15">
        <v>-1.0</v>
      </c>
      <c r="L545" s="15"/>
      <c r="M545" s="18">
        <v>-1.0</v>
      </c>
      <c r="N545" s="17"/>
      <c r="O545" s="18"/>
      <c r="P545" s="18"/>
      <c r="Q545" s="19">
        <v>3.0</v>
      </c>
      <c r="R545" s="17" t="s">
        <v>42</v>
      </c>
      <c r="S545" s="19"/>
      <c r="T545" s="19"/>
      <c r="U545" s="21">
        <v>-1.0</v>
      </c>
      <c r="V545" s="17"/>
      <c r="W545" s="21"/>
      <c r="X545" s="22"/>
      <c r="Y545" s="22"/>
    </row>
    <row r="546" ht="15.75" hidden="1" customHeight="1">
      <c r="A546" s="13" t="s">
        <v>1697</v>
      </c>
      <c r="B546" s="13">
        <v>1.568060499E9</v>
      </c>
      <c r="C546" s="13">
        <v>1.0</v>
      </c>
      <c r="D546" s="13" t="s">
        <v>1698</v>
      </c>
      <c r="E546" s="13" t="s">
        <v>270</v>
      </c>
      <c r="F546" s="13" t="s">
        <v>1699</v>
      </c>
      <c r="G546" s="14">
        <v>43718.26503472222</v>
      </c>
      <c r="H546" s="15">
        <v>-1.0</v>
      </c>
      <c r="I546" s="15"/>
      <c r="J546" s="15">
        <v>-1.0</v>
      </c>
      <c r="K546" s="15">
        <v>-1.0</v>
      </c>
      <c r="L546" s="15"/>
      <c r="M546" s="18">
        <v>-1.0</v>
      </c>
      <c r="N546" s="17"/>
      <c r="O546" s="18"/>
      <c r="P546" s="18"/>
      <c r="Q546" s="19">
        <v>3.0</v>
      </c>
      <c r="R546" s="17" t="s">
        <v>42</v>
      </c>
      <c r="S546" s="19"/>
      <c r="T546" s="19"/>
      <c r="U546" s="21">
        <v>-1.0</v>
      </c>
      <c r="V546" s="17"/>
      <c r="W546" s="21"/>
      <c r="X546" s="22"/>
      <c r="Y546" s="22"/>
    </row>
    <row r="547" ht="15.75" hidden="1" customHeight="1">
      <c r="A547" s="13" t="s">
        <v>1700</v>
      </c>
      <c r="B547" s="13">
        <v>1.568021805E9</v>
      </c>
      <c r="C547" s="13">
        <v>1.0</v>
      </c>
      <c r="D547" s="13" t="s">
        <v>1701</v>
      </c>
      <c r="E547" s="13" t="s">
        <v>270</v>
      </c>
      <c r="F547" s="13" t="s">
        <v>1702</v>
      </c>
      <c r="G547" s="14">
        <v>43717.8171875</v>
      </c>
      <c r="H547" s="15">
        <v>-1.0</v>
      </c>
      <c r="I547" s="15"/>
      <c r="J547" s="15">
        <v>-1.0</v>
      </c>
      <c r="K547" s="15">
        <v>-1.0</v>
      </c>
      <c r="L547" s="15"/>
      <c r="M547" s="18">
        <v>-1.0</v>
      </c>
      <c r="N547" s="17"/>
      <c r="O547" s="18"/>
      <c r="P547" s="18"/>
      <c r="Q547" s="19">
        <v>3.0</v>
      </c>
      <c r="R547" s="17" t="s">
        <v>42</v>
      </c>
      <c r="S547" s="19"/>
      <c r="T547" s="19"/>
      <c r="U547" s="21">
        <v>-1.0</v>
      </c>
      <c r="V547" s="17"/>
      <c r="W547" s="21"/>
      <c r="X547" s="22"/>
      <c r="Y547" s="22"/>
    </row>
    <row r="548" ht="15.75" customHeight="1">
      <c r="A548" s="13" t="s">
        <v>1703</v>
      </c>
      <c r="B548" s="13">
        <v>1.568019653E9</v>
      </c>
      <c r="C548" s="13">
        <v>2.0</v>
      </c>
      <c r="D548" s="13" t="s">
        <v>1704</v>
      </c>
      <c r="E548" s="13" t="s">
        <v>270</v>
      </c>
      <c r="F548" s="13" t="s">
        <v>1705</v>
      </c>
      <c r="G548" s="14">
        <v>43717.79228009259</v>
      </c>
      <c r="H548" s="27">
        <v>1.0</v>
      </c>
      <c r="I548" s="23" t="s">
        <v>560</v>
      </c>
      <c r="J548" s="27">
        <v>0.0</v>
      </c>
      <c r="K548" s="27">
        <v>0.0</v>
      </c>
      <c r="L548" s="15"/>
      <c r="M548" s="16">
        <v>0.0</v>
      </c>
      <c r="N548" s="17"/>
      <c r="O548" s="18"/>
      <c r="P548" s="18"/>
      <c r="Q548" s="29">
        <v>1.0</v>
      </c>
      <c r="R548" s="17" t="s">
        <v>46</v>
      </c>
      <c r="S548" s="24" t="s">
        <v>47</v>
      </c>
      <c r="T548" s="19"/>
      <c r="U548" s="30">
        <v>1.0</v>
      </c>
      <c r="V548" s="17"/>
      <c r="W548" s="25" t="s">
        <v>736</v>
      </c>
      <c r="X548" s="28" t="s">
        <v>415</v>
      </c>
      <c r="Y548" s="22"/>
    </row>
    <row r="549" ht="15.75" hidden="1" customHeight="1">
      <c r="A549" s="13" t="s">
        <v>1706</v>
      </c>
      <c r="B549" s="13">
        <v>1.568009006E9</v>
      </c>
      <c r="C549" s="13">
        <v>3.0</v>
      </c>
      <c r="D549" s="13" t="s">
        <v>1707</v>
      </c>
      <c r="E549" s="13" t="s">
        <v>270</v>
      </c>
      <c r="F549" s="13" t="s">
        <v>1708</v>
      </c>
      <c r="G549" s="14">
        <v>43717.66905092592</v>
      </c>
      <c r="H549" s="15">
        <v>-1.0</v>
      </c>
      <c r="I549" s="15"/>
      <c r="J549" s="15">
        <v>-1.0</v>
      </c>
      <c r="K549" s="15">
        <v>-1.0</v>
      </c>
      <c r="L549" s="15"/>
      <c r="M549" s="18">
        <v>-1.0</v>
      </c>
      <c r="N549" s="17"/>
      <c r="O549" s="18"/>
      <c r="P549" s="18"/>
      <c r="Q549" s="19">
        <v>3.0</v>
      </c>
      <c r="R549" s="17" t="s">
        <v>42</v>
      </c>
      <c r="S549" s="19"/>
      <c r="T549" s="19"/>
      <c r="U549" s="21">
        <v>-1.0</v>
      </c>
      <c r="V549" s="17"/>
      <c r="W549" s="21"/>
      <c r="X549" s="22"/>
      <c r="Y549" s="22"/>
    </row>
    <row r="550" ht="15.75" customHeight="1">
      <c r="A550" s="13" t="s">
        <v>1709</v>
      </c>
      <c r="B550" s="13">
        <v>1.568002025E9</v>
      </c>
      <c r="C550" s="13">
        <v>2.0</v>
      </c>
      <c r="D550" s="13" t="s">
        <v>1710</v>
      </c>
      <c r="E550" s="13" t="s">
        <v>270</v>
      </c>
      <c r="F550" s="13" t="s">
        <v>1711</v>
      </c>
      <c r="G550" s="14">
        <v>43717.58825231482</v>
      </c>
      <c r="H550" s="27">
        <v>1.0</v>
      </c>
      <c r="I550" s="23" t="s">
        <v>209</v>
      </c>
      <c r="J550" s="27">
        <v>1.0</v>
      </c>
      <c r="K550" s="27">
        <v>0.0</v>
      </c>
      <c r="L550" s="15"/>
      <c r="M550" s="16">
        <v>0.0</v>
      </c>
      <c r="N550" s="17"/>
      <c r="O550" s="18"/>
      <c r="P550" s="18"/>
      <c r="Q550" s="29">
        <v>1.0</v>
      </c>
      <c r="R550" s="17" t="s">
        <v>1265</v>
      </c>
      <c r="S550" s="24" t="s">
        <v>72</v>
      </c>
      <c r="T550" s="19"/>
      <c r="U550" s="30">
        <v>0.0</v>
      </c>
      <c r="V550" s="17"/>
      <c r="W550" s="21"/>
      <c r="X550" s="28" t="s">
        <v>1712</v>
      </c>
      <c r="Y550" s="22"/>
    </row>
    <row r="551" ht="15.75" hidden="1" customHeight="1">
      <c r="A551" s="13" t="s">
        <v>1713</v>
      </c>
      <c r="B551" s="13">
        <v>1.568001083E9</v>
      </c>
      <c r="C551" s="13">
        <v>5.0</v>
      </c>
      <c r="D551" s="13" t="s">
        <v>1714</v>
      </c>
      <c r="E551" s="13" t="s">
        <v>270</v>
      </c>
      <c r="F551" s="13" t="s">
        <v>1715</v>
      </c>
      <c r="G551" s="14">
        <v>43717.57734953704</v>
      </c>
      <c r="H551" s="15">
        <v>-1.0</v>
      </c>
      <c r="I551" s="15"/>
      <c r="J551" s="15">
        <v>-1.0</v>
      </c>
      <c r="K551" s="15">
        <v>-1.0</v>
      </c>
      <c r="L551" s="15"/>
      <c r="M551" s="18">
        <v>-1.0</v>
      </c>
      <c r="N551" s="17"/>
      <c r="O551" s="18"/>
      <c r="P551" s="18"/>
      <c r="Q551" s="19">
        <v>3.0</v>
      </c>
      <c r="R551" s="17" t="s">
        <v>42</v>
      </c>
      <c r="S551" s="19"/>
      <c r="T551" s="19"/>
      <c r="U551" s="21">
        <v>-1.0</v>
      </c>
      <c r="V551" s="17"/>
      <c r="W551" s="21"/>
      <c r="X551" s="22"/>
      <c r="Y551" s="22"/>
    </row>
    <row r="552" ht="15.75" hidden="1" customHeight="1">
      <c r="A552" s="13" t="s">
        <v>1716</v>
      </c>
      <c r="B552" s="13">
        <v>1.567993621E9</v>
      </c>
      <c r="C552" s="13">
        <v>4.0</v>
      </c>
      <c r="D552" s="13" t="s">
        <v>1717</v>
      </c>
      <c r="E552" s="13" t="s">
        <v>270</v>
      </c>
      <c r="F552" s="13" t="s">
        <v>1718</v>
      </c>
      <c r="G552" s="14">
        <v>43717.49098379629</v>
      </c>
      <c r="H552" s="15">
        <v>-1.0</v>
      </c>
      <c r="I552" s="15"/>
      <c r="J552" s="15">
        <v>-1.0</v>
      </c>
      <c r="K552" s="15">
        <v>-1.0</v>
      </c>
      <c r="L552" s="15"/>
      <c r="M552" s="18">
        <v>-1.0</v>
      </c>
      <c r="N552" s="17"/>
      <c r="O552" s="18"/>
      <c r="P552" s="18"/>
      <c r="Q552" s="19">
        <v>3.0</v>
      </c>
      <c r="R552" s="17" t="s">
        <v>42</v>
      </c>
      <c r="S552" s="19"/>
      <c r="T552" s="19"/>
      <c r="U552" s="21">
        <v>-1.0</v>
      </c>
      <c r="V552" s="17"/>
      <c r="W552" s="21"/>
      <c r="X552" s="22"/>
      <c r="Y552" s="22"/>
    </row>
    <row r="553" ht="15.75" hidden="1" customHeight="1">
      <c r="A553" s="13" t="s">
        <v>1719</v>
      </c>
      <c r="B553" s="13">
        <v>1.567989894E9</v>
      </c>
      <c r="C553" s="13">
        <v>1.0</v>
      </c>
      <c r="D553" s="13" t="s">
        <v>1720</v>
      </c>
      <c r="E553" s="13" t="s">
        <v>270</v>
      </c>
      <c r="F553" s="13" t="s">
        <v>1721</v>
      </c>
      <c r="G553" s="14">
        <v>43717.44784722223</v>
      </c>
      <c r="H553" s="15">
        <v>-1.0</v>
      </c>
      <c r="I553" s="15"/>
      <c r="J553" s="15">
        <v>-1.0</v>
      </c>
      <c r="K553" s="15">
        <v>-1.0</v>
      </c>
      <c r="L553" s="15"/>
      <c r="M553" s="18">
        <v>-1.0</v>
      </c>
      <c r="N553" s="17"/>
      <c r="O553" s="18"/>
      <c r="P553" s="18"/>
      <c r="Q553" s="19">
        <v>3.0</v>
      </c>
      <c r="R553" s="17" t="s">
        <v>42</v>
      </c>
      <c r="S553" s="19"/>
      <c r="T553" s="19"/>
      <c r="U553" s="21">
        <v>-1.0</v>
      </c>
      <c r="V553" s="17"/>
      <c r="W553" s="21"/>
      <c r="X553" s="22"/>
      <c r="Y553" s="22"/>
    </row>
    <row r="554" ht="15.75" hidden="1" customHeight="1">
      <c r="A554" s="13" t="s">
        <v>1722</v>
      </c>
      <c r="B554" s="13">
        <v>1.567988854E9</v>
      </c>
      <c r="C554" s="13">
        <v>1.0</v>
      </c>
      <c r="D554" s="13" t="s">
        <v>1723</v>
      </c>
      <c r="E554" s="13" t="s">
        <v>270</v>
      </c>
      <c r="F554" s="13" t="s">
        <v>1724</v>
      </c>
      <c r="G554" s="14">
        <v>43717.43581018518</v>
      </c>
      <c r="H554" s="15">
        <v>-1.0</v>
      </c>
      <c r="I554" s="15"/>
      <c r="J554" s="15">
        <v>-1.0</v>
      </c>
      <c r="K554" s="15">
        <v>-1.0</v>
      </c>
      <c r="L554" s="15"/>
      <c r="M554" s="18">
        <v>-1.0</v>
      </c>
      <c r="N554" s="17"/>
      <c r="O554" s="18"/>
      <c r="P554" s="18"/>
      <c r="Q554" s="19">
        <v>3.0</v>
      </c>
      <c r="R554" s="17" t="s">
        <v>63</v>
      </c>
      <c r="S554" s="19"/>
      <c r="T554" s="19"/>
      <c r="U554" s="21">
        <v>-1.0</v>
      </c>
      <c r="V554" s="17"/>
      <c r="W554" s="21"/>
      <c r="X554" s="22"/>
      <c r="Y554" s="22"/>
    </row>
    <row r="555" ht="15.75" hidden="1" customHeight="1">
      <c r="A555" s="13" t="s">
        <v>1725</v>
      </c>
      <c r="B555" s="13">
        <v>1.567979657E9</v>
      </c>
      <c r="C555" s="13">
        <v>2.0</v>
      </c>
      <c r="D555" s="13" t="s">
        <v>1726</v>
      </c>
      <c r="E555" s="13" t="s">
        <v>270</v>
      </c>
      <c r="F555" s="13" t="s">
        <v>1727</v>
      </c>
      <c r="G555" s="14">
        <v>43717.32936342592</v>
      </c>
      <c r="H555" s="15">
        <v>-1.0</v>
      </c>
      <c r="I555" s="15"/>
      <c r="J555" s="15">
        <v>-1.0</v>
      </c>
      <c r="K555" s="15">
        <v>-1.0</v>
      </c>
      <c r="L555" s="15"/>
      <c r="M555" s="18">
        <v>-1.0</v>
      </c>
      <c r="N555" s="17"/>
      <c r="O555" s="18"/>
      <c r="P555" s="18"/>
      <c r="Q555" s="19">
        <v>3.0</v>
      </c>
      <c r="R555" s="17" t="s">
        <v>42</v>
      </c>
      <c r="S555" s="19"/>
      <c r="T555" s="19"/>
      <c r="U555" s="21">
        <v>-1.0</v>
      </c>
      <c r="V555" s="17"/>
      <c r="W555" s="21"/>
      <c r="X555" s="22"/>
      <c r="Y555" s="22"/>
    </row>
    <row r="556" ht="15.75" hidden="1" customHeight="1">
      <c r="A556" s="13" t="s">
        <v>1728</v>
      </c>
      <c r="B556" s="13">
        <v>1.567936272E9</v>
      </c>
      <c r="C556" s="13">
        <v>1.0</v>
      </c>
      <c r="D556" s="13" t="s">
        <v>1729</v>
      </c>
      <c r="E556" s="13" t="s">
        <v>270</v>
      </c>
      <c r="F556" s="13" t="s">
        <v>1730</v>
      </c>
      <c r="G556" s="14">
        <v>43716.82722222222</v>
      </c>
      <c r="H556" s="15">
        <v>-1.0</v>
      </c>
      <c r="I556" s="15"/>
      <c r="J556" s="15">
        <v>-1.0</v>
      </c>
      <c r="K556" s="15">
        <v>-1.0</v>
      </c>
      <c r="L556" s="15"/>
      <c r="M556" s="18">
        <v>-1.0</v>
      </c>
      <c r="N556" s="17"/>
      <c r="O556" s="18"/>
      <c r="P556" s="18"/>
      <c r="Q556" s="19">
        <v>3.0</v>
      </c>
      <c r="R556" s="17" t="s">
        <v>63</v>
      </c>
      <c r="S556" s="19"/>
      <c r="T556" s="19"/>
      <c r="U556" s="21">
        <v>-1.0</v>
      </c>
      <c r="V556" s="17"/>
      <c r="W556" s="21"/>
      <c r="X556" s="22"/>
      <c r="Y556" s="22"/>
    </row>
    <row r="557" ht="15.75" hidden="1" customHeight="1">
      <c r="A557" s="13" t="s">
        <v>1731</v>
      </c>
      <c r="B557" s="13">
        <v>1.567904554E9</v>
      </c>
      <c r="C557" s="13">
        <v>2.0</v>
      </c>
      <c r="D557" s="13" t="s">
        <v>1732</v>
      </c>
      <c r="E557" s="13" t="s">
        <v>270</v>
      </c>
      <c r="F557" s="13" t="s">
        <v>1733</v>
      </c>
      <c r="G557" s="14">
        <v>43716.46011574075</v>
      </c>
      <c r="H557" s="15">
        <v>-1.0</v>
      </c>
      <c r="I557" s="15"/>
      <c r="J557" s="15">
        <v>-1.0</v>
      </c>
      <c r="K557" s="15">
        <v>-1.0</v>
      </c>
      <c r="L557" s="15"/>
      <c r="M557" s="18">
        <v>-1.0</v>
      </c>
      <c r="N557" s="17"/>
      <c r="O557" s="18"/>
      <c r="P557" s="18"/>
      <c r="Q557" s="19">
        <v>3.0</v>
      </c>
      <c r="R557" s="17" t="s">
        <v>63</v>
      </c>
      <c r="S557" s="19"/>
      <c r="T557" s="19"/>
      <c r="U557" s="21">
        <v>-1.0</v>
      </c>
      <c r="V557" s="17"/>
      <c r="W557" s="21"/>
      <c r="X557" s="22"/>
      <c r="Y557" s="22"/>
    </row>
    <row r="558" ht="15.75" hidden="1" customHeight="1">
      <c r="A558" s="13" t="s">
        <v>1734</v>
      </c>
      <c r="B558" s="13">
        <v>1.567870266E9</v>
      </c>
      <c r="C558" s="13">
        <v>12.0</v>
      </c>
      <c r="D558" s="13" t="s">
        <v>1735</v>
      </c>
      <c r="E558" s="13" t="s">
        <v>270</v>
      </c>
      <c r="F558" s="13" t="s">
        <v>1736</v>
      </c>
      <c r="G558" s="14">
        <v>43716.06326388889</v>
      </c>
      <c r="H558" s="15">
        <v>-1.0</v>
      </c>
      <c r="I558" s="15"/>
      <c r="J558" s="15">
        <v>-1.0</v>
      </c>
      <c r="K558" s="15">
        <v>-1.0</v>
      </c>
      <c r="L558" s="15"/>
      <c r="M558" s="18">
        <v>-1.0</v>
      </c>
      <c r="N558" s="17"/>
      <c r="O558" s="18"/>
      <c r="P558" s="18"/>
      <c r="Q558" s="19">
        <v>3.0</v>
      </c>
      <c r="R558" s="17" t="s">
        <v>42</v>
      </c>
      <c r="S558" s="19"/>
      <c r="T558" s="19"/>
      <c r="U558" s="21">
        <v>-1.0</v>
      </c>
      <c r="V558" s="17"/>
      <c r="W558" s="21"/>
      <c r="X558" s="22"/>
      <c r="Y558" s="22"/>
    </row>
    <row r="559" ht="15.75" hidden="1" customHeight="1">
      <c r="A559" s="13" t="s">
        <v>1737</v>
      </c>
      <c r="B559" s="13">
        <v>1.567868776E9</v>
      </c>
      <c r="C559" s="13">
        <v>9.0</v>
      </c>
      <c r="D559" s="13" t="s">
        <v>1738</v>
      </c>
      <c r="E559" s="13" t="s">
        <v>270</v>
      </c>
      <c r="F559" s="13" t="s">
        <v>1739</v>
      </c>
      <c r="G559" s="14">
        <v>43716.04601851852</v>
      </c>
      <c r="H559" s="15">
        <v>-1.0</v>
      </c>
      <c r="I559" s="15"/>
      <c r="J559" s="15">
        <v>-1.0</v>
      </c>
      <c r="K559" s="15">
        <v>-1.0</v>
      </c>
      <c r="L559" s="15"/>
      <c r="M559" s="18">
        <v>-1.0</v>
      </c>
      <c r="N559" s="17"/>
      <c r="O559" s="18"/>
      <c r="P559" s="18"/>
      <c r="Q559" s="19">
        <v>3.0</v>
      </c>
      <c r="R559" s="17" t="s">
        <v>42</v>
      </c>
      <c r="S559" s="19"/>
      <c r="T559" s="19"/>
      <c r="U559" s="21">
        <v>-1.0</v>
      </c>
      <c r="V559" s="17"/>
      <c r="W559" s="21"/>
      <c r="X559" s="22"/>
      <c r="Y559" s="22"/>
    </row>
    <row r="560" ht="15.75" hidden="1" customHeight="1">
      <c r="A560" s="13" t="s">
        <v>1740</v>
      </c>
      <c r="B560" s="13">
        <v>1.567853299E9</v>
      </c>
      <c r="C560" s="13">
        <v>119.0</v>
      </c>
      <c r="D560" s="13" t="s">
        <v>1741</v>
      </c>
      <c r="E560" s="13" t="s">
        <v>270</v>
      </c>
      <c r="F560" s="13" t="s">
        <v>1742</v>
      </c>
      <c r="G560" s="14">
        <v>43715.86688657408</v>
      </c>
      <c r="H560" s="15">
        <v>-1.0</v>
      </c>
      <c r="I560" s="15"/>
      <c r="J560" s="15">
        <v>-1.0</v>
      </c>
      <c r="K560" s="15">
        <v>-1.0</v>
      </c>
      <c r="L560" s="15"/>
      <c r="M560" s="18">
        <v>-1.0</v>
      </c>
      <c r="N560" s="17"/>
      <c r="O560" s="18"/>
      <c r="P560" s="18"/>
      <c r="Q560" s="19">
        <v>3.0</v>
      </c>
      <c r="R560" s="17" t="s">
        <v>42</v>
      </c>
      <c r="S560" s="19"/>
      <c r="T560" s="19"/>
      <c r="U560" s="21">
        <v>-1.0</v>
      </c>
      <c r="V560" s="17"/>
      <c r="W560" s="21"/>
      <c r="X560" s="22"/>
      <c r="Y560" s="22"/>
    </row>
    <row r="561" ht="15.75" hidden="1" customHeight="1">
      <c r="A561" s="13" t="s">
        <v>1743</v>
      </c>
      <c r="B561" s="13">
        <v>1.567843442E9</v>
      </c>
      <c r="C561" s="13">
        <v>0.0</v>
      </c>
      <c r="D561" s="13" t="s">
        <v>1744</v>
      </c>
      <c r="E561" s="13" t="s">
        <v>270</v>
      </c>
      <c r="F561" s="13" t="s">
        <v>1745</v>
      </c>
      <c r="G561" s="14">
        <v>43715.75280092593</v>
      </c>
      <c r="H561" s="15">
        <v>-1.0</v>
      </c>
      <c r="I561" s="15"/>
      <c r="J561" s="15">
        <v>-1.0</v>
      </c>
      <c r="K561" s="15">
        <v>-1.0</v>
      </c>
      <c r="L561" s="15"/>
      <c r="M561" s="18">
        <v>-1.0</v>
      </c>
      <c r="N561" s="17"/>
      <c r="O561" s="18"/>
      <c r="P561" s="18"/>
      <c r="Q561" s="19">
        <v>3.0</v>
      </c>
      <c r="R561" s="17" t="s">
        <v>1746</v>
      </c>
      <c r="S561" s="19"/>
      <c r="T561" s="19"/>
      <c r="U561" s="21">
        <v>-1.0</v>
      </c>
      <c r="V561" s="17"/>
      <c r="W561" s="21"/>
      <c r="X561" s="28" t="s">
        <v>441</v>
      </c>
      <c r="Y561" s="22"/>
    </row>
    <row r="562" ht="15.75" hidden="1" customHeight="1">
      <c r="A562" s="13" t="s">
        <v>1747</v>
      </c>
      <c r="B562" s="13">
        <v>1.567795672E9</v>
      </c>
      <c r="C562" s="13">
        <v>3.0</v>
      </c>
      <c r="D562" s="13" t="s">
        <v>1748</v>
      </c>
      <c r="E562" s="13" t="s">
        <v>270</v>
      </c>
      <c r="F562" s="13" t="s">
        <v>1749</v>
      </c>
      <c r="G562" s="14">
        <v>43715.19990740741</v>
      </c>
      <c r="H562" s="15">
        <v>-1.0</v>
      </c>
      <c r="I562" s="15"/>
      <c r="J562" s="15">
        <v>-1.0</v>
      </c>
      <c r="K562" s="15">
        <v>-1.0</v>
      </c>
      <c r="L562" s="15"/>
      <c r="M562" s="18">
        <v>-1.0</v>
      </c>
      <c r="N562" s="17"/>
      <c r="O562" s="18"/>
      <c r="P562" s="18"/>
      <c r="Q562" s="19">
        <v>3.0</v>
      </c>
      <c r="R562" s="17" t="s">
        <v>63</v>
      </c>
      <c r="S562" s="19"/>
      <c r="T562" s="19"/>
      <c r="U562" s="21">
        <v>-1.0</v>
      </c>
      <c r="V562" s="17"/>
      <c r="W562" s="21"/>
      <c r="X562" s="22"/>
      <c r="Y562" s="22"/>
    </row>
    <row r="563" ht="15.75" customHeight="1">
      <c r="A563" s="13" t="s">
        <v>1750</v>
      </c>
      <c r="B563" s="13">
        <v>1.567766062E9</v>
      </c>
      <c r="C563" s="13">
        <v>9.0</v>
      </c>
      <c r="D563" s="13" t="s">
        <v>1751</v>
      </c>
      <c r="E563" s="13" t="s">
        <v>270</v>
      </c>
      <c r="F563" s="13" t="s">
        <v>1752</v>
      </c>
      <c r="G563" s="14">
        <v>43714.85719907407</v>
      </c>
      <c r="H563" s="27">
        <v>1.0</v>
      </c>
      <c r="I563" s="23" t="s">
        <v>209</v>
      </c>
      <c r="J563" s="27">
        <v>0.0</v>
      </c>
      <c r="K563" s="27">
        <v>0.0</v>
      </c>
      <c r="L563" s="15"/>
      <c r="M563" s="16">
        <v>0.0</v>
      </c>
      <c r="N563" s="17"/>
      <c r="O563" s="18"/>
      <c r="P563" s="18"/>
      <c r="Q563" s="29">
        <v>0.0</v>
      </c>
      <c r="R563" s="17" t="s">
        <v>46</v>
      </c>
      <c r="S563" s="19"/>
      <c r="T563" s="19"/>
      <c r="U563" s="30">
        <v>0.0</v>
      </c>
      <c r="V563" s="17"/>
      <c r="W563" s="21"/>
      <c r="X563" s="22"/>
      <c r="Y563" s="22"/>
    </row>
    <row r="564" ht="15.75" customHeight="1">
      <c r="A564" s="13" t="s">
        <v>1753</v>
      </c>
      <c r="B564" s="13">
        <v>1.567750191E9</v>
      </c>
      <c r="C564" s="13">
        <v>1.0</v>
      </c>
      <c r="D564" s="13" t="s">
        <v>1754</v>
      </c>
      <c r="E564" s="13" t="s">
        <v>270</v>
      </c>
      <c r="F564" s="13" t="s">
        <v>1755</v>
      </c>
      <c r="G564" s="14">
        <v>43714.67350694444</v>
      </c>
      <c r="H564" s="27">
        <v>0.0</v>
      </c>
      <c r="I564" s="15"/>
      <c r="J564" s="27">
        <v>0.0</v>
      </c>
      <c r="K564" s="27">
        <v>0.0</v>
      </c>
      <c r="L564" s="15"/>
      <c r="M564" s="16">
        <v>0.0</v>
      </c>
      <c r="N564" s="17"/>
      <c r="O564" s="18"/>
      <c r="P564" s="18"/>
      <c r="Q564" s="29">
        <v>1.0</v>
      </c>
      <c r="R564" s="17" t="s">
        <v>721</v>
      </c>
      <c r="S564" s="24" t="s">
        <v>1756</v>
      </c>
      <c r="T564" s="29" t="s">
        <v>1757</v>
      </c>
      <c r="U564" s="30">
        <v>0.0</v>
      </c>
      <c r="V564" s="17"/>
      <c r="W564" s="21"/>
      <c r="X564" s="22"/>
      <c r="Y564" s="22"/>
    </row>
    <row r="565" ht="15.75" hidden="1" customHeight="1">
      <c r="A565" s="13" t="s">
        <v>1758</v>
      </c>
      <c r="B565" s="13">
        <v>1.567744717E9</v>
      </c>
      <c r="C565" s="13">
        <v>1.0</v>
      </c>
      <c r="D565" s="13" t="s">
        <v>1759</v>
      </c>
      <c r="E565" s="13" t="s">
        <v>270</v>
      </c>
      <c r="F565" s="13" t="s">
        <v>1760</v>
      </c>
      <c r="G565" s="14">
        <v>43714.61015046296</v>
      </c>
      <c r="H565" s="15">
        <v>-1.0</v>
      </c>
      <c r="I565" s="15"/>
      <c r="J565" s="15">
        <v>-1.0</v>
      </c>
      <c r="K565" s="15">
        <v>-1.0</v>
      </c>
      <c r="L565" s="15"/>
      <c r="M565" s="18">
        <v>-1.0</v>
      </c>
      <c r="N565" s="17"/>
      <c r="O565" s="18"/>
      <c r="P565" s="18"/>
      <c r="Q565" s="19">
        <v>3.0</v>
      </c>
      <c r="R565" s="17" t="s">
        <v>42</v>
      </c>
      <c r="S565" s="19"/>
      <c r="T565" s="19"/>
      <c r="U565" s="21">
        <v>-1.0</v>
      </c>
      <c r="V565" s="17"/>
      <c r="W565" s="21"/>
      <c r="X565" s="22"/>
      <c r="Y565" s="22"/>
    </row>
    <row r="566" ht="15.75" hidden="1" customHeight="1">
      <c r="A566" s="13" t="s">
        <v>1761</v>
      </c>
      <c r="B566" s="13">
        <v>1.567739195E9</v>
      </c>
      <c r="C566" s="13">
        <v>3.0</v>
      </c>
      <c r="D566" s="13" t="s">
        <v>1762</v>
      </c>
      <c r="E566" s="13" t="s">
        <v>270</v>
      </c>
      <c r="F566" s="13" t="s">
        <v>1763</v>
      </c>
      <c r="G566" s="14">
        <v>43714.54623842593</v>
      </c>
      <c r="H566" s="15">
        <v>-1.0</v>
      </c>
      <c r="I566" s="15"/>
      <c r="J566" s="15">
        <v>-1.0</v>
      </c>
      <c r="K566" s="15">
        <v>-1.0</v>
      </c>
      <c r="L566" s="15"/>
      <c r="M566" s="18">
        <v>-1.0</v>
      </c>
      <c r="N566" s="17"/>
      <c r="O566" s="18"/>
      <c r="P566" s="18"/>
      <c r="Q566" s="19">
        <v>3.0</v>
      </c>
      <c r="R566" s="17" t="s">
        <v>42</v>
      </c>
      <c r="S566" s="19"/>
      <c r="T566" s="19"/>
      <c r="U566" s="21">
        <v>-1.0</v>
      </c>
      <c r="V566" s="17"/>
      <c r="W566" s="21"/>
      <c r="X566" s="22"/>
      <c r="Y566" s="22"/>
    </row>
    <row r="567" ht="15.75" hidden="1" customHeight="1">
      <c r="A567" s="13" t="s">
        <v>1764</v>
      </c>
      <c r="B567" s="13">
        <v>1.56773516E9</v>
      </c>
      <c r="C567" s="13">
        <v>1.0</v>
      </c>
      <c r="D567" s="13" t="s">
        <v>1765</v>
      </c>
      <c r="E567" s="13" t="s">
        <v>270</v>
      </c>
      <c r="F567" s="13" t="s">
        <v>1766</v>
      </c>
      <c r="G567" s="14">
        <v>43714.49953703704</v>
      </c>
      <c r="H567" s="15">
        <v>-1.0</v>
      </c>
      <c r="I567" s="15"/>
      <c r="J567" s="15">
        <v>-1.0</v>
      </c>
      <c r="K567" s="15">
        <v>-1.0</v>
      </c>
      <c r="L567" s="15"/>
      <c r="M567" s="18">
        <v>-1.0</v>
      </c>
      <c r="N567" s="17"/>
      <c r="O567" s="18"/>
      <c r="P567" s="18"/>
      <c r="Q567" s="19">
        <v>3.0</v>
      </c>
      <c r="R567" s="17" t="s">
        <v>63</v>
      </c>
      <c r="S567" s="19"/>
      <c r="T567" s="19"/>
      <c r="U567" s="21">
        <v>-1.0</v>
      </c>
      <c r="V567" s="17"/>
      <c r="W567" s="21"/>
      <c r="X567" s="22"/>
      <c r="Y567" s="22"/>
    </row>
    <row r="568" ht="15.75" hidden="1" customHeight="1">
      <c r="A568" s="13" t="s">
        <v>1767</v>
      </c>
      <c r="B568" s="13">
        <v>1.567730625E9</v>
      </c>
      <c r="C568" s="13">
        <v>2.0</v>
      </c>
      <c r="D568" s="13" t="s">
        <v>1768</v>
      </c>
      <c r="E568" s="13" t="s">
        <v>270</v>
      </c>
      <c r="F568" s="13" t="s">
        <v>1769</v>
      </c>
      <c r="G568" s="14">
        <v>43714.44704861111</v>
      </c>
      <c r="H568" s="15">
        <v>-1.0</v>
      </c>
      <c r="I568" s="15"/>
      <c r="J568" s="15">
        <v>-1.0</v>
      </c>
      <c r="K568" s="15">
        <v>-1.0</v>
      </c>
      <c r="L568" s="15"/>
      <c r="M568" s="18">
        <v>-1.0</v>
      </c>
      <c r="N568" s="17"/>
      <c r="O568" s="18"/>
      <c r="P568" s="18"/>
      <c r="Q568" s="19">
        <v>3.0</v>
      </c>
      <c r="R568" s="17" t="s">
        <v>42</v>
      </c>
      <c r="S568" s="19"/>
      <c r="T568" s="19"/>
      <c r="U568" s="21">
        <v>-1.0</v>
      </c>
      <c r="V568" s="17"/>
      <c r="W568" s="21"/>
      <c r="X568" s="22"/>
      <c r="Y568" s="22"/>
    </row>
    <row r="569" ht="15.75" customHeight="1">
      <c r="A569" s="13" t="s">
        <v>1770</v>
      </c>
      <c r="B569" s="13">
        <v>1.567698392E9</v>
      </c>
      <c r="C569" s="13">
        <v>1.0</v>
      </c>
      <c r="D569" s="13" t="s">
        <v>1771</v>
      </c>
      <c r="E569" s="13" t="s">
        <v>270</v>
      </c>
      <c r="F569" s="13" t="s">
        <v>1772</v>
      </c>
      <c r="G569" s="14">
        <v>43714.07398148148</v>
      </c>
      <c r="H569" s="27">
        <v>1.0</v>
      </c>
      <c r="I569" s="23" t="s">
        <v>209</v>
      </c>
      <c r="J569" s="27">
        <v>0.0</v>
      </c>
      <c r="K569" s="27">
        <v>0.0</v>
      </c>
      <c r="L569" s="15"/>
      <c r="M569" s="16">
        <v>0.0</v>
      </c>
      <c r="N569" s="17"/>
      <c r="O569" s="18"/>
      <c r="P569" s="18"/>
      <c r="Q569" s="29">
        <v>1.0</v>
      </c>
      <c r="R569" s="17" t="s">
        <v>46</v>
      </c>
      <c r="S569" s="24" t="s">
        <v>47</v>
      </c>
      <c r="T569" s="19"/>
      <c r="U569" s="30">
        <v>0.0</v>
      </c>
      <c r="V569" s="17"/>
      <c r="W569" s="21"/>
      <c r="X569" s="22"/>
      <c r="Y569" s="22"/>
    </row>
    <row r="570" ht="15.75" hidden="1" customHeight="1">
      <c r="A570" s="13" t="s">
        <v>1773</v>
      </c>
      <c r="B570" s="13">
        <v>1.567661196E9</v>
      </c>
      <c r="C570" s="13">
        <v>1.0</v>
      </c>
      <c r="D570" s="13" t="s">
        <v>1774</v>
      </c>
      <c r="E570" s="13" t="s">
        <v>270</v>
      </c>
      <c r="F570" s="13" t="s">
        <v>1775</v>
      </c>
      <c r="G570" s="14">
        <v>43713.64347222222</v>
      </c>
      <c r="H570" s="15">
        <v>-1.0</v>
      </c>
      <c r="I570" s="15"/>
      <c r="J570" s="15">
        <v>-1.0</v>
      </c>
      <c r="K570" s="15">
        <v>-1.0</v>
      </c>
      <c r="L570" s="15"/>
      <c r="M570" s="18">
        <v>-1.0</v>
      </c>
      <c r="N570" s="17"/>
      <c r="O570" s="18"/>
      <c r="P570" s="18"/>
      <c r="Q570" s="19">
        <v>3.0</v>
      </c>
      <c r="R570" s="17" t="s">
        <v>42</v>
      </c>
      <c r="S570" s="19"/>
      <c r="T570" s="19"/>
      <c r="U570" s="21">
        <v>-1.0</v>
      </c>
      <c r="V570" s="17"/>
      <c r="W570" s="21"/>
      <c r="X570" s="22"/>
      <c r="Y570" s="22"/>
    </row>
    <row r="571" ht="15.75" hidden="1" customHeight="1">
      <c r="A571" s="13" t="s">
        <v>1776</v>
      </c>
      <c r="B571" s="13">
        <v>1.567652622E9</v>
      </c>
      <c r="C571" s="13">
        <v>1.0</v>
      </c>
      <c r="D571" s="13" t="s">
        <v>1777</v>
      </c>
      <c r="E571" s="13" t="s">
        <v>270</v>
      </c>
      <c r="F571" s="13" t="s">
        <v>1778</v>
      </c>
      <c r="G571" s="14">
        <v>43713.54423611111</v>
      </c>
      <c r="H571" s="15">
        <v>-1.0</v>
      </c>
      <c r="I571" s="15"/>
      <c r="J571" s="15">
        <v>-1.0</v>
      </c>
      <c r="K571" s="15">
        <v>-1.0</v>
      </c>
      <c r="L571" s="15"/>
      <c r="M571" s="18">
        <v>-1.0</v>
      </c>
      <c r="N571" s="17"/>
      <c r="O571" s="18"/>
      <c r="P571" s="18"/>
      <c r="Q571" s="19">
        <v>3.0</v>
      </c>
      <c r="R571" s="17" t="s">
        <v>42</v>
      </c>
      <c r="S571" s="19"/>
      <c r="T571" s="19"/>
      <c r="U571" s="21">
        <v>-1.0</v>
      </c>
      <c r="V571" s="17"/>
      <c r="W571" s="21"/>
      <c r="X571" s="22"/>
      <c r="Y571" s="22"/>
    </row>
    <row r="572" ht="15.75" hidden="1" customHeight="1">
      <c r="A572" s="13" t="s">
        <v>1779</v>
      </c>
      <c r="B572" s="13">
        <v>1.56763896E9</v>
      </c>
      <c r="C572" s="13">
        <v>1.0</v>
      </c>
      <c r="D572" s="13" t="s">
        <v>1780</v>
      </c>
      <c r="E572" s="13" t="s">
        <v>270</v>
      </c>
      <c r="F572" s="13" t="s">
        <v>1781</v>
      </c>
      <c r="G572" s="14">
        <v>43713.38611111111</v>
      </c>
      <c r="H572" s="15">
        <v>-1.0</v>
      </c>
      <c r="I572" s="15"/>
      <c r="J572" s="15">
        <v>-1.0</v>
      </c>
      <c r="K572" s="15">
        <v>-1.0</v>
      </c>
      <c r="L572" s="15"/>
      <c r="M572" s="18">
        <v>-1.0</v>
      </c>
      <c r="N572" s="17"/>
      <c r="O572" s="18"/>
      <c r="P572" s="18"/>
      <c r="Q572" s="19">
        <v>3.0</v>
      </c>
      <c r="R572" s="17" t="s">
        <v>42</v>
      </c>
      <c r="S572" s="19"/>
      <c r="T572" s="19"/>
      <c r="U572" s="21">
        <v>-1.0</v>
      </c>
      <c r="V572" s="17"/>
      <c r="W572" s="21"/>
      <c r="X572" s="22"/>
      <c r="Y572" s="22"/>
    </row>
    <row r="573" ht="15.75" hidden="1" customHeight="1">
      <c r="A573" s="13" t="s">
        <v>1782</v>
      </c>
      <c r="B573" s="13">
        <v>1.56763333E9</v>
      </c>
      <c r="C573" s="13">
        <v>25.0</v>
      </c>
      <c r="D573" s="13" t="s">
        <v>1783</v>
      </c>
      <c r="E573" s="13" t="s">
        <v>270</v>
      </c>
      <c r="F573" s="13" t="s">
        <v>1784</v>
      </c>
      <c r="G573" s="14">
        <v>43713.32094907407</v>
      </c>
      <c r="H573" s="15">
        <v>-1.0</v>
      </c>
      <c r="I573" s="15"/>
      <c r="J573" s="15">
        <v>-1.0</v>
      </c>
      <c r="K573" s="15">
        <v>-1.0</v>
      </c>
      <c r="L573" s="15"/>
      <c r="M573" s="18">
        <v>-1.0</v>
      </c>
      <c r="N573" s="17"/>
      <c r="O573" s="18"/>
      <c r="P573" s="18"/>
      <c r="Q573" s="19">
        <v>3.0</v>
      </c>
      <c r="R573" s="17" t="s">
        <v>42</v>
      </c>
      <c r="S573" s="19"/>
      <c r="T573" s="19"/>
      <c r="U573" s="21">
        <v>-1.0</v>
      </c>
      <c r="V573" s="17"/>
      <c r="W573" s="21"/>
      <c r="X573" s="22"/>
      <c r="Y573" s="22"/>
    </row>
    <row r="574" ht="15.75" hidden="1" customHeight="1">
      <c r="A574" s="13" t="s">
        <v>1785</v>
      </c>
      <c r="B574" s="13">
        <v>1.567633265E9</v>
      </c>
      <c r="C574" s="13">
        <v>4.0</v>
      </c>
      <c r="D574" s="13" t="s">
        <v>1786</v>
      </c>
      <c r="E574" s="13" t="s">
        <v>270</v>
      </c>
      <c r="F574" s="13" t="s">
        <v>1787</v>
      </c>
      <c r="G574" s="14">
        <v>43713.32019675926</v>
      </c>
      <c r="H574" s="15">
        <v>-1.0</v>
      </c>
      <c r="I574" s="15"/>
      <c r="J574" s="15">
        <v>-1.0</v>
      </c>
      <c r="K574" s="15">
        <v>-1.0</v>
      </c>
      <c r="L574" s="15"/>
      <c r="M574" s="18">
        <v>-1.0</v>
      </c>
      <c r="N574" s="17"/>
      <c r="O574" s="18"/>
      <c r="P574" s="18"/>
      <c r="Q574" s="19">
        <v>3.0</v>
      </c>
      <c r="R574" s="17" t="s">
        <v>42</v>
      </c>
      <c r="S574" s="19"/>
      <c r="T574" s="19"/>
      <c r="U574" s="21">
        <v>-1.0</v>
      </c>
      <c r="V574" s="17"/>
      <c r="W574" s="21"/>
      <c r="X574" s="22"/>
      <c r="Y574" s="22"/>
    </row>
    <row r="575" ht="15.75" hidden="1" customHeight="1">
      <c r="A575" s="13" t="s">
        <v>1788</v>
      </c>
      <c r="B575" s="13">
        <v>1.567623315E9</v>
      </c>
      <c r="C575" s="13">
        <v>2.0</v>
      </c>
      <c r="D575" s="13" t="s">
        <v>1789</v>
      </c>
      <c r="E575" s="13" t="s">
        <v>270</v>
      </c>
      <c r="F575" s="13" t="s">
        <v>1790</v>
      </c>
      <c r="G575" s="14">
        <v>43713.20503472222</v>
      </c>
      <c r="H575" s="15">
        <v>-1.0</v>
      </c>
      <c r="I575" s="15"/>
      <c r="J575" s="15">
        <v>-1.0</v>
      </c>
      <c r="K575" s="15">
        <v>-1.0</v>
      </c>
      <c r="L575" s="15"/>
      <c r="M575" s="18">
        <v>-1.0</v>
      </c>
      <c r="N575" s="17"/>
      <c r="O575" s="18"/>
      <c r="P575" s="18"/>
      <c r="Q575" s="19">
        <v>3.0</v>
      </c>
      <c r="R575" s="17" t="s">
        <v>42</v>
      </c>
      <c r="S575" s="19"/>
      <c r="T575" s="19"/>
      <c r="U575" s="21">
        <v>-1.0</v>
      </c>
      <c r="V575" s="17"/>
      <c r="W575" s="21"/>
      <c r="X575" s="22"/>
      <c r="Y575" s="22"/>
    </row>
    <row r="576" ht="15.75" hidden="1" customHeight="1">
      <c r="A576" s="13" t="s">
        <v>1791</v>
      </c>
      <c r="B576" s="13">
        <v>1.567572754E9</v>
      </c>
      <c r="C576" s="13">
        <v>0.0</v>
      </c>
      <c r="D576" s="13" t="s">
        <v>1792</v>
      </c>
      <c r="E576" s="13" t="s">
        <v>270</v>
      </c>
      <c r="F576" s="13" t="s">
        <v>1793</v>
      </c>
      <c r="G576" s="14">
        <v>43712.61983796296</v>
      </c>
      <c r="H576" s="15">
        <v>-1.0</v>
      </c>
      <c r="I576" s="15"/>
      <c r="J576" s="15">
        <v>-1.0</v>
      </c>
      <c r="K576" s="15">
        <v>-1.0</v>
      </c>
      <c r="L576" s="15"/>
      <c r="M576" s="18">
        <v>-1.0</v>
      </c>
      <c r="N576" s="17"/>
      <c r="O576" s="18"/>
      <c r="P576" s="18"/>
      <c r="Q576" s="19">
        <v>3.0</v>
      </c>
      <c r="R576" s="17" t="s">
        <v>42</v>
      </c>
      <c r="S576" s="19"/>
      <c r="T576" s="19"/>
      <c r="U576" s="21">
        <v>-1.0</v>
      </c>
      <c r="V576" s="17"/>
      <c r="W576" s="21"/>
      <c r="X576" s="22"/>
      <c r="Y576" s="22"/>
    </row>
    <row r="577" ht="15.75" hidden="1" customHeight="1">
      <c r="A577" s="13" t="s">
        <v>1794</v>
      </c>
      <c r="B577" s="13">
        <v>1.567562459E9</v>
      </c>
      <c r="C577" s="13">
        <v>2.0</v>
      </c>
      <c r="D577" s="13" t="s">
        <v>1795</v>
      </c>
      <c r="E577" s="13" t="s">
        <v>270</v>
      </c>
      <c r="F577" s="13" t="s">
        <v>1796</v>
      </c>
      <c r="G577" s="14">
        <v>43712.50068287037</v>
      </c>
      <c r="H577" s="15">
        <v>-1.0</v>
      </c>
      <c r="I577" s="15"/>
      <c r="J577" s="15">
        <v>-1.0</v>
      </c>
      <c r="K577" s="15">
        <v>-1.0</v>
      </c>
      <c r="L577" s="15"/>
      <c r="M577" s="18">
        <v>-1.0</v>
      </c>
      <c r="N577" s="17"/>
      <c r="O577" s="18"/>
      <c r="P577" s="18"/>
      <c r="Q577" s="19">
        <v>3.0</v>
      </c>
      <c r="R577" s="17" t="s">
        <v>42</v>
      </c>
      <c r="S577" s="19"/>
      <c r="T577" s="19"/>
      <c r="U577" s="21">
        <v>-1.0</v>
      </c>
      <c r="V577" s="17"/>
      <c r="W577" s="21"/>
      <c r="X577" s="22"/>
      <c r="Y577" s="22"/>
    </row>
    <row r="578" ht="15.75" hidden="1" customHeight="1">
      <c r="A578" s="13" t="s">
        <v>1797</v>
      </c>
      <c r="B578" s="13">
        <v>1.56755911E9</v>
      </c>
      <c r="C578" s="13">
        <v>1.0</v>
      </c>
      <c r="D578" s="13" t="s">
        <v>1798</v>
      </c>
      <c r="E578" s="13" t="s">
        <v>270</v>
      </c>
      <c r="F578" s="13" t="s">
        <v>1799</v>
      </c>
      <c r="G578" s="14">
        <v>43712.4619212963</v>
      </c>
      <c r="H578" s="15">
        <v>-1.0</v>
      </c>
      <c r="I578" s="15"/>
      <c r="J578" s="15">
        <v>-1.0</v>
      </c>
      <c r="K578" s="15">
        <v>-1.0</v>
      </c>
      <c r="L578" s="15"/>
      <c r="M578" s="18">
        <v>-1.0</v>
      </c>
      <c r="N578" s="17"/>
      <c r="O578" s="18"/>
      <c r="P578" s="18"/>
      <c r="Q578" s="19">
        <v>3.0</v>
      </c>
      <c r="R578" s="17" t="s">
        <v>42</v>
      </c>
      <c r="S578" s="19"/>
      <c r="T578" s="19"/>
      <c r="U578" s="21">
        <v>-1.0</v>
      </c>
      <c r="V578" s="17"/>
      <c r="W578" s="21"/>
      <c r="X578" s="22"/>
      <c r="Y578" s="22"/>
    </row>
    <row r="579" ht="15.75" hidden="1" customHeight="1">
      <c r="A579" s="13" t="s">
        <v>1800</v>
      </c>
      <c r="B579" s="13">
        <v>1.567557874E9</v>
      </c>
      <c r="C579" s="13">
        <v>4.0</v>
      </c>
      <c r="D579" s="13" t="s">
        <v>1801</v>
      </c>
      <c r="E579" s="13" t="s">
        <v>270</v>
      </c>
      <c r="F579" s="13" t="s">
        <v>1802</v>
      </c>
      <c r="G579" s="14">
        <v>43712.44761574074</v>
      </c>
      <c r="H579" s="15">
        <v>-1.0</v>
      </c>
      <c r="I579" s="15"/>
      <c r="J579" s="15">
        <v>-1.0</v>
      </c>
      <c r="K579" s="15">
        <v>-1.0</v>
      </c>
      <c r="L579" s="15"/>
      <c r="M579" s="18">
        <v>-1.0</v>
      </c>
      <c r="N579" s="17"/>
      <c r="O579" s="18"/>
      <c r="P579" s="18"/>
      <c r="Q579" s="19">
        <v>3.0</v>
      </c>
      <c r="R579" s="17" t="s">
        <v>42</v>
      </c>
      <c r="S579" s="19"/>
      <c r="T579" s="19"/>
      <c r="U579" s="21">
        <v>-1.0</v>
      </c>
      <c r="V579" s="17"/>
      <c r="W579" s="21"/>
      <c r="X579" s="22"/>
      <c r="Y579" s="22"/>
    </row>
    <row r="580" ht="15.75" hidden="1" customHeight="1">
      <c r="A580" s="13" t="s">
        <v>1803</v>
      </c>
      <c r="B580" s="13">
        <v>1.567553454E9</v>
      </c>
      <c r="C580" s="13">
        <v>2.0</v>
      </c>
      <c r="D580" s="13" t="s">
        <v>1804</v>
      </c>
      <c r="E580" s="13" t="s">
        <v>270</v>
      </c>
      <c r="F580" s="13" t="s">
        <v>1805</v>
      </c>
      <c r="G580" s="14">
        <v>43712.39645833333</v>
      </c>
      <c r="H580" s="15">
        <v>-1.0</v>
      </c>
      <c r="I580" s="15"/>
      <c r="J580" s="15">
        <v>-1.0</v>
      </c>
      <c r="K580" s="15">
        <v>-1.0</v>
      </c>
      <c r="L580" s="15"/>
      <c r="M580" s="18">
        <v>-1.0</v>
      </c>
      <c r="N580" s="17"/>
      <c r="O580" s="18"/>
      <c r="P580" s="18"/>
      <c r="Q580" s="19">
        <v>3.0</v>
      </c>
      <c r="R580" s="17" t="s">
        <v>63</v>
      </c>
      <c r="S580" s="19"/>
      <c r="T580" s="19"/>
      <c r="U580" s="21">
        <v>-1.0</v>
      </c>
      <c r="V580" s="17"/>
      <c r="W580" s="21"/>
      <c r="X580" s="22"/>
      <c r="Y580" s="22"/>
    </row>
    <row r="581" ht="15.75" hidden="1" customHeight="1">
      <c r="A581" s="13" t="s">
        <v>1806</v>
      </c>
      <c r="B581" s="13">
        <v>1.567542216E9</v>
      </c>
      <c r="C581" s="13">
        <v>1.0</v>
      </c>
      <c r="D581" s="13" t="s">
        <v>1807</v>
      </c>
      <c r="E581" s="13" t="s">
        <v>270</v>
      </c>
      <c r="F581" s="13" t="s">
        <v>1808</v>
      </c>
      <c r="G581" s="14">
        <v>43712.26638888889</v>
      </c>
      <c r="H581" s="15">
        <v>-1.0</v>
      </c>
      <c r="I581" s="15"/>
      <c r="J581" s="15">
        <v>-1.0</v>
      </c>
      <c r="K581" s="15">
        <v>-1.0</v>
      </c>
      <c r="L581" s="15"/>
      <c r="M581" s="18">
        <v>-1.0</v>
      </c>
      <c r="N581" s="17"/>
      <c r="O581" s="18"/>
      <c r="P581" s="18"/>
      <c r="Q581" s="19">
        <v>3.0</v>
      </c>
      <c r="R581" s="17" t="s">
        <v>42</v>
      </c>
      <c r="S581" s="19"/>
      <c r="T581" s="19"/>
      <c r="U581" s="21">
        <v>-1.0</v>
      </c>
      <c r="V581" s="17"/>
      <c r="W581" s="21"/>
      <c r="X581" s="22"/>
      <c r="Y581" s="22"/>
    </row>
    <row r="582" ht="15.75" hidden="1" customHeight="1">
      <c r="A582" s="13" t="s">
        <v>1809</v>
      </c>
      <c r="B582" s="13">
        <v>1.567541913E9</v>
      </c>
      <c r="C582" s="13">
        <v>3.0</v>
      </c>
      <c r="D582" s="13" t="s">
        <v>1810</v>
      </c>
      <c r="E582" s="13" t="s">
        <v>270</v>
      </c>
      <c r="F582" s="13" t="s">
        <v>1811</v>
      </c>
      <c r="G582" s="14">
        <v>43712.26288194444</v>
      </c>
      <c r="H582" s="15">
        <v>-1.0</v>
      </c>
      <c r="I582" s="15"/>
      <c r="J582" s="15">
        <v>-1.0</v>
      </c>
      <c r="K582" s="15">
        <v>-1.0</v>
      </c>
      <c r="L582" s="15"/>
      <c r="M582" s="18">
        <v>-1.0</v>
      </c>
      <c r="N582" s="17"/>
      <c r="O582" s="18"/>
      <c r="P582" s="18"/>
      <c r="Q582" s="19">
        <v>3.0</v>
      </c>
      <c r="R582" s="17" t="s">
        <v>63</v>
      </c>
      <c r="S582" s="19"/>
      <c r="T582" s="19"/>
      <c r="U582" s="21">
        <v>-1.0</v>
      </c>
      <c r="V582" s="17"/>
      <c r="W582" s="21"/>
      <c r="X582" s="22"/>
      <c r="Y582" s="22"/>
    </row>
    <row r="583" ht="15.75" customHeight="1">
      <c r="A583" s="13" t="s">
        <v>1812</v>
      </c>
      <c r="B583" s="13">
        <v>1.567474908E9</v>
      </c>
      <c r="C583" s="13">
        <v>2.0</v>
      </c>
      <c r="D583" s="13" t="s">
        <v>1813</v>
      </c>
      <c r="E583" s="13" t="s">
        <v>270</v>
      </c>
      <c r="F583" s="13" t="s">
        <v>1814</v>
      </c>
      <c r="G583" s="14">
        <v>43711.48736111111</v>
      </c>
      <c r="H583" s="27">
        <v>1.0</v>
      </c>
      <c r="I583" s="23" t="s">
        <v>560</v>
      </c>
      <c r="J583" s="27">
        <v>0.0</v>
      </c>
      <c r="K583" s="27">
        <v>0.0</v>
      </c>
      <c r="L583" s="15"/>
      <c r="M583" s="16">
        <v>0.0</v>
      </c>
      <c r="N583" s="17"/>
      <c r="O583" s="18"/>
      <c r="P583" s="18"/>
      <c r="Q583" s="29">
        <v>0.0</v>
      </c>
      <c r="R583" s="17" t="s">
        <v>46</v>
      </c>
      <c r="S583" s="19"/>
      <c r="T583" s="19"/>
      <c r="U583" s="30">
        <v>0.0</v>
      </c>
      <c r="V583" s="17"/>
      <c r="W583" s="21"/>
      <c r="X583" s="22"/>
      <c r="Y583" s="22"/>
    </row>
    <row r="584" ht="15.75" hidden="1" customHeight="1">
      <c r="A584" s="13" t="s">
        <v>1815</v>
      </c>
      <c r="B584" s="13">
        <v>1.567447979E9</v>
      </c>
      <c r="C584" s="13">
        <v>1.0</v>
      </c>
      <c r="D584" s="13" t="s">
        <v>1816</v>
      </c>
      <c r="E584" s="13" t="s">
        <v>270</v>
      </c>
      <c r="F584" s="13" t="s">
        <v>1817</v>
      </c>
      <c r="G584" s="14">
        <v>43711.17568287037</v>
      </c>
      <c r="H584" s="15">
        <v>-1.0</v>
      </c>
      <c r="I584" s="15"/>
      <c r="J584" s="15">
        <v>-1.0</v>
      </c>
      <c r="K584" s="15">
        <v>-1.0</v>
      </c>
      <c r="L584" s="15"/>
      <c r="M584" s="18">
        <v>-1.0</v>
      </c>
      <c r="N584" s="17"/>
      <c r="O584" s="18"/>
      <c r="P584" s="18"/>
      <c r="Q584" s="19">
        <v>3.0</v>
      </c>
      <c r="R584" s="17" t="s">
        <v>63</v>
      </c>
      <c r="S584" s="19"/>
      <c r="T584" s="19"/>
      <c r="U584" s="21">
        <v>-1.0</v>
      </c>
      <c r="V584" s="17"/>
      <c r="W584" s="21"/>
      <c r="X584" s="22"/>
      <c r="Y584" s="22"/>
    </row>
    <row r="585" ht="15.75" hidden="1" customHeight="1">
      <c r="A585" s="13" t="s">
        <v>1818</v>
      </c>
      <c r="B585" s="13">
        <v>1.567416245E9</v>
      </c>
      <c r="C585" s="13">
        <v>1.0</v>
      </c>
      <c r="D585" s="13" t="s">
        <v>1819</v>
      </c>
      <c r="E585" s="13" t="s">
        <v>270</v>
      </c>
      <c r="F585" s="13" t="s">
        <v>1820</v>
      </c>
      <c r="G585" s="14">
        <v>43710.8083912037</v>
      </c>
      <c r="H585" s="15">
        <v>-1.0</v>
      </c>
      <c r="I585" s="15"/>
      <c r="J585" s="15">
        <v>-1.0</v>
      </c>
      <c r="K585" s="15">
        <v>-1.0</v>
      </c>
      <c r="L585" s="15"/>
      <c r="M585" s="18">
        <v>-1.0</v>
      </c>
      <c r="N585" s="17"/>
      <c r="O585" s="18"/>
      <c r="P585" s="18"/>
      <c r="Q585" s="19">
        <v>3.0</v>
      </c>
      <c r="R585" s="17" t="s">
        <v>42</v>
      </c>
      <c r="S585" s="19"/>
      <c r="T585" s="19"/>
      <c r="U585" s="21">
        <v>-1.0</v>
      </c>
      <c r="V585" s="17"/>
      <c r="W585" s="21"/>
      <c r="X585" s="22"/>
      <c r="Y585" s="22"/>
    </row>
    <row r="586" ht="15.75" customHeight="1">
      <c r="A586" s="13" t="s">
        <v>1821</v>
      </c>
      <c r="B586" s="13">
        <v>1.56740469E9</v>
      </c>
      <c r="C586" s="13">
        <v>1.0</v>
      </c>
      <c r="D586" s="13" t="s">
        <v>1822</v>
      </c>
      <c r="E586" s="13" t="s">
        <v>270</v>
      </c>
      <c r="F586" s="13" t="s">
        <v>1823</v>
      </c>
      <c r="G586" s="14">
        <v>43710.67465277778</v>
      </c>
      <c r="H586" s="27">
        <v>1.0</v>
      </c>
      <c r="I586" s="23" t="s">
        <v>209</v>
      </c>
      <c r="J586" s="27">
        <v>0.0</v>
      </c>
      <c r="K586" s="27">
        <v>0.0</v>
      </c>
      <c r="L586" s="27"/>
      <c r="M586" s="16">
        <v>0.0</v>
      </c>
      <c r="N586" s="17"/>
      <c r="O586" s="18"/>
      <c r="P586" s="18"/>
      <c r="Q586" s="29">
        <v>1.0</v>
      </c>
      <c r="R586" s="17" t="s">
        <v>46</v>
      </c>
      <c r="S586" s="24" t="s">
        <v>47</v>
      </c>
      <c r="T586" s="19"/>
      <c r="U586" s="30">
        <v>0.0</v>
      </c>
      <c r="V586" s="17"/>
      <c r="W586" s="21"/>
      <c r="X586" s="22"/>
      <c r="Y586" s="22"/>
    </row>
    <row r="587" ht="15.75" hidden="1" customHeight="1">
      <c r="A587" s="13" t="s">
        <v>1824</v>
      </c>
      <c r="B587" s="13">
        <v>1.567402978E9</v>
      </c>
      <c r="C587" s="13">
        <v>0.0</v>
      </c>
      <c r="D587" s="13" t="s">
        <v>1825</v>
      </c>
      <c r="E587" s="13" t="s">
        <v>270</v>
      </c>
      <c r="F587" s="13" t="s">
        <v>1826</v>
      </c>
      <c r="G587" s="14">
        <v>43710.65483796297</v>
      </c>
      <c r="H587" s="15">
        <v>-1.0</v>
      </c>
      <c r="I587" s="15"/>
      <c r="J587" s="15">
        <v>-1.0</v>
      </c>
      <c r="K587" s="15">
        <v>-1.0</v>
      </c>
      <c r="L587" s="15"/>
      <c r="M587" s="18">
        <v>-1.0</v>
      </c>
      <c r="N587" s="17"/>
      <c r="O587" s="18"/>
      <c r="P587" s="18"/>
      <c r="Q587" s="19">
        <v>3.0</v>
      </c>
      <c r="R587" s="17" t="s">
        <v>63</v>
      </c>
      <c r="S587" s="19"/>
      <c r="T587" s="19"/>
      <c r="U587" s="21">
        <v>-1.0</v>
      </c>
      <c r="V587" s="17"/>
      <c r="W587" s="21"/>
      <c r="X587" s="22"/>
      <c r="Y587" s="22"/>
    </row>
    <row r="588" ht="15.75" hidden="1" customHeight="1">
      <c r="A588" s="13" t="s">
        <v>1827</v>
      </c>
      <c r="B588" s="13">
        <v>1.567386542E9</v>
      </c>
      <c r="C588" s="13">
        <v>2.0</v>
      </c>
      <c r="D588" s="13" t="s">
        <v>1828</v>
      </c>
      <c r="E588" s="13" t="s">
        <v>270</v>
      </c>
      <c r="F588" s="13" t="s">
        <v>1829</v>
      </c>
      <c r="G588" s="14">
        <v>43710.46460648148</v>
      </c>
      <c r="H588" s="15">
        <v>-1.0</v>
      </c>
      <c r="I588" s="15"/>
      <c r="J588" s="15">
        <v>-1.0</v>
      </c>
      <c r="K588" s="15">
        <v>-1.0</v>
      </c>
      <c r="L588" s="15"/>
      <c r="M588" s="18">
        <v>-1.0</v>
      </c>
      <c r="N588" s="17"/>
      <c r="O588" s="18"/>
      <c r="P588" s="18"/>
      <c r="Q588" s="19">
        <v>3.0</v>
      </c>
      <c r="R588" s="17" t="s">
        <v>63</v>
      </c>
      <c r="S588" s="19"/>
      <c r="T588" s="19"/>
      <c r="U588" s="21">
        <v>-1.0</v>
      </c>
      <c r="V588" s="17"/>
      <c r="W588" s="21"/>
      <c r="X588" s="22"/>
      <c r="Y588" s="22"/>
    </row>
    <row r="589" ht="15.75" hidden="1" customHeight="1">
      <c r="A589" s="13" t="s">
        <v>1830</v>
      </c>
      <c r="B589" s="13">
        <v>1.567385642E9</v>
      </c>
      <c r="C589" s="13">
        <v>1.0</v>
      </c>
      <c r="D589" s="13" t="s">
        <v>1831</v>
      </c>
      <c r="E589" s="13" t="s">
        <v>270</v>
      </c>
      <c r="F589" s="13" t="s">
        <v>1832</v>
      </c>
      <c r="G589" s="14">
        <v>43710.45418981482</v>
      </c>
      <c r="H589" s="15">
        <v>-1.0</v>
      </c>
      <c r="I589" s="15"/>
      <c r="J589" s="15">
        <v>-1.0</v>
      </c>
      <c r="K589" s="15">
        <v>-1.0</v>
      </c>
      <c r="L589" s="15"/>
      <c r="M589" s="18">
        <v>-1.0</v>
      </c>
      <c r="N589" s="17"/>
      <c r="O589" s="18"/>
      <c r="P589" s="18"/>
      <c r="Q589" s="19">
        <v>3.0</v>
      </c>
      <c r="R589" s="17" t="s">
        <v>42</v>
      </c>
      <c r="S589" s="19"/>
      <c r="T589" s="19"/>
      <c r="U589" s="21">
        <v>-1.0</v>
      </c>
      <c r="V589" s="17"/>
      <c r="W589" s="21"/>
      <c r="X589" s="22"/>
      <c r="Y589" s="22"/>
    </row>
    <row r="590" ht="15.75" hidden="1" customHeight="1">
      <c r="A590" s="13" t="s">
        <v>1833</v>
      </c>
      <c r="B590" s="13">
        <v>1.567384008E9</v>
      </c>
      <c r="C590" s="13">
        <v>2.0</v>
      </c>
      <c r="D590" s="13" t="s">
        <v>1834</v>
      </c>
      <c r="E590" s="13" t="s">
        <v>270</v>
      </c>
      <c r="F590" s="13" t="s">
        <v>1835</v>
      </c>
      <c r="G590" s="14">
        <v>43710.43527777778</v>
      </c>
      <c r="H590" s="15">
        <v>-1.0</v>
      </c>
      <c r="I590" s="15"/>
      <c r="J590" s="15">
        <v>-1.0</v>
      </c>
      <c r="K590" s="15">
        <v>-1.0</v>
      </c>
      <c r="L590" s="15"/>
      <c r="M590" s="18">
        <v>-1.0</v>
      </c>
      <c r="N590" s="17"/>
      <c r="O590" s="18"/>
      <c r="P590" s="18"/>
      <c r="Q590" s="19">
        <v>3.0</v>
      </c>
      <c r="R590" s="17" t="s">
        <v>42</v>
      </c>
      <c r="S590" s="19"/>
      <c r="T590" s="19"/>
      <c r="U590" s="21">
        <v>-1.0</v>
      </c>
      <c r="V590" s="17"/>
      <c r="W590" s="21"/>
      <c r="X590" s="22"/>
      <c r="Y590" s="22"/>
    </row>
    <row r="591" ht="15.75" hidden="1" customHeight="1">
      <c r="A591" s="13" t="s">
        <v>1836</v>
      </c>
      <c r="B591" s="13">
        <v>1.567367024E9</v>
      </c>
      <c r="C591" s="13">
        <v>1.0</v>
      </c>
      <c r="D591" s="13" t="s">
        <v>1837</v>
      </c>
      <c r="E591" s="13" t="s">
        <v>270</v>
      </c>
      <c r="F591" s="13" t="s">
        <v>1838</v>
      </c>
      <c r="G591" s="14">
        <v>43710.2387037037</v>
      </c>
      <c r="H591" s="15">
        <v>-1.0</v>
      </c>
      <c r="I591" s="15"/>
      <c r="J591" s="15">
        <v>-1.0</v>
      </c>
      <c r="K591" s="15">
        <v>-1.0</v>
      </c>
      <c r="L591" s="15"/>
      <c r="M591" s="18">
        <v>-1.0</v>
      </c>
      <c r="N591" s="17"/>
      <c r="O591" s="18"/>
      <c r="P591" s="18"/>
      <c r="Q591" s="19">
        <v>3.0</v>
      </c>
      <c r="R591" s="17" t="s">
        <v>349</v>
      </c>
      <c r="S591" s="19"/>
      <c r="T591" s="19"/>
      <c r="U591" s="21">
        <v>-1.0</v>
      </c>
      <c r="V591" s="17"/>
      <c r="W591" s="21"/>
      <c r="X591" s="28" t="s">
        <v>441</v>
      </c>
      <c r="Y591" s="22"/>
    </row>
    <row r="592" ht="15.75" hidden="1" customHeight="1">
      <c r="A592" s="13" t="s">
        <v>1839</v>
      </c>
      <c r="B592" s="13">
        <v>1.567302718E9</v>
      </c>
      <c r="C592" s="13">
        <v>1.0</v>
      </c>
      <c r="D592" s="13" t="s">
        <v>1840</v>
      </c>
      <c r="E592" s="13" t="s">
        <v>270</v>
      </c>
      <c r="F592" s="13" t="s">
        <v>1841</v>
      </c>
      <c r="G592" s="14">
        <v>43709.49442129629</v>
      </c>
      <c r="H592" s="15">
        <v>-1.0</v>
      </c>
      <c r="I592" s="15"/>
      <c r="J592" s="15">
        <v>-1.0</v>
      </c>
      <c r="K592" s="15">
        <v>-1.0</v>
      </c>
      <c r="L592" s="15"/>
      <c r="M592" s="18">
        <v>-1.0</v>
      </c>
      <c r="N592" s="17"/>
      <c r="O592" s="18"/>
      <c r="P592" s="18"/>
      <c r="Q592" s="19">
        <v>3.0</v>
      </c>
      <c r="R592" s="17" t="s">
        <v>42</v>
      </c>
      <c r="S592" s="19"/>
      <c r="T592" s="19"/>
      <c r="U592" s="21">
        <v>-1.0</v>
      </c>
      <c r="V592" s="17"/>
      <c r="W592" s="21"/>
      <c r="X592" s="22"/>
      <c r="Y592" s="22"/>
    </row>
    <row r="593" ht="15.75" hidden="1" customHeight="1">
      <c r="A593" s="13" t="s">
        <v>1842</v>
      </c>
      <c r="B593" s="13">
        <v>1.567283342E9</v>
      </c>
      <c r="C593" s="13">
        <v>19.0</v>
      </c>
      <c r="D593" s="13" t="s">
        <v>1843</v>
      </c>
      <c r="E593" s="13" t="s">
        <v>270</v>
      </c>
      <c r="F593" s="13" t="s">
        <v>1844</v>
      </c>
      <c r="G593" s="14">
        <v>43709.27016203704</v>
      </c>
      <c r="H593" s="15">
        <v>-1.0</v>
      </c>
      <c r="I593" s="15"/>
      <c r="J593" s="15">
        <v>-1.0</v>
      </c>
      <c r="K593" s="15">
        <v>-1.0</v>
      </c>
      <c r="L593" s="15"/>
      <c r="M593" s="18">
        <v>-1.0</v>
      </c>
      <c r="N593" s="17"/>
      <c r="O593" s="18"/>
      <c r="P593" s="18"/>
      <c r="Q593" s="19">
        <v>3.0</v>
      </c>
      <c r="R593" s="17" t="s">
        <v>63</v>
      </c>
      <c r="S593" s="19"/>
      <c r="T593" s="19"/>
      <c r="U593" s="21">
        <v>-1.0</v>
      </c>
      <c r="V593" s="17"/>
      <c r="W593" s="21"/>
      <c r="X593" s="22"/>
      <c r="Y593" s="22"/>
    </row>
    <row r="594" ht="15.75" hidden="1" customHeight="1">
      <c r="A594" s="13" t="s">
        <v>1845</v>
      </c>
      <c r="B594" s="13">
        <v>1.567262053E9</v>
      </c>
      <c r="C594" s="13">
        <v>1.0</v>
      </c>
      <c r="D594" s="13" t="s">
        <v>1846</v>
      </c>
      <c r="E594" s="13" t="s">
        <v>270</v>
      </c>
      <c r="F594" s="13" t="s">
        <v>1847</v>
      </c>
      <c r="G594" s="14">
        <v>43709.02376157408</v>
      </c>
      <c r="H594" s="15">
        <v>-1.0</v>
      </c>
      <c r="I594" s="15"/>
      <c r="J594" s="15">
        <v>-1.0</v>
      </c>
      <c r="K594" s="15">
        <v>-1.0</v>
      </c>
      <c r="L594" s="15"/>
      <c r="M594" s="18">
        <v>-1.0</v>
      </c>
      <c r="N594" s="17"/>
      <c r="O594" s="18"/>
      <c r="P594" s="18"/>
      <c r="Q594" s="19">
        <v>3.0</v>
      </c>
      <c r="R594" s="17" t="s">
        <v>42</v>
      </c>
      <c r="S594" s="19"/>
      <c r="T594" s="19"/>
      <c r="U594" s="21">
        <v>-1.0</v>
      </c>
      <c r="V594" s="17"/>
      <c r="W594" s="21"/>
      <c r="X594" s="22"/>
      <c r="Y594" s="22"/>
    </row>
    <row r="595" ht="15.75" hidden="1" customHeight="1">
      <c r="A595" s="13" t="s">
        <v>1848</v>
      </c>
      <c r="B595" s="13">
        <v>1.569810128E9</v>
      </c>
      <c r="C595" s="13">
        <v>3.0</v>
      </c>
      <c r="D595" s="13" t="s">
        <v>1849</v>
      </c>
      <c r="E595" s="13" t="s">
        <v>764</v>
      </c>
      <c r="F595" s="13" t="s">
        <v>1850</v>
      </c>
      <c r="G595" s="14">
        <v>43738.51537037037</v>
      </c>
      <c r="H595" s="15">
        <v>-1.0</v>
      </c>
      <c r="I595" s="15"/>
      <c r="J595" s="15">
        <v>-1.0</v>
      </c>
      <c r="K595" s="15">
        <v>-1.0</v>
      </c>
      <c r="L595" s="15"/>
      <c r="M595" s="18">
        <v>-1.0</v>
      </c>
      <c r="N595" s="17"/>
      <c r="O595" s="18"/>
      <c r="P595" s="18"/>
      <c r="Q595" s="19">
        <v>3.0</v>
      </c>
      <c r="R595" s="17" t="s">
        <v>42</v>
      </c>
      <c r="S595" s="19"/>
      <c r="T595" s="19"/>
      <c r="U595" s="21">
        <v>-1.0</v>
      </c>
      <c r="V595" s="17"/>
      <c r="W595" s="21"/>
      <c r="X595" s="22"/>
      <c r="Y595" s="22"/>
    </row>
    <row r="596" ht="15.75" hidden="1" customHeight="1">
      <c r="A596" s="13" t="s">
        <v>1851</v>
      </c>
      <c r="B596" s="13">
        <v>1.569555139E9</v>
      </c>
      <c r="C596" s="13">
        <v>9.0</v>
      </c>
      <c r="D596" s="13" t="s">
        <v>1852</v>
      </c>
      <c r="E596" s="13" t="s">
        <v>764</v>
      </c>
      <c r="F596" s="13" t="s">
        <v>1853</v>
      </c>
      <c r="G596" s="14">
        <v>43735.5641087963</v>
      </c>
      <c r="H596" s="15">
        <v>-1.0</v>
      </c>
      <c r="I596" s="15"/>
      <c r="J596" s="15">
        <v>-1.0</v>
      </c>
      <c r="K596" s="15">
        <v>-1.0</v>
      </c>
      <c r="L596" s="15"/>
      <c r="M596" s="18">
        <v>-1.0</v>
      </c>
      <c r="N596" s="17"/>
      <c r="O596" s="18"/>
      <c r="P596" s="18"/>
      <c r="Q596" s="19">
        <v>3.0</v>
      </c>
      <c r="R596" s="17" t="s">
        <v>63</v>
      </c>
      <c r="S596" s="19"/>
      <c r="T596" s="19"/>
      <c r="U596" s="21">
        <v>-1.0</v>
      </c>
      <c r="V596" s="17"/>
      <c r="W596" s="21"/>
      <c r="X596" s="22"/>
      <c r="Y596" s="22"/>
    </row>
    <row r="597" ht="15.75" hidden="1" customHeight="1">
      <c r="A597" s="13" t="s">
        <v>1854</v>
      </c>
      <c r="B597" s="13">
        <v>1.569537453E9</v>
      </c>
      <c r="C597" s="13">
        <v>6.0</v>
      </c>
      <c r="D597" s="13" t="s">
        <v>1855</v>
      </c>
      <c r="E597" s="13" t="s">
        <v>764</v>
      </c>
      <c r="F597" s="13" t="s">
        <v>1856</v>
      </c>
      <c r="G597" s="14">
        <v>43735.35940972222</v>
      </c>
      <c r="H597" s="15">
        <v>-1.0</v>
      </c>
      <c r="I597" s="15"/>
      <c r="J597" s="15">
        <v>-1.0</v>
      </c>
      <c r="K597" s="15">
        <v>-1.0</v>
      </c>
      <c r="L597" s="15"/>
      <c r="M597" s="18">
        <v>-1.0</v>
      </c>
      <c r="N597" s="17"/>
      <c r="O597" s="18"/>
      <c r="P597" s="18"/>
      <c r="Q597" s="19">
        <v>3.0</v>
      </c>
      <c r="R597" s="17" t="s">
        <v>42</v>
      </c>
      <c r="S597" s="19"/>
      <c r="T597" s="19"/>
      <c r="U597" s="21">
        <v>-1.0</v>
      </c>
      <c r="V597" s="17"/>
      <c r="W597" s="21"/>
      <c r="X597" s="22"/>
      <c r="Y597" s="22"/>
    </row>
    <row r="598" ht="15.75" hidden="1" customHeight="1">
      <c r="A598" s="13" t="s">
        <v>1857</v>
      </c>
      <c r="B598" s="13">
        <v>1.569353375E9</v>
      </c>
      <c r="C598" s="13">
        <v>7.0</v>
      </c>
      <c r="D598" s="13" t="s">
        <v>1858</v>
      </c>
      <c r="E598" s="13" t="s">
        <v>764</v>
      </c>
      <c r="F598" s="13" t="s">
        <v>1859</v>
      </c>
      <c r="G598" s="14">
        <v>43733.22887731482</v>
      </c>
      <c r="H598" s="15">
        <v>-1.0</v>
      </c>
      <c r="I598" s="15"/>
      <c r="J598" s="15">
        <v>-1.0</v>
      </c>
      <c r="K598" s="15">
        <v>-1.0</v>
      </c>
      <c r="L598" s="15"/>
      <c r="M598" s="18">
        <v>-1.0</v>
      </c>
      <c r="N598" s="17"/>
      <c r="O598" s="18"/>
      <c r="P598" s="18"/>
      <c r="Q598" s="19">
        <v>3.0</v>
      </c>
      <c r="R598" s="17" t="s">
        <v>42</v>
      </c>
      <c r="S598" s="19"/>
      <c r="T598" s="19"/>
      <c r="U598" s="21">
        <v>-1.0</v>
      </c>
      <c r="V598" s="17"/>
      <c r="W598" s="21"/>
      <c r="X598" s="22"/>
      <c r="Y598" s="22"/>
    </row>
    <row r="599" ht="15.75" hidden="1" customHeight="1">
      <c r="A599" s="13" t="s">
        <v>1860</v>
      </c>
      <c r="B599" s="13">
        <v>1.569295113E9</v>
      </c>
      <c r="C599" s="13">
        <v>2.0</v>
      </c>
      <c r="D599" s="13" t="s">
        <v>1861</v>
      </c>
      <c r="E599" s="13" t="s">
        <v>764</v>
      </c>
      <c r="F599" s="13" t="s">
        <v>1862</v>
      </c>
      <c r="G599" s="14">
        <v>43732.55454861111</v>
      </c>
      <c r="H599" s="15">
        <v>-1.0</v>
      </c>
      <c r="I599" s="15"/>
      <c r="J599" s="15">
        <v>-1.0</v>
      </c>
      <c r="K599" s="15">
        <v>-1.0</v>
      </c>
      <c r="L599" s="15"/>
      <c r="M599" s="18">
        <v>-1.0</v>
      </c>
      <c r="N599" s="17"/>
      <c r="O599" s="18"/>
      <c r="P599" s="18"/>
      <c r="Q599" s="19">
        <v>3.0</v>
      </c>
      <c r="R599" s="17" t="s">
        <v>63</v>
      </c>
      <c r="S599" s="19"/>
      <c r="T599" s="19"/>
      <c r="U599" s="21">
        <v>-1.0</v>
      </c>
      <c r="V599" s="17"/>
      <c r="W599" s="21"/>
      <c r="X599" s="22"/>
      <c r="Y599" s="22"/>
    </row>
    <row r="600" ht="15.75" hidden="1" customHeight="1">
      <c r="A600" s="13" t="s">
        <v>1863</v>
      </c>
      <c r="B600" s="13">
        <v>1.569272958E9</v>
      </c>
      <c r="C600" s="13">
        <v>5.0</v>
      </c>
      <c r="D600" s="13" t="s">
        <v>1864</v>
      </c>
      <c r="E600" s="13" t="s">
        <v>764</v>
      </c>
      <c r="F600" s="13" t="s">
        <v>1865</v>
      </c>
      <c r="G600" s="14">
        <v>43732.298125</v>
      </c>
      <c r="H600" s="15">
        <v>-1.0</v>
      </c>
      <c r="I600" s="15"/>
      <c r="J600" s="15">
        <v>-1.0</v>
      </c>
      <c r="K600" s="15">
        <v>-1.0</v>
      </c>
      <c r="L600" s="15"/>
      <c r="M600" s="18">
        <v>-1.0</v>
      </c>
      <c r="N600" s="17"/>
      <c r="O600" s="18"/>
      <c r="P600" s="18"/>
      <c r="Q600" s="19">
        <v>3.0</v>
      </c>
      <c r="R600" s="17" t="s">
        <v>42</v>
      </c>
      <c r="S600" s="19"/>
      <c r="T600" s="19"/>
      <c r="U600" s="21">
        <v>-1.0</v>
      </c>
      <c r="V600" s="17"/>
      <c r="W600" s="21"/>
      <c r="X600" s="22"/>
      <c r="Y600" s="22"/>
    </row>
    <row r="601" ht="15.75" hidden="1" customHeight="1">
      <c r="A601" s="13" t="s">
        <v>1866</v>
      </c>
      <c r="B601" s="13">
        <v>1.569148185E9</v>
      </c>
      <c r="C601" s="13">
        <v>1.0</v>
      </c>
      <c r="D601" s="13" t="s">
        <v>1867</v>
      </c>
      <c r="E601" s="13" t="s">
        <v>764</v>
      </c>
      <c r="F601" s="13" t="s">
        <v>1868</v>
      </c>
      <c r="G601" s="14">
        <v>43730.85399305556</v>
      </c>
      <c r="H601" s="15">
        <v>-1.0</v>
      </c>
      <c r="I601" s="15"/>
      <c r="J601" s="15">
        <v>-1.0</v>
      </c>
      <c r="K601" s="15">
        <v>-1.0</v>
      </c>
      <c r="L601" s="15"/>
      <c r="M601" s="18">
        <v>-1.0</v>
      </c>
      <c r="N601" s="17"/>
      <c r="O601" s="18"/>
      <c r="P601" s="18"/>
      <c r="Q601" s="19">
        <v>3.0</v>
      </c>
      <c r="R601" s="17" t="s">
        <v>42</v>
      </c>
      <c r="S601" s="19"/>
      <c r="T601" s="19"/>
      <c r="U601" s="21">
        <v>-1.0</v>
      </c>
      <c r="V601" s="17"/>
      <c r="W601" s="21"/>
      <c r="X601" s="22"/>
      <c r="Y601" s="22"/>
    </row>
    <row r="602" ht="15.75" hidden="1" customHeight="1">
      <c r="A602" s="13" t="s">
        <v>1869</v>
      </c>
      <c r="B602" s="13">
        <v>1.569070484E9</v>
      </c>
      <c r="C602" s="13">
        <v>7.0</v>
      </c>
      <c r="D602" s="13" t="s">
        <v>1870</v>
      </c>
      <c r="E602" s="13" t="s">
        <v>764</v>
      </c>
      <c r="F602" s="13" t="s">
        <v>1871</v>
      </c>
      <c r="G602" s="14">
        <v>43729.95467592592</v>
      </c>
      <c r="H602" s="15">
        <v>-1.0</v>
      </c>
      <c r="I602" s="15"/>
      <c r="J602" s="15">
        <v>-1.0</v>
      </c>
      <c r="K602" s="15">
        <v>-1.0</v>
      </c>
      <c r="L602" s="15"/>
      <c r="M602" s="18">
        <v>-1.0</v>
      </c>
      <c r="N602" s="17"/>
      <c r="O602" s="18"/>
      <c r="P602" s="18"/>
      <c r="Q602" s="19">
        <v>3.0</v>
      </c>
      <c r="R602" s="17" t="s">
        <v>42</v>
      </c>
      <c r="S602" s="19"/>
      <c r="T602" s="19"/>
      <c r="U602" s="21">
        <v>-1.0</v>
      </c>
      <c r="V602" s="17"/>
      <c r="W602" s="21"/>
      <c r="X602" s="22"/>
      <c r="Y602" s="22"/>
    </row>
    <row r="603" ht="15.75" hidden="1" customHeight="1">
      <c r="A603" s="13" t="s">
        <v>1872</v>
      </c>
      <c r="B603" s="13">
        <v>1.56887234E9</v>
      </c>
      <c r="C603" s="13">
        <v>3.0</v>
      </c>
      <c r="D603" s="13" t="s">
        <v>1873</v>
      </c>
      <c r="E603" s="13" t="s">
        <v>764</v>
      </c>
      <c r="F603" s="13" t="s">
        <v>1874</v>
      </c>
      <c r="G603" s="14">
        <v>43727.66134259259</v>
      </c>
      <c r="H603" s="15">
        <v>-1.0</v>
      </c>
      <c r="I603" s="15"/>
      <c r="J603" s="15">
        <v>-1.0</v>
      </c>
      <c r="K603" s="15">
        <v>-1.0</v>
      </c>
      <c r="L603" s="15"/>
      <c r="M603" s="18">
        <v>-1.0</v>
      </c>
      <c r="N603" s="17"/>
      <c r="O603" s="18"/>
      <c r="P603" s="18"/>
      <c r="Q603" s="19">
        <v>3.0</v>
      </c>
      <c r="R603" s="17" t="s">
        <v>171</v>
      </c>
      <c r="S603" s="19"/>
      <c r="T603" s="19"/>
      <c r="U603" s="21">
        <v>-1.0</v>
      </c>
      <c r="V603" s="17"/>
      <c r="W603" s="21"/>
      <c r="X603" s="22"/>
      <c r="Y603" s="22"/>
    </row>
    <row r="604" ht="15.75" hidden="1" customHeight="1">
      <c r="A604" s="13" t="s">
        <v>1875</v>
      </c>
      <c r="B604" s="13">
        <v>1.568765496E9</v>
      </c>
      <c r="C604" s="13">
        <v>2.0</v>
      </c>
      <c r="D604" s="13" t="s">
        <v>1876</v>
      </c>
      <c r="E604" s="13" t="s">
        <v>764</v>
      </c>
      <c r="F604" s="13" t="s">
        <v>1877</v>
      </c>
      <c r="G604" s="14">
        <v>43726.42472222222</v>
      </c>
      <c r="H604" s="15">
        <v>-1.0</v>
      </c>
      <c r="I604" s="15"/>
      <c r="J604" s="15">
        <v>-1.0</v>
      </c>
      <c r="K604" s="15">
        <v>-1.0</v>
      </c>
      <c r="L604" s="15"/>
      <c r="M604" s="18">
        <v>-1.0</v>
      </c>
      <c r="N604" s="17"/>
      <c r="O604" s="18"/>
      <c r="P604" s="18"/>
      <c r="Q604" s="19">
        <v>3.0</v>
      </c>
      <c r="R604" s="17" t="s">
        <v>63</v>
      </c>
      <c r="S604" s="19"/>
      <c r="T604" s="19"/>
      <c r="U604" s="21">
        <v>-1.0</v>
      </c>
      <c r="V604" s="17"/>
      <c r="W604" s="21"/>
      <c r="X604" s="22"/>
      <c r="Y604" s="22"/>
    </row>
    <row r="605" ht="15.75" hidden="1" customHeight="1">
      <c r="A605" s="13" t="s">
        <v>1878</v>
      </c>
      <c r="B605" s="13">
        <v>1.56860393E9</v>
      </c>
      <c r="C605" s="13">
        <v>63.0</v>
      </c>
      <c r="D605" s="13" t="s">
        <v>1879</v>
      </c>
      <c r="E605" s="13" t="s">
        <v>764</v>
      </c>
      <c r="F605" s="13" t="s">
        <v>1880</v>
      </c>
      <c r="G605" s="14">
        <v>43724.55474537037</v>
      </c>
      <c r="H605" s="15">
        <v>-1.0</v>
      </c>
      <c r="I605" s="15"/>
      <c r="J605" s="15">
        <v>-1.0</v>
      </c>
      <c r="K605" s="15">
        <v>-1.0</v>
      </c>
      <c r="L605" s="15"/>
      <c r="M605" s="18">
        <v>-1.0</v>
      </c>
      <c r="N605" s="17"/>
      <c r="O605" s="18"/>
      <c r="P605" s="18"/>
      <c r="Q605" s="19">
        <v>3.0</v>
      </c>
      <c r="R605" s="17" t="s">
        <v>42</v>
      </c>
      <c r="S605" s="19"/>
      <c r="T605" s="19"/>
      <c r="U605" s="21">
        <v>-1.0</v>
      </c>
      <c r="V605" s="17"/>
      <c r="W605" s="21"/>
      <c r="X605" s="22"/>
      <c r="Y605" s="22"/>
    </row>
    <row r="606" ht="15.75" hidden="1" customHeight="1">
      <c r="A606" s="13" t="s">
        <v>1881</v>
      </c>
      <c r="B606" s="13">
        <v>1.568513023E9</v>
      </c>
      <c r="C606" s="13">
        <v>2.0</v>
      </c>
      <c r="D606" s="13" t="s">
        <v>1882</v>
      </c>
      <c r="E606" s="13" t="s">
        <v>764</v>
      </c>
      <c r="F606" s="13" t="s">
        <v>1883</v>
      </c>
      <c r="G606" s="14">
        <v>43723.50258101852</v>
      </c>
      <c r="H606" s="15">
        <v>-1.0</v>
      </c>
      <c r="I606" s="15"/>
      <c r="J606" s="15">
        <v>-1.0</v>
      </c>
      <c r="K606" s="15">
        <v>-1.0</v>
      </c>
      <c r="L606" s="15"/>
      <c r="M606" s="18">
        <v>-1.0</v>
      </c>
      <c r="N606" s="17"/>
      <c r="O606" s="18"/>
      <c r="P606" s="18"/>
      <c r="Q606" s="19">
        <v>3.0</v>
      </c>
      <c r="R606" s="17" t="s">
        <v>63</v>
      </c>
      <c r="S606" s="19"/>
      <c r="T606" s="19"/>
      <c r="U606" s="21">
        <v>-1.0</v>
      </c>
      <c r="V606" s="17"/>
      <c r="W606" s="21"/>
      <c r="X606" s="22"/>
      <c r="Y606" s="22"/>
    </row>
    <row r="607" ht="15.75" hidden="1" customHeight="1">
      <c r="A607" s="13" t="s">
        <v>1884</v>
      </c>
      <c r="B607" s="13">
        <v>1.568306183E9</v>
      </c>
      <c r="C607" s="13">
        <v>6.0</v>
      </c>
      <c r="D607" s="13" t="s">
        <v>1885</v>
      </c>
      <c r="E607" s="13" t="s">
        <v>764</v>
      </c>
      <c r="F607" s="13" t="s">
        <v>1886</v>
      </c>
      <c r="G607" s="14">
        <v>43721.10859953704</v>
      </c>
      <c r="H607" s="15">
        <v>-1.0</v>
      </c>
      <c r="I607" s="15"/>
      <c r="J607" s="15">
        <v>-1.0</v>
      </c>
      <c r="K607" s="15">
        <v>-1.0</v>
      </c>
      <c r="L607" s="15"/>
      <c r="M607" s="18">
        <v>-1.0</v>
      </c>
      <c r="N607" s="17"/>
      <c r="O607" s="18"/>
      <c r="P607" s="18"/>
      <c r="Q607" s="19">
        <v>3.0</v>
      </c>
      <c r="R607" s="17" t="s">
        <v>42</v>
      </c>
      <c r="S607" s="19"/>
      <c r="T607" s="19"/>
      <c r="U607" s="21">
        <v>-1.0</v>
      </c>
      <c r="V607" s="17"/>
      <c r="W607" s="21"/>
      <c r="X607" s="22"/>
      <c r="Y607" s="22"/>
    </row>
    <row r="608" ht="15.75" hidden="1" customHeight="1">
      <c r="A608" s="13" t="s">
        <v>1887</v>
      </c>
      <c r="B608" s="13">
        <v>1.568200075E9</v>
      </c>
      <c r="C608" s="13">
        <v>7.0</v>
      </c>
      <c r="D608" s="13" t="s">
        <v>1888</v>
      </c>
      <c r="E608" s="13" t="s">
        <v>764</v>
      </c>
      <c r="F608" s="13" t="s">
        <v>1889</v>
      </c>
      <c r="G608" s="14">
        <v>43719.88049768518</v>
      </c>
      <c r="H608" s="15">
        <v>-1.0</v>
      </c>
      <c r="I608" s="15"/>
      <c r="J608" s="15">
        <v>-1.0</v>
      </c>
      <c r="K608" s="15">
        <v>-1.0</v>
      </c>
      <c r="L608" s="15"/>
      <c r="M608" s="18">
        <v>-1.0</v>
      </c>
      <c r="N608" s="17"/>
      <c r="O608" s="18"/>
      <c r="P608" s="18"/>
      <c r="Q608" s="19">
        <v>3.0</v>
      </c>
      <c r="R608" s="17" t="s">
        <v>63</v>
      </c>
      <c r="S608" s="19"/>
      <c r="T608" s="19"/>
      <c r="U608" s="21">
        <v>-1.0</v>
      </c>
      <c r="V608" s="17"/>
      <c r="W608" s="21"/>
      <c r="X608" s="22"/>
      <c r="Y608" s="22"/>
    </row>
    <row r="609" ht="15.75" customHeight="1">
      <c r="A609" s="13" t="s">
        <v>1890</v>
      </c>
      <c r="B609" s="13">
        <v>1.568165531E9</v>
      </c>
      <c r="C609" s="13">
        <v>1.0</v>
      </c>
      <c r="D609" s="13" t="s">
        <v>1891</v>
      </c>
      <c r="E609" s="13" t="s">
        <v>764</v>
      </c>
      <c r="F609" s="13" t="s">
        <v>1892</v>
      </c>
      <c r="G609" s="14">
        <v>43719.48068287037</v>
      </c>
      <c r="H609" s="27">
        <v>1.0</v>
      </c>
      <c r="I609" s="23" t="s">
        <v>209</v>
      </c>
      <c r="J609" s="27">
        <v>0.0</v>
      </c>
      <c r="K609" s="27">
        <v>0.0</v>
      </c>
      <c r="L609" s="15"/>
      <c r="M609" s="16">
        <v>0.0</v>
      </c>
      <c r="N609" s="17"/>
      <c r="O609" s="18"/>
      <c r="P609" s="18"/>
      <c r="Q609" s="29">
        <v>0.0</v>
      </c>
      <c r="R609" s="17" t="s">
        <v>46</v>
      </c>
      <c r="S609" s="19"/>
      <c r="T609" s="19"/>
      <c r="U609" s="30">
        <v>0.0</v>
      </c>
      <c r="V609" s="17"/>
      <c r="W609" s="21"/>
      <c r="X609" s="22"/>
      <c r="Y609" s="22"/>
    </row>
    <row r="610" ht="15.75" hidden="1" customHeight="1">
      <c r="A610" s="13" t="s">
        <v>1893</v>
      </c>
      <c r="B610" s="13">
        <v>1.568151752E9</v>
      </c>
      <c r="C610" s="13">
        <v>0.0</v>
      </c>
      <c r="D610" s="13" t="s">
        <v>1894</v>
      </c>
      <c r="E610" s="13" t="s">
        <v>764</v>
      </c>
      <c r="F610" s="13" t="s">
        <v>1895</v>
      </c>
      <c r="G610" s="14">
        <v>43719.3212037037</v>
      </c>
      <c r="H610" s="27">
        <v>0.0</v>
      </c>
      <c r="I610" s="15"/>
      <c r="J610" s="15">
        <v>-1.0</v>
      </c>
      <c r="K610" s="15">
        <v>-1.0</v>
      </c>
      <c r="L610" s="15"/>
      <c r="M610" s="18">
        <v>-1.0</v>
      </c>
      <c r="N610" s="17"/>
      <c r="O610" s="18"/>
      <c r="P610" s="18"/>
      <c r="Q610" s="19">
        <v>3.0</v>
      </c>
      <c r="R610" s="17" t="s">
        <v>349</v>
      </c>
      <c r="S610" s="19"/>
      <c r="T610" s="19"/>
      <c r="U610" s="21">
        <v>-1.0</v>
      </c>
      <c r="V610" s="17"/>
      <c r="W610" s="21"/>
      <c r="X610" s="22"/>
      <c r="Y610" s="22"/>
    </row>
    <row r="611" ht="15.75" hidden="1" customHeight="1">
      <c r="A611" s="13" t="s">
        <v>1896</v>
      </c>
      <c r="B611" s="13">
        <v>1.568083031E9</v>
      </c>
      <c r="C611" s="13">
        <v>4.0</v>
      </c>
      <c r="D611" s="13" t="s">
        <v>1897</v>
      </c>
      <c r="E611" s="13" t="s">
        <v>764</v>
      </c>
      <c r="F611" s="13" t="s">
        <v>1898</v>
      </c>
      <c r="G611" s="14">
        <v>43718.52582175926</v>
      </c>
      <c r="H611" s="15">
        <v>-1.0</v>
      </c>
      <c r="I611" s="15"/>
      <c r="J611" s="15">
        <v>-1.0</v>
      </c>
      <c r="K611" s="15">
        <v>-1.0</v>
      </c>
      <c r="L611" s="15"/>
      <c r="M611" s="18">
        <v>-1.0</v>
      </c>
      <c r="N611" s="17"/>
      <c r="O611" s="18"/>
      <c r="P611" s="18"/>
      <c r="Q611" s="19">
        <v>3.0</v>
      </c>
      <c r="R611" s="17" t="s">
        <v>171</v>
      </c>
      <c r="S611" s="19"/>
      <c r="T611" s="19"/>
      <c r="U611" s="21">
        <v>-1.0</v>
      </c>
      <c r="V611" s="17"/>
      <c r="W611" s="21"/>
      <c r="X611" s="22"/>
      <c r="Y611" s="22"/>
    </row>
    <row r="612" ht="15.75" hidden="1" customHeight="1">
      <c r="A612" s="13" t="s">
        <v>1899</v>
      </c>
      <c r="B612" s="13">
        <v>1.567487022E9</v>
      </c>
      <c r="C612" s="13">
        <v>2.0</v>
      </c>
      <c r="D612" s="13" t="s">
        <v>1900</v>
      </c>
      <c r="E612" s="13" t="s">
        <v>764</v>
      </c>
      <c r="F612" s="13" t="s">
        <v>1901</v>
      </c>
      <c r="G612" s="14">
        <v>43711.62756944445</v>
      </c>
      <c r="H612" s="15">
        <v>-1.0</v>
      </c>
      <c r="I612" s="15"/>
      <c r="J612" s="15">
        <v>-1.0</v>
      </c>
      <c r="K612" s="15">
        <v>-1.0</v>
      </c>
      <c r="L612" s="15"/>
      <c r="M612" s="18">
        <v>-1.0</v>
      </c>
      <c r="N612" s="17"/>
      <c r="O612" s="18"/>
      <c r="P612" s="18"/>
      <c r="Q612" s="19">
        <v>3.0</v>
      </c>
      <c r="R612" s="17" t="s">
        <v>42</v>
      </c>
      <c r="S612" s="19"/>
      <c r="T612" s="19"/>
      <c r="U612" s="21">
        <v>-1.0</v>
      </c>
      <c r="V612" s="17"/>
      <c r="W612" s="21"/>
      <c r="X612" s="22"/>
      <c r="Y612" s="22"/>
    </row>
    <row r="613" ht="15.75" hidden="1" customHeight="1">
      <c r="A613" s="13" t="s">
        <v>1902</v>
      </c>
      <c r="B613" s="13">
        <v>1.569803008E9</v>
      </c>
      <c r="C613" s="13">
        <v>1.0</v>
      </c>
      <c r="D613" s="13" t="s">
        <v>1903</v>
      </c>
      <c r="E613" s="13" t="s">
        <v>803</v>
      </c>
      <c r="F613" s="13" t="s">
        <v>1904</v>
      </c>
      <c r="G613" s="14">
        <v>43738.43296296296</v>
      </c>
      <c r="H613" s="15">
        <v>-1.0</v>
      </c>
      <c r="I613" s="15"/>
      <c r="J613" s="15">
        <v>-1.0</v>
      </c>
      <c r="K613" s="15">
        <v>-1.0</v>
      </c>
      <c r="L613" s="15"/>
      <c r="M613" s="18">
        <v>-1.0</v>
      </c>
      <c r="N613" s="17"/>
      <c r="O613" s="18"/>
      <c r="P613" s="18"/>
      <c r="Q613" s="19">
        <v>3.0</v>
      </c>
      <c r="R613" s="17" t="s">
        <v>42</v>
      </c>
      <c r="S613" s="19"/>
      <c r="T613" s="19"/>
      <c r="U613" s="21">
        <v>-1.0</v>
      </c>
      <c r="V613" s="17"/>
      <c r="W613" s="21"/>
      <c r="X613" s="22"/>
      <c r="Y613" s="22"/>
    </row>
    <row r="614" ht="15.75" hidden="1" customHeight="1">
      <c r="A614" s="13" t="s">
        <v>1905</v>
      </c>
      <c r="B614" s="13">
        <v>1.569798057E9</v>
      </c>
      <c r="C614" s="13">
        <v>1.0</v>
      </c>
      <c r="D614" s="13" t="s">
        <v>1906</v>
      </c>
      <c r="E614" s="13" t="s">
        <v>803</v>
      </c>
      <c r="F614" s="13" t="s">
        <v>1907</v>
      </c>
      <c r="G614" s="14">
        <v>43738.37565972222</v>
      </c>
      <c r="H614" s="15">
        <v>-1.0</v>
      </c>
      <c r="I614" s="15"/>
      <c r="J614" s="15">
        <v>-1.0</v>
      </c>
      <c r="K614" s="15">
        <v>-1.0</v>
      </c>
      <c r="L614" s="15"/>
      <c r="M614" s="18">
        <v>-1.0</v>
      </c>
      <c r="N614" s="17"/>
      <c r="O614" s="18"/>
      <c r="P614" s="18"/>
      <c r="Q614" s="19">
        <v>3.0</v>
      </c>
      <c r="R614" s="17" t="s">
        <v>42</v>
      </c>
      <c r="S614" s="19"/>
      <c r="T614" s="19"/>
      <c r="U614" s="21">
        <v>-1.0</v>
      </c>
      <c r="V614" s="17"/>
      <c r="W614" s="21"/>
      <c r="X614" s="22"/>
      <c r="Y614" s="22"/>
    </row>
    <row r="615" ht="15.75" hidden="1" customHeight="1">
      <c r="A615" s="13" t="s">
        <v>1908</v>
      </c>
      <c r="B615" s="13">
        <v>1.569767891E9</v>
      </c>
      <c r="C615" s="13">
        <v>2.0</v>
      </c>
      <c r="D615" s="13" t="s">
        <v>1909</v>
      </c>
      <c r="E615" s="13" t="s">
        <v>803</v>
      </c>
      <c r="F615" s="13" t="s">
        <v>1910</v>
      </c>
      <c r="G615" s="14">
        <v>43738.0265162037</v>
      </c>
      <c r="H615" s="15">
        <v>-1.0</v>
      </c>
      <c r="I615" s="15"/>
      <c r="J615" s="15">
        <v>-1.0</v>
      </c>
      <c r="K615" s="15">
        <v>-1.0</v>
      </c>
      <c r="L615" s="15"/>
      <c r="M615" s="18">
        <v>-1.0</v>
      </c>
      <c r="N615" s="17"/>
      <c r="O615" s="18"/>
      <c r="P615" s="18"/>
      <c r="Q615" s="19">
        <v>3.0</v>
      </c>
      <c r="R615" s="17" t="s">
        <v>42</v>
      </c>
      <c r="S615" s="19"/>
      <c r="T615" s="19"/>
      <c r="U615" s="21">
        <v>-1.0</v>
      </c>
      <c r="V615" s="17"/>
      <c r="W615" s="21"/>
      <c r="X615" s="22"/>
      <c r="Y615" s="22"/>
    </row>
    <row r="616" ht="15.75" hidden="1" customHeight="1">
      <c r="A616" s="13" t="s">
        <v>1911</v>
      </c>
      <c r="B616" s="13">
        <v>1.569675927E9</v>
      </c>
      <c r="C616" s="13">
        <v>1.0</v>
      </c>
      <c r="D616" s="13" t="s">
        <v>1912</v>
      </c>
      <c r="E616" s="13" t="s">
        <v>803</v>
      </c>
      <c r="F616" s="13" t="s">
        <v>1913</v>
      </c>
      <c r="G616" s="14">
        <v>43736.96211805556</v>
      </c>
      <c r="H616" s="15">
        <v>-1.0</v>
      </c>
      <c r="I616" s="15"/>
      <c r="J616" s="15">
        <v>-1.0</v>
      </c>
      <c r="K616" s="15">
        <v>-1.0</v>
      </c>
      <c r="L616" s="15"/>
      <c r="M616" s="18">
        <v>-1.0</v>
      </c>
      <c r="N616" s="17"/>
      <c r="O616" s="18"/>
      <c r="P616" s="18"/>
      <c r="Q616" s="19">
        <v>3.0</v>
      </c>
      <c r="R616" s="17" t="s">
        <v>63</v>
      </c>
      <c r="S616" s="19"/>
      <c r="T616" s="19"/>
      <c r="U616" s="21">
        <v>-1.0</v>
      </c>
      <c r="V616" s="17"/>
      <c r="W616" s="21"/>
      <c r="X616" s="22"/>
      <c r="Y616" s="22"/>
    </row>
    <row r="617" ht="15.75" hidden="1" customHeight="1">
      <c r="A617" s="13" t="s">
        <v>1914</v>
      </c>
      <c r="B617" s="13">
        <v>1.569641227E9</v>
      </c>
      <c r="C617" s="13">
        <v>0.0</v>
      </c>
      <c r="D617" s="13" t="s">
        <v>1915</v>
      </c>
      <c r="E617" s="13" t="s">
        <v>803</v>
      </c>
      <c r="F617" s="13" t="s">
        <v>1916</v>
      </c>
      <c r="G617" s="14">
        <v>43736.56049768519</v>
      </c>
      <c r="H617" s="15">
        <v>-1.0</v>
      </c>
      <c r="I617" s="15"/>
      <c r="J617" s="15">
        <v>-1.0</v>
      </c>
      <c r="K617" s="15">
        <v>-1.0</v>
      </c>
      <c r="L617" s="15"/>
      <c r="M617" s="18">
        <v>-1.0</v>
      </c>
      <c r="N617" s="17"/>
      <c r="O617" s="18"/>
      <c r="P617" s="18"/>
      <c r="Q617" s="19">
        <v>3.0</v>
      </c>
      <c r="R617" s="17" t="s">
        <v>42</v>
      </c>
      <c r="S617" s="19"/>
      <c r="T617" s="19"/>
      <c r="U617" s="21">
        <v>-1.0</v>
      </c>
      <c r="V617" s="17"/>
      <c r="W617" s="21"/>
      <c r="X617" s="22"/>
      <c r="Y617" s="22"/>
    </row>
    <row r="618" ht="15.75" customHeight="1">
      <c r="A618" s="13" t="s">
        <v>1917</v>
      </c>
      <c r="B618" s="13">
        <v>1.569638085E9</v>
      </c>
      <c r="C618" s="13">
        <v>5.0</v>
      </c>
      <c r="D618" s="13" t="s">
        <v>1918</v>
      </c>
      <c r="E618" s="13" t="s">
        <v>803</v>
      </c>
      <c r="F618" s="13" t="s">
        <v>1919</v>
      </c>
      <c r="G618" s="14">
        <v>43736.52413194445</v>
      </c>
      <c r="H618" s="27">
        <v>1.0</v>
      </c>
      <c r="I618" s="23" t="s">
        <v>1920</v>
      </c>
      <c r="J618" s="27">
        <v>0.0</v>
      </c>
      <c r="K618" s="27">
        <v>0.0</v>
      </c>
      <c r="L618" s="15"/>
      <c r="M618" s="16">
        <v>0.0</v>
      </c>
      <c r="N618" s="17"/>
      <c r="O618" s="18"/>
      <c r="P618" s="18"/>
      <c r="Q618" s="29">
        <v>1.0</v>
      </c>
      <c r="R618" s="17" t="s">
        <v>46</v>
      </c>
      <c r="S618" s="19"/>
      <c r="T618" s="29" t="s">
        <v>1921</v>
      </c>
      <c r="U618" s="30">
        <v>0.0</v>
      </c>
      <c r="V618" s="17"/>
      <c r="W618" s="21"/>
      <c r="X618" s="22"/>
      <c r="Y618" s="22"/>
    </row>
    <row r="619" ht="15.75" customHeight="1">
      <c r="A619" s="13" t="s">
        <v>1922</v>
      </c>
      <c r="B619" s="13">
        <v>1.569637084E9</v>
      </c>
      <c r="C619" s="13">
        <v>3.0</v>
      </c>
      <c r="D619" s="13" t="s">
        <v>1923</v>
      </c>
      <c r="E619" s="13" t="s">
        <v>803</v>
      </c>
      <c r="F619" s="13" t="s">
        <v>1924</v>
      </c>
      <c r="G619" s="14">
        <v>43736.5125462963</v>
      </c>
      <c r="H619" s="27">
        <v>1.0</v>
      </c>
      <c r="I619" s="23" t="s">
        <v>1925</v>
      </c>
      <c r="J619" s="27">
        <v>1.0</v>
      </c>
      <c r="K619" s="27">
        <v>1.0</v>
      </c>
      <c r="L619" s="15"/>
      <c r="M619" s="16">
        <v>0.0</v>
      </c>
      <c r="N619" s="17"/>
      <c r="O619" s="18"/>
      <c r="P619" s="18"/>
      <c r="Q619" s="29">
        <v>0.0</v>
      </c>
      <c r="R619" s="17" t="s">
        <v>46</v>
      </c>
      <c r="S619" s="19"/>
      <c r="T619" s="19"/>
      <c r="U619" s="30">
        <v>0.0</v>
      </c>
      <c r="V619" s="17"/>
      <c r="W619" s="21"/>
      <c r="X619" s="22"/>
      <c r="Y619" s="22"/>
    </row>
    <row r="620" ht="15.75" hidden="1" customHeight="1">
      <c r="A620" s="13" t="s">
        <v>1926</v>
      </c>
      <c r="B620" s="13">
        <v>1.569609499E9</v>
      </c>
      <c r="C620" s="13">
        <v>2.0</v>
      </c>
      <c r="D620" s="13" t="s">
        <v>1927</v>
      </c>
      <c r="E620" s="13" t="s">
        <v>803</v>
      </c>
      <c r="F620" s="13" t="s">
        <v>1928</v>
      </c>
      <c r="G620" s="14">
        <v>43736.19327546297</v>
      </c>
      <c r="H620" s="15">
        <v>-1.0</v>
      </c>
      <c r="I620" s="15"/>
      <c r="J620" s="15">
        <v>-1.0</v>
      </c>
      <c r="K620" s="15">
        <v>-1.0</v>
      </c>
      <c r="L620" s="15"/>
      <c r="M620" s="18">
        <v>-1.0</v>
      </c>
      <c r="N620" s="17"/>
      <c r="O620" s="18"/>
      <c r="P620" s="18"/>
      <c r="Q620" s="19">
        <v>3.0</v>
      </c>
      <c r="R620" s="17" t="s">
        <v>46</v>
      </c>
      <c r="S620" s="19"/>
      <c r="T620" s="19"/>
      <c r="U620" s="21">
        <v>-1.0</v>
      </c>
      <c r="V620" s="17"/>
      <c r="W620" s="21"/>
      <c r="X620" s="28" t="s">
        <v>441</v>
      </c>
      <c r="Y620" s="22"/>
    </row>
    <row r="621" ht="15.75" hidden="1" customHeight="1">
      <c r="A621" s="13" t="s">
        <v>1929</v>
      </c>
      <c r="B621" s="13">
        <v>1.56960877E9</v>
      </c>
      <c r="C621" s="13">
        <v>1.0</v>
      </c>
      <c r="D621" s="13" t="s">
        <v>1930</v>
      </c>
      <c r="E621" s="13" t="s">
        <v>803</v>
      </c>
      <c r="F621" s="13" t="s">
        <v>1928</v>
      </c>
      <c r="G621" s="14">
        <v>43736.18483796297</v>
      </c>
      <c r="H621" s="15">
        <v>-1.0</v>
      </c>
      <c r="I621" s="15"/>
      <c r="J621" s="15">
        <v>-1.0</v>
      </c>
      <c r="K621" s="15">
        <v>-1.0</v>
      </c>
      <c r="L621" s="15"/>
      <c r="M621" s="18">
        <v>-1.0</v>
      </c>
      <c r="N621" s="17"/>
      <c r="O621" s="18"/>
      <c r="P621" s="18"/>
      <c r="Q621" s="19">
        <v>3.0</v>
      </c>
      <c r="R621" s="17" t="s">
        <v>46</v>
      </c>
      <c r="S621" s="19"/>
      <c r="T621" s="19"/>
      <c r="U621" s="21">
        <v>-1.0</v>
      </c>
      <c r="V621" s="17"/>
      <c r="W621" s="21"/>
      <c r="X621" s="28" t="s">
        <v>1266</v>
      </c>
      <c r="Y621" s="22"/>
    </row>
    <row r="622" ht="15.75" hidden="1" customHeight="1">
      <c r="A622" s="13" t="s">
        <v>1931</v>
      </c>
      <c r="B622" s="13">
        <v>1.569606318E9</v>
      </c>
      <c r="C622" s="13">
        <v>1.0</v>
      </c>
      <c r="D622" s="13" t="s">
        <v>1932</v>
      </c>
      <c r="E622" s="13" t="s">
        <v>803</v>
      </c>
      <c r="F622" s="13" t="s">
        <v>1933</v>
      </c>
      <c r="G622" s="14">
        <v>43736.15645833334</v>
      </c>
      <c r="H622" s="15">
        <v>-1.0</v>
      </c>
      <c r="I622" s="15"/>
      <c r="J622" s="15">
        <v>-1.0</v>
      </c>
      <c r="K622" s="15">
        <v>-1.0</v>
      </c>
      <c r="L622" s="15"/>
      <c r="M622" s="18">
        <v>-1.0</v>
      </c>
      <c r="N622" s="17"/>
      <c r="O622" s="18"/>
      <c r="P622" s="18"/>
      <c r="Q622" s="19">
        <v>3.0</v>
      </c>
      <c r="R622" s="17" t="s">
        <v>42</v>
      </c>
      <c r="S622" s="19"/>
      <c r="T622" s="19"/>
      <c r="U622" s="21">
        <v>-1.0</v>
      </c>
      <c r="V622" s="17"/>
      <c r="W622" s="21"/>
      <c r="X622" s="22"/>
      <c r="Y622" s="22"/>
    </row>
    <row r="623" ht="15.75" hidden="1" customHeight="1">
      <c r="A623" s="13" t="s">
        <v>1934</v>
      </c>
      <c r="B623" s="13">
        <v>1.569571955E9</v>
      </c>
      <c r="C623" s="13">
        <v>2.0</v>
      </c>
      <c r="D623" s="13" t="s">
        <v>1935</v>
      </c>
      <c r="E623" s="13" t="s">
        <v>803</v>
      </c>
      <c r="F623" s="13" t="s">
        <v>1936</v>
      </c>
      <c r="G623" s="14">
        <v>43735.75873842592</v>
      </c>
      <c r="H623" s="15">
        <v>-1.0</v>
      </c>
      <c r="I623" s="15"/>
      <c r="J623" s="15">
        <v>-1.0</v>
      </c>
      <c r="K623" s="15">
        <v>-1.0</v>
      </c>
      <c r="L623" s="15"/>
      <c r="M623" s="18">
        <v>-1.0</v>
      </c>
      <c r="N623" s="17"/>
      <c r="O623" s="18"/>
      <c r="P623" s="18"/>
      <c r="Q623" s="19">
        <v>3.0</v>
      </c>
      <c r="R623" s="17" t="s">
        <v>42</v>
      </c>
      <c r="S623" s="19"/>
      <c r="T623" s="19"/>
      <c r="U623" s="21">
        <v>-1.0</v>
      </c>
      <c r="V623" s="17"/>
      <c r="W623" s="21"/>
      <c r="X623" s="22"/>
      <c r="Y623" s="22"/>
    </row>
    <row r="624" ht="15.75" hidden="1" customHeight="1">
      <c r="A624" s="13" t="s">
        <v>1937</v>
      </c>
      <c r="B624" s="13">
        <v>1.569451984E9</v>
      </c>
      <c r="C624" s="13">
        <v>1.0</v>
      </c>
      <c r="D624" s="13" t="s">
        <v>1938</v>
      </c>
      <c r="E624" s="13" t="s">
        <v>803</v>
      </c>
      <c r="F624" s="13" t="s">
        <v>1939</v>
      </c>
      <c r="G624" s="14">
        <v>43734.37018518518</v>
      </c>
      <c r="H624" s="15">
        <v>-1.0</v>
      </c>
      <c r="I624" s="15"/>
      <c r="J624" s="15">
        <v>-1.0</v>
      </c>
      <c r="K624" s="15">
        <v>-1.0</v>
      </c>
      <c r="L624" s="15"/>
      <c r="M624" s="18">
        <v>-1.0</v>
      </c>
      <c r="N624" s="17"/>
      <c r="O624" s="18"/>
      <c r="P624" s="18"/>
      <c r="Q624" s="19">
        <v>3.0</v>
      </c>
      <c r="R624" s="17" t="s">
        <v>42</v>
      </c>
      <c r="S624" s="19"/>
      <c r="T624" s="19"/>
      <c r="U624" s="21">
        <v>-1.0</v>
      </c>
      <c r="V624" s="17"/>
      <c r="W624" s="21"/>
      <c r="X624" s="22"/>
      <c r="Y624" s="22"/>
    </row>
    <row r="625" ht="15.75" customHeight="1">
      <c r="A625" s="13" t="s">
        <v>1940</v>
      </c>
      <c r="B625" s="13">
        <v>1.569435807E9</v>
      </c>
      <c r="C625" s="13">
        <v>2.0</v>
      </c>
      <c r="D625" s="13" t="s">
        <v>1941</v>
      </c>
      <c r="E625" s="13" t="s">
        <v>803</v>
      </c>
      <c r="F625" s="13" t="s">
        <v>1942</v>
      </c>
      <c r="G625" s="14">
        <v>43734.18295138889</v>
      </c>
      <c r="H625" s="27">
        <v>1.0</v>
      </c>
      <c r="I625" s="23" t="s">
        <v>423</v>
      </c>
      <c r="J625" s="27">
        <v>0.0</v>
      </c>
      <c r="K625" s="27">
        <v>0.0</v>
      </c>
      <c r="L625" s="15"/>
      <c r="M625" s="16">
        <v>0.0</v>
      </c>
      <c r="N625" s="17"/>
      <c r="O625" s="18"/>
      <c r="P625" s="18"/>
      <c r="Q625" s="29">
        <v>1.0</v>
      </c>
      <c r="R625" s="17" t="s">
        <v>1943</v>
      </c>
      <c r="S625" s="24" t="s">
        <v>1944</v>
      </c>
      <c r="T625" s="19"/>
      <c r="U625" s="30">
        <v>0.0</v>
      </c>
      <c r="V625" s="17"/>
      <c r="W625" s="21"/>
      <c r="X625" s="22"/>
      <c r="Y625" s="22"/>
    </row>
    <row r="626" ht="15.75" hidden="1" customHeight="1">
      <c r="A626" s="13" t="s">
        <v>1945</v>
      </c>
      <c r="B626" s="13">
        <v>1.56934624E9</v>
      </c>
      <c r="C626" s="13">
        <v>2.0</v>
      </c>
      <c r="D626" s="13" t="s">
        <v>1946</v>
      </c>
      <c r="E626" s="13" t="s">
        <v>803</v>
      </c>
      <c r="F626" s="13" t="s">
        <v>1947</v>
      </c>
      <c r="G626" s="14">
        <v>43733.1462962963</v>
      </c>
      <c r="H626" s="15">
        <v>-1.0</v>
      </c>
      <c r="I626" s="15"/>
      <c r="J626" s="15">
        <v>-1.0</v>
      </c>
      <c r="K626" s="15">
        <v>-1.0</v>
      </c>
      <c r="L626" s="15"/>
      <c r="M626" s="18">
        <v>-1.0</v>
      </c>
      <c r="N626" s="17"/>
      <c r="O626" s="18"/>
      <c r="P626" s="18"/>
      <c r="Q626" s="19">
        <v>3.0</v>
      </c>
      <c r="R626" s="17" t="s">
        <v>42</v>
      </c>
      <c r="S626" s="19"/>
      <c r="T626" s="19"/>
      <c r="U626" s="21">
        <v>-1.0</v>
      </c>
      <c r="V626" s="17"/>
      <c r="W626" s="21"/>
      <c r="X626" s="22"/>
      <c r="Y626" s="22"/>
    </row>
    <row r="627" ht="15.75" hidden="1" customHeight="1">
      <c r="A627" s="13" t="s">
        <v>1948</v>
      </c>
      <c r="B627" s="13">
        <v>1.569236261E9</v>
      </c>
      <c r="C627" s="13">
        <v>2.0</v>
      </c>
      <c r="D627" s="13" t="s">
        <v>1949</v>
      </c>
      <c r="E627" s="13" t="s">
        <v>803</v>
      </c>
      <c r="F627" s="13" t="s">
        <v>1950</v>
      </c>
      <c r="G627" s="14">
        <v>43731.8733912037</v>
      </c>
      <c r="H627" s="15">
        <v>-1.0</v>
      </c>
      <c r="I627" s="15"/>
      <c r="J627" s="15">
        <v>-1.0</v>
      </c>
      <c r="K627" s="15">
        <v>-1.0</v>
      </c>
      <c r="L627" s="15"/>
      <c r="M627" s="18">
        <v>-1.0</v>
      </c>
      <c r="N627" s="17"/>
      <c r="O627" s="18"/>
      <c r="P627" s="18"/>
      <c r="Q627" s="19">
        <v>3.0</v>
      </c>
      <c r="R627" s="17" t="s">
        <v>42</v>
      </c>
      <c r="S627" s="19"/>
      <c r="T627" s="19"/>
      <c r="U627" s="21">
        <v>-1.0</v>
      </c>
      <c r="V627" s="17"/>
      <c r="W627" s="21"/>
      <c r="X627" s="22"/>
      <c r="Y627" s="22"/>
    </row>
    <row r="628" ht="15.75" hidden="1" customHeight="1">
      <c r="A628" s="13" t="s">
        <v>1951</v>
      </c>
      <c r="B628" s="13">
        <v>1.569220691E9</v>
      </c>
      <c r="C628" s="13">
        <v>1.0</v>
      </c>
      <c r="D628" s="13" t="s">
        <v>1952</v>
      </c>
      <c r="E628" s="13" t="s">
        <v>803</v>
      </c>
      <c r="F628" s="13" t="s">
        <v>1953</v>
      </c>
      <c r="G628" s="14">
        <v>43731.69318287037</v>
      </c>
      <c r="H628" s="15">
        <v>-1.0</v>
      </c>
      <c r="I628" s="15"/>
      <c r="J628" s="15">
        <v>-1.0</v>
      </c>
      <c r="K628" s="15">
        <v>-1.0</v>
      </c>
      <c r="L628" s="15"/>
      <c r="M628" s="18">
        <v>-1.0</v>
      </c>
      <c r="N628" s="17"/>
      <c r="O628" s="18"/>
      <c r="P628" s="18"/>
      <c r="Q628" s="19">
        <v>3.0</v>
      </c>
      <c r="R628" s="17" t="s">
        <v>42</v>
      </c>
      <c r="S628" s="19"/>
      <c r="T628" s="19"/>
      <c r="U628" s="21">
        <v>-1.0</v>
      </c>
      <c r="V628" s="17"/>
      <c r="W628" s="21"/>
      <c r="X628" s="22"/>
      <c r="Y628" s="22"/>
    </row>
    <row r="629" ht="15.75" hidden="1" customHeight="1">
      <c r="A629" s="13" t="s">
        <v>1954</v>
      </c>
      <c r="B629" s="13">
        <v>1.569197048E9</v>
      </c>
      <c r="C629" s="13">
        <v>1.0</v>
      </c>
      <c r="D629" s="13" t="s">
        <v>1955</v>
      </c>
      <c r="E629" s="13" t="s">
        <v>803</v>
      </c>
      <c r="F629" s="13" t="s">
        <v>1956</v>
      </c>
      <c r="G629" s="14">
        <v>43731.41953703704</v>
      </c>
      <c r="H629" s="15">
        <v>-1.0</v>
      </c>
      <c r="I629" s="15"/>
      <c r="J629" s="15">
        <v>-1.0</v>
      </c>
      <c r="K629" s="15">
        <v>-1.0</v>
      </c>
      <c r="L629" s="15"/>
      <c r="M629" s="18">
        <v>-1.0</v>
      </c>
      <c r="N629" s="17"/>
      <c r="O629" s="18"/>
      <c r="P629" s="18"/>
      <c r="Q629" s="19">
        <v>3.0</v>
      </c>
      <c r="R629" s="17" t="s">
        <v>42</v>
      </c>
      <c r="S629" s="19"/>
      <c r="T629" s="19"/>
      <c r="U629" s="21">
        <v>-1.0</v>
      </c>
      <c r="V629" s="17"/>
      <c r="W629" s="21"/>
      <c r="X629" s="22"/>
      <c r="Y629" s="22"/>
    </row>
    <row r="630" ht="15.75" hidden="1" customHeight="1">
      <c r="A630" s="13" t="s">
        <v>1957</v>
      </c>
      <c r="B630" s="13">
        <v>1.569196135E9</v>
      </c>
      <c r="C630" s="13">
        <v>1.0</v>
      </c>
      <c r="D630" s="13" t="s">
        <v>1958</v>
      </c>
      <c r="E630" s="13" t="s">
        <v>803</v>
      </c>
      <c r="F630" s="13" t="s">
        <v>1959</v>
      </c>
      <c r="G630" s="14">
        <v>43731.40896990741</v>
      </c>
      <c r="H630" s="15">
        <v>-1.0</v>
      </c>
      <c r="I630" s="15"/>
      <c r="J630" s="15">
        <v>-1.0</v>
      </c>
      <c r="K630" s="15">
        <v>-1.0</v>
      </c>
      <c r="L630" s="15"/>
      <c r="M630" s="18">
        <v>-1.0</v>
      </c>
      <c r="N630" s="17"/>
      <c r="O630" s="18"/>
      <c r="P630" s="18"/>
      <c r="Q630" s="19">
        <v>3.0</v>
      </c>
      <c r="R630" s="17" t="s">
        <v>42</v>
      </c>
      <c r="S630" s="19"/>
      <c r="T630" s="19"/>
      <c r="U630" s="21">
        <v>-1.0</v>
      </c>
      <c r="V630" s="17"/>
      <c r="W630" s="21"/>
      <c r="X630" s="22"/>
      <c r="Y630" s="22"/>
    </row>
    <row r="631" ht="15.75" hidden="1" customHeight="1">
      <c r="A631" s="13" t="s">
        <v>1960</v>
      </c>
      <c r="B631" s="13">
        <v>1.569177783E9</v>
      </c>
      <c r="C631" s="13">
        <v>1.0</v>
      </c>
      <c r="D631" s="13" t="s">
        <v>1961</v>
      </c>
      <c r="E631" s="13" t="s">
        <v>803</v>
      </c>
      <c r="F631" s="13" t="s">
        <v>1962</v>
      </c>
      <c r="G631" s="14">
        <v>43731.1965625</v>
      </c>
      <c r="H631" s="15">
        <v>-1.0</v>
      </c>
      <c r="I631" s="15"/>
      <c r="J631" s="15">
        <v>-1.0</v>
      </c>
      <c r="K631" s="15">
        <v>-1.0</v>
      </c>
      <c r="L631" s="15"/>
      <c r="M631" s="18">
        <v>-1.0</v>
      </c>
      <c r="N631" s="17"/>
      <c r="O631" s="18"/>
      <c r="P631" s="18"/>
      <c r="Q631" s="19">
        <v>3.0</v>
      </c>
      <c r="R631" s="17" t="s">
        <v>42</v>
      </c>
      <c r="S631" s="19"/>
      <c r="T631" s="19"/>
      <c r="U631" s="21">
        <v>-1.0</v>
      </c>
      <c r="V631" s="17"/>
      <c r="W631" s="21"/>
      <c r="X631" s="22"/>
      <c r="Y631" s="22"/>
    </row>
    <row r="632" ht="15.75" hidden="1" customHeight="1">
      <c r="A632" s="13" t="s">
        <v>1459</v>
      </c>
      <c r="B632" s="13">
        <v>1.569148472E9</v>
      </c>
      <c r="C632" s="13">
        <v>3.0</v>
      </c>
      <c r="D632" s="13" t="s">
        <v>1963</v>
      </c>
      <c r="E632" s="13" t="s">
        <v>803</v>
      </c>
      <c r="F632" s="13" t="s">
        <v>1461</v>
      </c>
      <c r="G632" s="14">
        <v>43730.85731481481</v>
      </c>
      <c r="H632" s="15">
        <v>-1.0</v>
      </c>
      <c r="I632" s="15"/>
      <c r="J632" s="15">
        <v>-1.0</v>
      </c>
      <c r="K632" s="15">
        <v>-1.0</v>
      </c>
      <c r="L632" s="15"/>
      <c r="M632" s="18">
        <v>-1.0</v>
      </c>
      <c r="N632" s="17"/>
      <c r="O632" s="18"/>
      <c r="P632" s="18"/>
      <c r="Q632" s="19">
        <v>3.0</v>
      </c>
      <c r="R632" s="17" t="s">
        <v>42</v>
      </c>
      <c r="S632" s="19"/>
      <c r="T632" s="19"/>
      <c r="U632" s="21">
        <v>-1.0</v>
      </c>
      <c r="V632" s="17"/>
      <c r="W632" s="21"/>
      <c r="X632" s="22"/>
      <c r="Y632" s="22"/>
    </row>
    <row r="633" ht="15.75" hidden="1" customHeight="1">
      <c r="A633" s="13" t="s">
        <v>1964</v>
      </c>
      <c r="B633" s="13">
        <v>1.568994599E9</v>
      </c>
      <c r="C633" s="13">
        <v>1.0</v>
      </c>
      <c r="D633" s="13" t="s">
        <v>1965</v>
      </c>
      <c r="E633" s="13" t="s">
        <v>803</v>
      </c>
      <c r="F633" s="13" t="s">
        <v>1966</v>
      </c>
      <c r="G633" s="14">
        <v>43729.07637731481</v>
      </c>
      <c r="H633" s="15">
        <v>-1.0</v>
      </c>
      <c r="I633" s="15"/>
      <c r="J633" s="15">
        <v>-1.0</v>
      </c>
      <c r="K633" s="15">
        <v>-1.0</v>
      </c>
      <c r="L633" s="15"/>
      <c r="M633" s="18">
        <v>-1.0</v>
      </c>
      <c r="N633" s="17"/>
      <c r="O633" s="18"/>
      <c r="P633" s="18"/>
      <c r="Q633" s="19">
        <v>3.0</v>
      </c>
      <c r="R633" s="17" t="s">
        <v>42</v>
      </c>
      <c r="S633" s="19"/>
      <c r="T633" s="19"/>
      <c r="U633" s="21">
        <v>-1.0</v>
      </c>
      <c r="V633" s="17"/>
      <c r="W633" s="21"/>
      <c r="X633" s="22"/>
      <c r="Y633" s="22"/>
    </row>
    <row r="634" ht="15.75" hidden="1" customHeight="1">
      <c r="A634" s="13" t="s">
        <v>1967</v>
      </c>
      <c r="B634" s="13">
        <v>1.568880671E9</v>
      </c>
      <c r="C634" s="13">
        <v>2.0</v>
      </c>
      <c r="D634" s="13" t="s">
        <v>1968</v>
      </c>
      <c r="E634" s="13" t="s">
        <v>803</v>
      </c>
      <c r="F634" s="13" t="s">
        <v>1969</v>
      </c>
      <c r="G634" s="14">
        <v>43727.75776620371</v>
      </c>
      <c r="H634" s="15">
        <v>-1.0</v>
      </c>
      <c r="I634" s="15"/>
      <c r="J634" s="15">
        <v>-1.0</v>
      </c>
      <c r="K634" s="15">
        <v>-1.0</v>
      </c>
      <c r="L634" s="15"/>
      <c r="M634" s="18">
        <v>-1.0</v>
      </c>
      <c r="N634" s="17"/>
      <c r="O634" s="18"/>
      <c r="P634" s="18"/>
      <c r="Q634" s="19">
        <v>3.0</v>
      </c>
      <c r="R634" s="17" t="s">
        <v>42</v>
      </c>
      <c r="S634" s="19"/>
      <c r="T634" s="19"/>
      <c r="U634" s="21">
        <v>-1.0</v>
      </c>
      <c r="V634" s="17"/>
      <c r="W634" s="21"/>
      <c r="X634" s="22"/>
      <c r="Y634" s="22"/>
    </row>
    <row r="635" ht="15.75" hidden="1" customHeight="1">
      <c r="A635" s="13" t="s">
        <v>1970</v>
      </c>
      <c r="B635" s="13">
        <v>1.568854839E9</v>
      </c>
      <c r="C635" s="13">
        <v>1.0</v>
      </c>
      <c r="D635" s="13" t="s">
        <v>1971</v>
      </c>
      <c r="E635" s="13" t="s">
        <v>803</v>
      </c>
      <c r="F635" s="13" t="s">
        <v>1972</v>
      </c>
      <c r="G635" s="14">
        <v>43727.45878472222</v>
      </c>
      <c r="H635" s="15">
        <v>-1.0</v>
      </c>
      <c r="I635" s="15"/>
      <c r="J635" s="15">
        <v>-1.0</v>
      </c>
      <c r="K635" s="15">
        <v>-1.0</v>
      </c>
      <c r="L635" s="15"/>
      <c r="M635" s="18">
        <v>-1.0</v>
      </c>
      <c r="N635" s="17"/>
      <c r="O635" s="18"/>
      <c r="P635" s="18"/>
      <c r="Q635" s="19">
        <v>3.0</v>
      </c>
      <c r="R635" s="17" t="s">
        <v>42</v>
      </c>
      <c r="S635" s="19"/>
      <c r="T635" s="19"/>
      <c r="U635" s="21">
        <v>-1.0</v>
      </c>
      <c r="V635" s="17"/>
      <c r="W635" s="21"/>
      <c r="X635" s="22"/>
      <c r="Y635" s="22"/>
    </row>
    <row r="636" ht="15.75" hidden="1" customHeight="1">
      <c r="A636" s="13" t="s">
        <v>1973</v>
      </c>
      <c r="B636" s="13">
        <v>1.568771309E9</v>
      </c>
      <c r="C636" s="13">
        <v>2.0</v>
      </c>
      <c r="D636" s="13" t="s">
        <v>1974</v>
      </c>
      <c r="E636" s="13" t="s">
        <v>803</v>
      </c>
      <c r="F636" s="13" t="s">
        <v>1975</v>
      </c>
      <c r="G636" s="14">
        <v>43726.49200231482</v>
      </c>
      <c r="H636" s="15">
        <v>-1.0</v>
      </c>
      <c r="I636" s="15"/>
      <c r="J636" s="15">
        <v>-1.0</v>
      </c>
      <c r="K636" s="15">
        <v>-1.0</v>
      </c>
      <c r="L636" s="15"/>
      <c r="M636" s="18">
        <v>-1.0</v>
      </c>
      <c r="N636" s="17"/>
      <c r="O636" s="18"/>
      <c r="P636" s="18"/>
      <c r="Q636" s="19">
        <v>3.0</v>
      </c>
      <c r="R636" s="17" t="s">
        <v>42</v>
      </c>
      <c r="S636" s="19"/>
      <c r="T636" s="19"/>
      <c r="U636" s="21">
        <v>-1.0</v>
      </c>
      <c r="V636" s="17"/>
      <c r="W636" s="21"/>
      <c r="X636" s="22"/>
      <c r="Y636" s="22"/>
    </row>
    <row r="637" ht="15.75" hidden="1" customHeight="1">
      <c r="A637" s="13" t="s">
        <v>1976</v>
      </c>
      <c r="B637" s="13">
        <v>1.568754423E9</v>
      </c>
      <c r="C637" s="13">
        <v>1.0</v>
      </c>
      <c r="D637" s="13" t="s">
        <v>1977</v>
      </c>
      <c r="E637" s="13" t="s">
        <v>803</v>
      </c>
      <c r="F637" s="13" t="s">
        <v>1978</v>
      </c>
      <c r="G637" s="14">
        <v>43726.2965625</v>
      </c>
      <c r="H637" s="15">
        <v>-1.0</v>
      </c>
      <c r="I637" s="15"/>
      <c r="J637" s="15">
        <v>-1.0</v>
      </c>
      <c r="K637" s="15">
        <v>-1.0</v>
      </c>
      <c r="L637" s="15"/>
      <c r="M637" s="18">
        <v>-1.0</v>
      </c>
      <c r="N637" s="17"/>
      <c r="O637" s="18"/>
      <c r="P637" s="18"/>
      <c r="Q637" s="19">
        <v>3.0</v>
      </c>
      <c r="R637" s="17" t="s">
        <v>42</v>
      </c>
      <c r="S637" s="19"/>
      <c r="T637" s="19"/>
      <c r="U637" s="21">
        <v>-1.0</v>
      </c>
      <c r="V637" s="17"/>
      <c r="W637" s="21"/>
      <c r="X637" s="22"/>
      <c r="Y637" s="22"/>
    </row>
    <row r="638" ht="15.75" hidden="1" customHeight="1">
      <c r="A638" s="13" t="s">
        <v>1979</v>
      </c>
      <c r="B638" s="13">
        <v>1.56870381E9</v>
      </c>
      <c r="C638" s="13">
        <v>1.0</v>
      </c>
      <c r="D638" s="13" t="s">
        <v>1980</v>
      </c>
      <c r="E638" s="13" t="s">
        <v>803</v>
      </c>
      <c r="F638" s="13" t="s">
        <v>1981</v>
      </c>
      <c r="G638" s="14">
        <v>43725.71076388888</v>
      </c>
      <c r="H638" s="15">
        <v>-1.0</v>
      </c>
      <c r="I638" s="15"/>
      <c r="J638" s="15">
        <v>-1.0</v>
      </c>
      <c r="K638" s="15">
        <v>-1.0</v>
      </c>
      <c r="L638" s="15"/>
      <c r="M638" s="18">
        <v>-1.0</v>
      </c>
      <c r="N638" s="17"/>
      <c r="O638" s="18"/>
      <c r="P638" s="18"/>
      <c r="Q638" s="19">
        <v>3.0</v>
      </c>
      <c r="R638" s="17" t="s">
        <v>63</v>
      </c>
      <c r="S638" s="19"/>
      <c r="T638" s="19"/>
      <c r="U638" s="21">
        <v>-1.0</v>
      </c>
      <c r="V638" s="17"/>
      <c r="W638" s="21"/>
      <c r="X638" s="22"/>
      <c r="Y638" s="22"/>
    </row>
    <row r="639" ht="15.75" hidden="1" customHeight="1">
      <c r="A639" s="13" t="s">
        <v>1982</v>
      </c>
      <c r="B639" s="13">
        <v>1.568697605E9</v>
      </c>
      <c r="C639" s="13">
        <v>1.0</v>
      </c>
      <c r="D639" s="13" t="s">
        <v>1983</v>
      </c>
      <c r="E639" s="13" t="s">
        <v>803</v>
      </c>
      <c r="F639" s="13" t="s">
        <v>1984</v>
      </c>
      <c r="G639" s="14">
        <v>43725.63894675926</v>
      </c>
      <c r="H639" s="15">
        <v>-1.0</v>
      </c>
      <c r="I639" s="15"/>
      <c r="J639" s="15">
        <v>-1.0</v>
      </c>
      <c r="K639" s="15">
        <v>-1.0</v>
      </c>
      <c r="L639" s="15"/>
      <c r="M639" s="18">
        <v>-1.0</v>
      </c>
      <c r="N639" s="17"/>
      <c r="O639" s="18"/>
      <c r="P639" s="18"/>
      <c r="Q639" s="19">
        <v>3.0</v>
      </c>
      <c r="R639" s="17" t="s">
        <v>42</v>
      </c>
      <c r="S639" s="19"/>
      <c r="T639" s="19"/>
      <c r="U639" s="21">
        <v>-1.0</v>
      </c>
      <c r="V639" s="17"/>
      <c r="W639" s="21"/>
      <c r="X639" s="22"/>
      <c r="Y639" s="22"/>
    </row>
    <row r="640" ht="15.75" hidden="1" customHeight="1">
      <c r="A640" s="13" t="s">
        <v>1580</v>
      </c>
      <c r="B640" s="13">
        <v>1.568676187E9</v>
      </c>
      <c r="C640" s="13">
        <v>1.0</v>
      </c>
      <c r="D640" s="13" t="s">
        <v>1581</v>
      </c>
      <c r="E640" s="13" t="s">
        <v>803</v>
      </c>
      <c r="F640" s="13" t="s">
        <v>1582</v>
      </c>
      <c r="G640" s="14">
        <v>43725.39105324074</v>
      </c>
      <c r="H640" s="15">
        <v>-1.0</v>
      </c>
      <c r="I640" s="15"/>
      <c r="J640" s="15">
        <v>-1.0</v>
      </c>
      <c r="K640" s="15">
        <v>-1.0</v>
      </c>
      <c r="L640" s="15"/>
      <c r="M640" s="18">
        <v>-1.0</v>
      </c>
      <c r="N640" s="17"/>
      <c r="O640" s="18"/>
      <c r="P640" s="18"/>
      <c r="Q640" s="19">
        <v>3.0</v>
      </c>
      <c r="R640" s="17" t="s">
        <v>42</v>
      </c>
      <c r="S640" s="19"/>
      <c r="T640" s="19"/>
      <c r="U640" s="21">
        <v>-1.0</v>
      </c>
      <c r="V640" s="17"/>
      <c r="W640" s="21"/>
      <c r="X640" s="22"/>
      <c r="Y640" s="22"/>
    </row>
    <row r="641" ht="15.75" hidden="1" customHeight="1">
      <c r="A641" s="13" t="s">
        <v>1985</v>
      </c>
      <c r="B641" s="13">
        <v>1.568602951E9</v>
      </c>
      <c r="C641" s="13">
        <v>1.0</v>
      </c>
      <c r="D641" s="13" t="s">
        <v>1986</v>
      </c>
      <c r="E641" s="13" t="s">
        <v>803</v>
      </c>
      <c r="F641" s="13" t="s">
        <v>1987</v>
      </c>
      <c r="G641" s="14">
        <v>43724.54341435185</v>
      </c>
      <c r="H641" s="15">
        <v>-1.0</v>
      </c>
      <c r="I641" s="15"/>
      <c r="J641" s="15">
        <v>-1.0</v>
      </c>
      <c r="K641" s="15">
        <v>-1.0</v>
      </c>
      <c r="L641" s="15"/>
      <c r="M641" s="18">
        <v>-1.0</v>
      </c>
      <c r="N641" s="17"/>
      <c r="O641" s="18"/>
      <c r="P641" s="18"/>
      <c r="Q641" s="19">
        <v>3.0</v>
      </c>
      <c r="R641" s="17" t="s">
        <v>63</v>
      </c>
      <c r="S641" s="19"/>
      <c r="T641" s="19"/>
      <c r="U641" s="21">
        <v>-1.0</v>
      </c>
      <c r="V641" s="17"/>
      <c r="W641" s="21"/>
      <c r="X641" s="22"/>
      <c r="Y641" s="22"/>
    </row>
    <row r="642" ht="15.75" hidden="1" customHeight="1">
      <c r="A642" s="13" t="s">
        <v>1988</v>
      </c>
      <c r="B642" s="13">
        <v>1.568566281E9</v>
      </c>
      <c r="C642" s="13">
        <v>1.0</v>
      </c>
      <c r="D642" s="13" t="s">
        <v>1989</v>
      </c>
      <c r="E642" s="13" t="s">
        <v>803</v>
      </c>
      <c r="F642" s="13" t="s">
        <v>1990</v>
      </c>
      <c r="G642" s="14">
        <v>43724.11899305556</v>
      </c>
      <c r="H642" s="15">
        <v>-1.0</v>
      </c>
      <c r="I642" s="15"/>
      <c r="J642" s="15">
        <v>-1.0</v>
      </c>
      <c r="K642" s="15">
        <v>-1.0</v>
      </c>
      <c r="L642" s="15"/>
      <c r="M642" s="18">
        <v>-1.0</v>
      </c>
      <c r="N642" s="17"/>
      <c r="O642" s="18"/>
      <c r="P642" s="18"/>
      <c r="Q642" s="19">
        <v>3.0</v>
      </c>
      <c r="R642" s="17" t="s">
        <v>42</v>
      </c>
      <c r="S642" s="19"/>
      <c r="T642" s="19"/>
      <c r="U642" s="21">
        <v>-1.0</v>
      </c>
      <c r="V642" s="17"/>
      <c r="W642" s="21"/>
      <c r="X642" s="22"/>
      <c r="Y642" s="22"/>
    </row>
    <row r="643" ht="15.75" hidden="1" customHeight="1">
      <c r="A643" s="13" t="s">
        <v>1991</v>
      </c>
      <c r="B643" s="13">
        <v>1.568529396E9</v>
      </c>
      <c r="C643" s="13">
        <v>1.0</v>
      </c>
      <c r="D643" s="13" t="s">
        <v>1992</v>
      </c>
      <c r="E643" s="13" t="s">
        <v>803</v>
      </c>
      <c r="F643" s="13" t="s">
        <v>1993</v>
      </c>
      <c r="G643" s="14">
        <v>43723.69208333333</v>
      </c>
      <c r="H643" s="15">
        <v>-1.0</v>
      </c>
      <c r="I643" s="15"/>
      <c r="J643" s="15">
        <v>-1.0</v>
      </c>
      <c r="K643" s="15">
        <v>-1.0</v>
      </c>
      <c r="L643" s="15"/>
      <c r="M643" s="18">
        <v>-1.0</v>
      </c>
      <c r="N643" s="17"/>
      <c r="O643" s="18"/>
      <c r="P643" s="18"/>
      <c r="Q643" s="19">
        <v>3.0</v>
      </c>
      <c r="R643" s="17" t="s">
        <v>42</v>
      </c>
      <c r="S643" s="19"/>
      <c r="T643" s="19"/>
      <c r="U643" s="21">
        <v>-1.0</v>
      </c>
      <c r="V643" s="17"/>
      <c r="W643" s="21"/>
      <c r="X643" s="22"/>
      <c r="Y643" s="22"/>
    </row>
    <row r="644" ht="15.75" hidden="1" customHeight="1">
      <c r="A644" s="13" t="s">
        <v>1994</v>
      </c>
      <c r="B644" s="13">
        <v>1.568528755E9</v>
      </c>
      <c r="C644" s="13">
        <v>2.0</v>
      </c>
      <c r="D644" s="13" t="s">
        <v>1995</v>
      </c>
      <c r="E644" s="13" t="s">
        <v>803</v>
      </c>
      <c r="F644" s="13" t="s">
        <v>1996</v>
      </c>
      <c r="G644" s="14">
        <v>43723.68466435185</v>
      </c>
      <c r="H644" s="15">
        <v>-1.0</v>
      </c>
      <c r="I644" s="15"/>
      <c r="J644" s="15">
        <v>-1.0</v>
      </c>
      <c r="K644" s="15">
        <v>-1.0</v>
      </c>
      <c r="L644" s="15"/>
      <c r="M644" s="18">
        <v>-1.0</v>
      </c>
      <c r="N644" s="17"/>
      <c r="O644" s="18"/>
      <c r="P644" s="18"/>
      <c r="Q644" s="19">
        <v>3.0</v>
      </c>
      <c r="R644" s="17" t="s">
        <v>42</v>
      </c>
      <c r="S644" s="19"/>
      <c r="T644" s="19"/>
      <c r="U644" s="21">
        <v>-1.0</v>
      </c>
      <c r="V644" s="17"/>
      <c r="W644" s="21"/>
      <c r="X644" s="22"/>
      <c r="Y644" s="22"/>
    </row>
    <row r="645" ht="15.75" hidden="1" customHeight="1">
      <c r="A645" s="13" t="s">
        <v>1997</v>
      </c>
      <c r="B645" s="13">
        <v>1.568357732E9</v>
      </c>
      <c r="C645" s="13">
        <v>1.0</v>
      </c>
      <c r="D645" s="13" t="s">
        <v>1998</v>
      </c>
      <c r="E645" s="13" t="s">
        <v>803</v>
      </c>
      <c r="F645" s="13" t="s">
        <v>1999</v>
      </c>
      <c r="G645" s="14">
        <v>43721.70523148148</v>
      </c>
      <c r="H645" s="15">
        <v>-1.0</v>
      </c>
      <c r="I645" s="15"/>
      <c r="J645" s="15">
        <v>-1.0</v>
      </c>
      <c r="K645" s="15">
        <v>-1.0</v>
      </c>
      <c r="L645" s="15"/>
      <c r="M645" s="18">
        <v>-1.0</v>
      </c>
      <c r="N645" s="17"/>
      <c r="O645" s="18"/>
      <c r="P645" s="18"/>
      <c r="Q645" s="19">
        <v>3.0</v>
      </c>
      <c r="R645" s="17" t="s">
        <v>42</v>
      </c>
      <c r="S645" s="19"/>
      <c r="T645" s="19"/>
      <c r="U645" s="21">
        <v>-1.0</v>
      </c>
      <c r="V645" s="17"/>
      <c r="W645" s="21"/>
      <c r="X645" s="22"/>
      <c r="Y645" s="22"/>
    </row>
    <row r="646" ht="15.75" hidden="1" customHeight="1">
      <c r="A646" s="13" t="s">
        <v>1633</v>
      </c>
      <c r="B646" s="13">
        <v>1.56834027E9</v>
      </c>
      <c r="C646" s="13">
        <v>1.0</v>
      </c>
      <c r="D646" s="13" t="s">
        <v>2000</v>
      </c>
      <c r="E646" s="13" t="s">
        <v>803</v>
      </c>
      <c r="F646" s="13" t="s">
        <v>2001</v>
      </c>
      <c r="G646" s="14">
        <v>43721.503125</v>
      </c>
      <c r="H646" s="15">
        <v>-1.0</v>
      </c>
      <c r="I646" s="15"/>
      <c r="J646" s="15">
        <v>-1.0</v>
      </c>
      <c r="K646" s="15">
        <v>-1.0</v>
      </c>
      <c r="L646" s="15"/>
      <c r="M646" s="18">
        <v>-1.0</v>
      </c>
      <c r="N646" s="17"/>
      <c r="O646" s="18"/>
      <c r="P646" s="18"/>
      <c r="Q646" s="19">
        <v>3.0</v>
      </c>
      <c r="R646" s="17" t="s">
        <v>42</v>
      </c>
      <c r="S646" s="19"/>
      <c r="T646" s="19"/>
      <c r="U646" s="21">
        <v>-1.0</v>
      </c>
      <c r="V646" s="17"/>
      <c r="W646" s="21"/>
      <c r="X646" s="22"/>
      <c r="Y646" s="22"/>
    </row>
    <row r="647" ht="15.75" hidden="1" customHeight="1">
      <c r="A647" s="13" t="s">
        <v>2002</v>
      </c>
      <c r="B647" s="13">
        <v>1.568338154E9</v>
      </c>
      <c r="C647" s="13">
        <v>1.0</v>
      </c>
      <c r="D647" s="13" t="s">
        <v>2003</v>
      </c>
      <c r="E647" s="13" t="s">
        <v>803</v>
      </c>
      <c r="F647" s="13" t="s">
        <v>2004</v>
      </c>
      <c r="G647" s="14">
        <v>43721.47863425926</v>
      </c>
      <c r="H647" s="15">
        <v>-1.0</v>
      </c>
      <c r="I647" s="15"/>
      <c r="J647" s="15">
        <v>-1.0</v>
      </c>
      <c r="K647" s="15">
        <v>-1.0</v>
      </c>
      <c r="L647" s="15"/>
      <c r="M647" s="18">
        <v>-1.0</v>
      </c>
      <c r="N647" s="17"/>
      <c r="O647" s="18"/>
      <c r="P647" s="18"/>
      <c r="Q647" s="19">
        <v>3.0</v>
      </c>
      <c r="R647" s="17" t="s">
        <v>63</v>
      </c>
      <c r="S647" s="19"/>
      <c r="T647" s="19"/>
      <c r="U647" s="21">
        <v>-1.0</v>
      </c>
      <c r="V647" s="17"/>
      <c r="W647" s="21"/>
      <c r="X647" s="22"/>
      <c r="Y647" s="22"/>
    </row>
    <row r="648" ht="15.75" hidden="1" customHeight="1">
      <c r="A648" s="13" t="s">
        <v>2005</v>
      </c>
      <c r="B648" s="13">
        <v>1.568327137E9</v>
      </c>
      <c r="C648" s="13">
        <v>1.0</v>
      </c>
      <c r="D648" s="13" t="s">
        <v>2006</v>
      </c>
      <c r="E648" s="13" t="s">
        <v>803</v>
      </c>
      <c r="F648" s="13" t="s">
        <v>2007</v>
      </c>
      <c r="G648" s="14">
        <v>43721.35112268518</v>
      </c>
      <c r="H648" s="15">
        <v>-1.0</v>
      </c>
      <c r="I648" s="15"/>
      <c r="J648" s="15">
        <v>-1.0</v>
      </c>
      <c r="K648" s="15">
        <v>-1.0</v>
      </c>
      <c r="L648" s="15"/>
      <c r="M648" s="18">
        <v>-1.0</v>
      </c>
      <c r="N648" s="17"/>
      <c r="O648" s="18"/>
      <c r="P648" s="18"/>
      <c r="Q648" s="19">
        <v>3.0</v>
      </c>
      <c r="R648" s="17" t="s">
        <v>46</v>
      </c>
      <c r="S648" s="19"/>
      <c r="T648" s="19"/>
      <c r="U648" s="21">
        <v>-1.0</v>
      </c>
      <c r="V648" s="17"/>
      <c r="W648" s="21"/>
      <c r="X648" s="28" t="s">
        <v>2008</v>
      </c>
      <c r="Y648" s="28" t="s">
        <v>2009</v>
      </c>
    </row>
    <row r="649" ht="15.75" hidden="1" customHeight="1">
      <c r="A649" s="13" t="s">
        <v>2010</v>
      </c>
      <c r="B649" s="13">
        <v>1.568082518E9</v>
      </c>
      <c r="C649" s="13">
        <v>1.0</v>
      </c>
      <c r="D649" s="13" t="s">
        <v>2011</v>
      </c>
      <c r="E649" s="13" t="s">
        <v>803</v>
      </c>
      <c r="F649" s="13" t="s">
        <v>2012</v>
      </c>
      <c r="G649" s="14">
        <v>43718.51988425926</v>
      </c>
      <c r="H649" s="15">
        <v>-1.0</v>
      </c>
      <c r="I649" s="15"/>
      <c r="J649" s="15">
        <v>-1.0</v>
      </c>
      <c r="K649" s="15">
        <v>-1.0</v>
      </c>
      <c r="L649" s="15"/>
      <c r="M649" s="18">
        <v>-1.0</v>
      </c>
      <c r="N649" s="17"/>
      <c r="O649" s="18"/>
      <c r="P649" s="18"/>
      <c r="Q649" s="19">
        <v>3.0</v>
      </c>
      <c r="R649" s="17" t="s">
        <v>171</v>
      </c>
      <c r="S649" s="19"/>
      <c r="T649" s="19"/>
      <c r="U649" s="21">
        <v>-1.0</v>
      </c>
      <c r="V649" s="17"/>
      <c r="W649" s="21"/>
      <c r="X649" s="22"/>
      <c r="Y649" s="22"/>
    </row>
    <row r="650" ht="15.75" hidden="1" customHeight="1">
      <c r="A650" s="13" t="s">
        <v>2013</v>
      </c>
      <c r="B650" s="13">
        <v>1.567977383E9</v>
      </c>
      <c r="C650" s="13">
        <v>1.0</v>
      </c>
      <c r="D650" s="13" t="s">
        <v>2014</v>
      </c>
      <c r="E650" s="13" t="s">
        <v>803</v>
      </c>
      <c r="F650" s="13" t="s">
        <v>2015</v>
      </c>
      <c r="G650" s="14">
        <v>43717.30304398148</v>
      </c>
      <c r="H650" s="15">
        <v>-1.0</v>
      </c>
      <c r="I650" s="15"/>
      <c r="J650" s="15">
        <v>-1.0</v>
      </c>
      <c r="K650" s="15">
        <v>-1.0</v>
      </c>
      <c r="L650" s="15"/>
      <c r="M650" s="18">
        <v>-1.0</v>
      </c>
      <c r="N650" s="17"/>
      <c r="O650" s="18"/>
      <c r="P650" s="18"/>
      <c r="Q650" s="19">
        <v>3.0</v>
      </c>
      <c r="R650" s="17" t="s">
        <v>42</v>
      </c>
      <c r="S650" s="19"/>
      <c r="T650" s="19"/>
      <c r="U650" s="21">
        <v>-1.0</v>
      </c>
      <c r="V650" s="17"/>
      <c r="W650" s="21"/>
      <c r="X650" s="22"/>
      <c r="Y650" s="22"/>
    </row>
    <row r="651" ht="15.75" hidden="1" customHeight="1">
      <c r="A651" s="13" t="s">
        <v>2016</v>
      </c>
      <c r="B651" s="13">
        <v>1.567916708E9</v>
      </c>
      <c r="C651" s="13">
        <v>2.0</v>
      </c>
      <c r="D651" s="13" t="s">
        <v>2017</v>
      </c>
      <c r="E651" s="13" t="s">
        <v>803</v>
      </c>
      <c r="F651" s="13" t="s">
        <v>2018</v>
      </c>
      <c r="G651" s="14">
        <v>43716.60078703704</v>
      </c>
      <c r="H651" s="15">
        <v>-1.0</v>
      </c>
      <c r="I651" s="15"/>
      <c r="J651" s="15">
        <v>-1.0</v>
      </c>
      <c r="K651" s="15">
        <v>-1.0</v>
      </c>
      <c r="L651" s="15"/>
      <c r="M651" s="18">
        <v>-1.0</v>
      </c>
      <c r="N651" s="17"/>
      <c r="O651" s="18"/>
      <c r="P651" s="18"/>
      <c r="Q651" s="19">
        <v>3.0</v>
      </c>
      <c r="R651" s="17" t="s">
        <v>42</v>
      </c>
      <c r="S651" s="19"/>
      <c r="T651" s="19"/>
      <c r="U651" s="21">
        <v>-1.0</v>
      </c>
      <c r="V651" s="17"/>
      <c r="W651" s="21"/>
      <c r="X651" s="22"/>
      <c r="Y651" s="22"/>
    </row>
    <row r="652" ht="15.75" hidden="1" customHeight="1">
      <c r="A652" s="13" t="s">
        <v>2019</v>
      </c>
      <c r="B652" s="13">
        <v>1.567777673E9</v>
      </c>
      <c r="C652" s="13">
        <v>2.0</v>
      </c>
      <c r="D652" s="13" t="s">
        <v>2020</v>
      </c>
      <c r="E652" s="13" t="s">
        <v>803</v>
      </c>
      <c r="F652" s="13" t="s">
        <v>2021</v>
      </c>
      <c r="G652" s="14">
        <v>43714.99158564815</v>
      </c>
      <c r="H652" s="15">
        <v>-1.0</v>
      </c>
      <c r="I652" s="15"/>
      <c r="J652" s="15">
        <v>-1.0</v>
      </c>
      <c r="K652" s="15">
        <v>-1.0</v>
      </c>
      <c r="L652" s="15"/>
      <c r="M652" s="18">
        <v>-1.0</v>
      </c>
      <c r="N652" s="17"/>
      <c r="O652" s="18"/>
      <c r="P652" s="18"/>
      <c r="Q652" s="19">
        <v>3.0</v>
      </c>
      <c r="R652" s="17" t="s">
        <v>42</v>
      </c>
      <c r="S652" s="19"/>
      <c r="T652" s="19"/>
      <c r="U652" s="21">
        <v>-1.0</v>
      </c>
      <c r="V652" s="17"/>
      <c r="W652" s="21"/>
      <c r="X652" s="22"/>
      <c r="Y652" s="22"/>
    </row>
    <row r="653" ht="15.75" hidden="1" customHeight="1">
      <c r="A653" s="13" t="s">
        <v>2022</v>
      </c>
      <c r="B653" s="13">
        <v>1.567693272E9</v>
      </c>
      <c r="C653" s="13">
        <v>492.0</v>
      </c>
      <c r="D653" s="13" t="s">
        <v>2023</v>
      </c>
      <c r="E653" s="13" t="s">
        <v>803</v>
      </c>
      <c r="F653" s="13" t="s">
        <v>2024</v>
      </c>
      <c r="G653" s="14">
        <v>43714.01472222222</v>
      </c>
      <c r="H653" s="15">
        <v>-1.0</v>
      </c>
      <c r="I653" s="15"/>
      <c r="J653" s="15">
        <v>-1.0</v>
      </c>
      <c r="K653" s="15">
        <v>-1.0</v>
      </c>
      <c r="L653" s="15"/>
      <c r="M653" s="18">
        <v>-1.0</v>
      </c>
      <c r="N653" s="17"/>
      <c r="O653" s="18"/>
      <c r="P653" s="18"/>
      <c r="Q653" s="19">
        <v>3.0</v>
      </c>
      <c r="R653" s="17" t="s">
        <v>42</v>
      </c>
      <c r="S653" s="19"/>
      <c r="T653" s="19"/>
      <c r="U653" s="21">
        <v>-1.0</v>
      </c>
      <c r="V653" s="17"/>
      <c r="W653" s="21"/>
      <c r="X653" s="22"/>
      <c r="Y653" s="22"/>
    </row>
    <row r="654" ht="15.75" hidden="1" customHeight="1">
      <c r="A654" s="13" t="s">
        <v>2025</v>
      </c>
      <c r="B654" s="13">
        <v>1.567691459E9</v>
      </c>
      <c r="C654" s="13">
        <v>1.0</v>
      </c>
      <c r="D654" s="13" t="s">
        <v>2026</v>
      </c>
      <c r="E654" s="13" t="s">
        <v>803</v>
      </c>
      <c r="F654" s="13" t="s">
        <v>2027</v>
      </c>
      <c r="G654" s="14">
        <v>43713.99373842592</v>
      </c>
      <c r="H654" s="15">
        <v>-1.0</v>
      </c>
      <c r="I654" s="15"/>
      <c r="J654" s="15">
        <v>-1.0</v>
      </c>
      <c r="K654" s="15">
        <v>-1.0</v>
      </c>
      <c r="L654" s="15"/>
      <c r="M654" s="18">
        <v>-1.0</v>
      </c>
      <c r="N654" s="17"/>
      <c r="O654" s="18"/>
      <c r="P654" s="18"/>
      <c r="Q654" s="19">
        <v>3.0</v>
      </c>
      <c r="R654" s="17" t="s">
        <v>42</v>
      </c>
      <c r="S654" s="19"/>
      <c r="T654" s="19"/>
      <c r="U654" s="21">
        <v>-1.0</v>
      </c>
      <c r="V654" s="17"/>
      <c r="W654" s="21"/>
      <c r="X654" s="22"/>
      <c r="Y654" s="22"/>
    </row>
    <row r="655" ht="15.75" hidden="1" customHeight="1">
      <c r="A655" s="13" t="s">
        <v>2028</v>
      </c>
      <c r="B655" s="13">
        <v>1.567645972E9</v>
      </c>
      <c r="C655" s="13">
        <v>1.0</v>
      </c>
      <c r="D655" s="13" t="s">
        <v>2029</v>
      </c>
      <c r="E655" s="13" t="s">
        <v>803</v>
      </c>
      <c r="F655" s="13" t="s">
        <v>2030</v>
      </c>
      <c r="G655" s="14">
        <v>43713.46726851852</v>
      </c>
      <c r="H655" s="15">
        <v>-1.0</v>
      </c>
      <c r="I655" s="15"/>
      <c r="J655" s="15">
        <v>-1.0</v>
      </c>
      <c r="K655" s="15">
        <v>-1.0</v>
      </c>
      <c r="L655" s="15"/>
      <c r="M655" s="18">
        <v>-1.0</v>
      </c>
      <c r="N655" s="17"/>
      <c r="O655" s="18"/>
      <c r="P655" s="18"/>
      <c r="Q655" s="19">
        <v>3.0</v>
      </c>
      <c r="R655" s="17" t="s">
        <v>171</v>
      </c>
      <c r="S655" s="19"/>
      <c r="T655" s="19"/>
      <c r="U655" s="21">
        <v>-1.0</v>
      </c>
      <c r="V655" s="17"/>
      <c r="W655" s="21"/>
      <c r="X655" s="22"/>
      <c r="Y655" s="22"/>
    </row>
    <row r="656" ht="15.75" hidden="1" customHeight="1">
      <c r="A656" s="13" t="s">
        <v>2031</v>
      </c>
      <c r="B656" s="13">
        <v>1.567585753E9</v>
      </c>
      <c r="C656" s="13">
        <v>1.0</v>
      </c>
      <c r="D656" s="13" t="s">
        <v>2032</v>
      </c>
      <c r="E656" s="13" t="s">
        <v>803</v>
      </c>
      <c r="F656" s="13" t="s">
        <v>2033</v>
      </c>
      <c r="G656" s="14">
        <v>43712.77028935185</v>
      </c>
      <c r="H656" s="15">
        <v>-1.0</v>
      </c>
      <c r="I656" s="15"/>
      <c r="J656" s="15">
        <v>-1.0</v>
      </c>
      <c r="K656" s="15">
        <v>-1.0</v>
      </c>
      <c r="L656" s="15"/>
      <c r="M656" s="18">
        <v>-1.0</v>
      </c>
      <c r="N656" s="17"/>
      <c r="O656" s="18"/>
      <c r="P656" s="18"/>
      <c r="Q656" s="19">
        <v>3.0</v>
      </c>
      <c r="R656" s="17" t="s">
        <v>42</v>
      </c>
      <c r="S656" s="19"/>
      <c r="T656" s="19"/>
      <c r="U656" s="21">
        <v>-1.0</v>
      </c>
      <c r="V656" s="17"/>
      <c r="W656" s="21"/>
      <c r="X656" s="22"/>
      <c r="Y656" s="22"/>
    </row>
    <row r="657" ht="15.75" hidden="1" customHeight="1">
      <c r="A657" s="13" t="s">
        <v>2034</v>
      </c>
      <c r="B657" s="13">
        <v>1.56758072E9</v>
      </c>
      <c r="C657" s="13">
        <v>1.0</v>
      </c>
      <c r="D657" s="13" t="s">
        <v>2035</v>
      </c>
      <c r="E657" s="13" t="s">
        <v>803</v>
      </c>
      <c r="F657" s="13" t="s">
        <v>2036</v>
      </c>
      <c r="G657" s="14">
        <v>43712.71203703704</v>
      </c>
      <c r="H657" s="15">
        <v>-1.0</v>
      </c>
      <c r="I657" s="15"/>
      <c r="J657" s="15">
        <v>-1.0</v>
      </c>
      <c r="K657" s="15">
        <v>-1.0</v>
      </c>
      <c r="L657" s="15"/>
      <c r="M657" s="18">
        <v>-1.0</v>
      </c>
      <c r="N657" s="17"/>
      <c r="O657" s="18"/>
      <c r="P657" s="18"/>
      <c r="Q657" s="19">
        <v>3.0</v>
      </c>
      <c r="R657" s="17" t="s">
        <v>42</v>
      </c>
      <c r="S657" s="19"/>
      <c r="T657" s="19"/>
      <c r="U657" s="21">
        <v>-1.0</v>
      </c>
      <c r="V657" s="17"/>
      <c r="W657" s="21"/>
      <c r="X657" s="22"/>
      <c r="Y657" s="22"/>
    </row>
    <row r="658" ht="15.75" hidden="1" customHeight="1">
      <c r="A658" s="13" t="s">
        <v>2037</v>
      </c>
      <c r="B658" s="13">
        <v>1.567557284E9</v>
      </c>
      <c r="C658" s="13">
        <v>1.0</v>
      </c>
      <c r="D658" s="13" t="s">
        <v>2038</v>
      </c>
      <c r="E658" s="13" t="s">
        <v>803</v>
      </c>
      <c r="F658" s="13" t="s">
        <v>2039</v>
      </c>
      <c r="G658" s="14">
        <v>43712.44078703703</v>
      </c>
      <c r="H658" s="15">
        <v>-1.0</v>
      </c>
      <c r="I658" s="15"/>
      <c r="J658" s="15">
        <v>-1.0</v>
      </c>
      <c r="K658" s="15">
        <v>-1.0</v>
      </c>
      <c r="L658" s="15"/>
      <c r="M658" s="18">
        <v>-1.0</v>
      </c>
      <c r="N658" s="17"/>
      <c r="O658" s="18"/>
      <c r="P658" s="18"/>
      <c r="Q658" s="19">
        <v>3.0</v>
      </c>
      <c r="R658" s="17" t="s">
        <v>171</v>
      </c>
      <c r="S658" s="19"/>
      <c r="T658" s="19"/>
      <c r="U658" s="21">
        <v>-1.0</v>
      </c>
      <c r="V658" s="17"/>
      <c r="W658" s="21"/>
      <c r="X658" s="22"/>
      <c r="Y658" s="22"/>
    </row>
    <row r="659" ht="15.75" hidden="1" customHeight="1">
      <c r="A659" s="13" t="s">
        <v>2040</v>
      </c>
      <c r="B659" s="13">
        <v>1.567487432E9</v>
      </c>
      <c r="C659" s="13">
        <v>0.0</v>
      </c>
      <c r="D659" s="13" t="s">
        <v>2041</v>
      </c>
      <c r="E659" s="13" t="s">
        <v>803</v>
      </c>
      <c r="F659" s="13" t="s">
        <v>2042</v>
      </c>
      <c r="G659" s="14">
        <v>43711.63231481481</v>
      </c>
      <c r="H659" s="27">
        <v>1.0</v>
      </c>
      <c r="I659" s="23" t="s">
        <v>423</v>
      </c>
      <c r="J659" s="27">
        <v>0.0</v>
      </c>
      <c r="K659" s="27">
        <v>0.0</v>
      </c>
      <c r="L659" s="15"/>
      <c r="M659" s="18">
        <v>-1.0</v>
      </c>
      <c r="N659" s="17"/>
      <c r="O659" s="18"/>
      <c r="P659" s="18"/>
      <c r="Q659" s="19">
        <v>3.0</v>
      </c>
      <c r="R659" s="17" t="s">
        <v>46</v>
      </c>
      <c r="S659" s="19"/>
      <c r="T659" s="19"/>
      <c r="U659" s="21">
        <v>-1.0</v>
      </c>
      <c r="V659" s="17"/>
      <c r="W659" s="21"/>
      <c r="X659" s="28" t="s">
        <v>2008</v>
      </c>
      <c r="Y659" s="28" t="s">
        <v>2043</v>
      </c>
    </row>
    <row r="660" ht="15.75" hidden="1" customHeight="1">
      <c r="A660" s="13" t="s">
        <v>2044</v>
      </c>
      <c r="B660" s="13">
        <v>1.567428601E9</v>
      </c>
      <c r="C660" s="13">
        <v>2.0</v>
      </c>
      <c r="D660" s="13" t="s">
        <v>2045</v>
      </c>
      <c r="E660" s="13" t="s">
        <v>803</v>
      </c>
      <c r="F660" s="13" t="s">
        <v>2046</v>
      </c>
      <c r="G660" s="14">
        <v>43710.95140046296</v>
      </c>
      <c r="H660" s="15">
        <v>-1.0</v>
      </c>
      <c r="I660" s="15"/>
      <c r="J660" s="15">
        <v>-1.0</v>
      </c>
      <c r="K660" s="15">
        <v>-1.0</v>
      </c>
      <c r="L660" s="15"/>
      <c r="M660" s="18">
        <v>-1.0</v>
      </c>
      <c r="N660" s="17"/>
      <c r="O660" s="18"/>
      <c r="P660" s="18"/>
      <c r="Q660" s="19">
        <v>3.0</v>
      </c>
      <c r="R660" s="17" t="s">
        <v>42</v>
      </c>
      <c r="S660" s="19"/>
      <c r="T660" s="19"/>
      <c r="U660" s="21">
        <v>-1.0</v>
      </c>
      <c r="V660" s="17"/>
      <c r="W660" s="21"/>
      <c r="X660" s="22"/>
      <c r="Y660" s="22"/>
    </row>
    <row r="661" ht="15.75" customHeight="1">
      <c r="A661" s="13" t="s">
        <v>2047</v>
      </c>
      <c r="B661" s="13">
        <v>1.567352787E9</v>
      </c>
      <c r="C661" s="13">
        <v>7.0</v>
      </c>
      <c r="D661" s="13" t="s">
        <v>2048</v>
      </c>
      <c r="E661" s="13" t="s">
        <v>803</v>
      </c>
      <c r="F661" s="13" t="s">
        <v>2049</v>
      </c>
      <c r="G661" s="14">
        <v>43710.07392361111</v>
      </c>
      <c r="H661" s="27">
        <v>1.0</v>
      </c>
      <c r="I661" s="23" t="s">
        <v>423</v>
      </c>
      <c r="J661" s="27">
        <v>0.0</v>
      </c>
      <c r="K661" s="27">
        <v>0.0</v>
      </c>
      <c r="L661" s="15"/>
      <c r="M661" s="16">
        <v>1.0</v>
      </c>
      <c r="N661" s="17"/>
      <c r="O661" s="16" t="s">
        <v>35</v>
      </c>
      <c r="P661" s="18"/>
      <c r="Q661" s="29">
        <v>1.0</v>
      </c>
      <c r="R661" s="17" t="s">
        <v>46</v>
      </c>
      <c r="S661" s="24" t="s">
        <v>47</v>
      </c>
      <c r="T661" s="19"/>
      <c r="U661" s="30">
        <v>0.0</v>
      </c>
      <c r="V661" s="17"/>
      <c r="W661" s="21"/>
      <c r="X661" s="28" t="s">
        <v>415</v>
      </c>
      <c r="Y661" s="22"/>
    </row>
    <row r="662" ht="15.75" hidden="1" customHeight="1">
      <c r="A662" s="13" t="s">
        <v>1902</v>
      </c>
      <c r="B662" s="13">
        <v>1.567335463E9</v>
      </c>
      <c r="C662" s="13">
        <v>222.0</v>
      </c>
      <c r="D662" s="13" t="s">
        <v>2050</v>
      </c>
      <c r="E662" s="13" t="s">
        <v>803</v>
      </c>
      <c r="F662" s="13" t="s">
        <v>2051</v>
      </c>
      <c r="G662" s="14">
        <v>43709.87341435185</v>
      </c>
      <c r="H662" s="15">
        <v>-1.0</v>
      </c>
      <c r="I662" s="15"/>
      <c r="J662" s="15">
        <v>-1.0</v>
      </c>
      <c r="K662" s="15">
        <v>-1.0</v>
      </c>
      <c r="L662" s="15"/>
      <c r="M662" s="18">
        <v>-1.0</v>
      </c>
      <c r="N662" s="17"/>
      <c r="O662" s="18"/>
      <c r="P662" s="18"/>
      <c r="Q662" s="19">
        <v>3.0</v>
      </c>
      <c r="R662" s="17" t="s">
        <v>42</v>
      </c>
      <c r="S662" s="19"/>
      <c r="T662" s="19"/>
      <c r="U662" s="21">
        <v>-1.0</v>
      </c>
      <c r="V662" s="17"/>
      <c r="W662" s="21"/>
      <c r="X662" s="22"/>
      <c r="Y662" s="22"/>
    </row>
    <row r="663" ht="15.75" hidden="1" customHeight="1">
      <c r="A663" s="13" t="s">
        <v>2052</v>
      </c>
      <c r="B663" s="13">
        <v>1.567319635E9</v>
      </c>
      <c r="C663" s="13">
        <v>1.0</v>
      </c>
      <c r="D663" s="13" t="s">
        <v>2053</v>
      </c>
      <c r="E663" s="13" t="s">
        <v>803</v>
      </c>
      <c r="F663" s="13" t="s">
        <v>2054</v>
      </c>
      <c r="G663" s="14">
        <v>43709.69021990741</v>
      </c>
      <c r="H663" s="15">
        <v>-1.0</v>
      </c>
      <c r="I663" s="15"/>
      <c r="J663" s="15">
        <v>-1.0</v>
      </c>
      <c r="K663" s="15">
        <v>-1.0</v>
      </c>
      <c r="L663" s="15"/>
      <c r="M663" s="18">
        <v>-1.0</v>
      </c>
      <c r="N663" s="17"/>
      <c r="O663" s="18"/>
      <c r="P663" s="18"/>
      <c r="Q663" s="19">
        <v>3.0</v>
      </c>
      <c r="R663" s="17" t="s">
        <v>42</v>
      </c>
      <c r="S663" s="19"/>
      <c r="T663" s="19"/>
      <c r="U663" s="21">
        <v>-1.0</v>
      </c>
      <c r="V663" s="17"/>
      <c r="W663" s="21"/>
      <c r="X663" s="22"/>
      <c r="Y663" s="22"/>
    </row>
    <row r="664" ht="15.75" hidden="1" customHeight="1">
      <c r="A664" s="13" t="s">
        <v>2055</v>
      </c>
      <c r="B664" s="13">
        <v>1.56727663E9</v>
      </c>
      <c r="C664" s="13">
        <v>2.0</v>
      </c>
      <c r="D664" s="13" t="s">
        <v>2056</v>
      </c>
      <c r="E664" s="13" t="s">
        <v>803</v>
      </c>
      <c r="F664" s="13" t="s">
        <v>2057</v>
      </c>
      <c r="G664" s="14">
        <v>43709.19247685185</v>
      </c>
      <c r="H664" s="15">
        <v>-1.0</v>
      </c>
      <c r="I664" s="15"/>
      <c r="J664" s="15">
        <v>-1.0</v>
      </c>
      <c r="K664" s="15">
        <v>-1.0</v>
      </c>
      <c r="L664" s="15"/>
      <c r="M664" s="18">
        <v>-1.0</v>
      </c>
      <c r="N664" s="17"/>
      <c r="O664" s="18"/>
      <c r="P664" s="18"/>
      <c r="Q664" s="19">
        <v>3.0</v>
      </c>
      <c r="R664" s="17" t="s">
        <v>171</v>
      </c>
      <c r="S664" s="19"/>
      <c r="T664" s="19"/>
      <c r="U664" s="21">
        <v>-1.0</v>
      </c>
      <c r="V664" s="17"/>
      <c r="W664" s="21"/>
      <c r="X664" s="22"/>
      <c r="Y664" s="22"/>
    </row>
    <row r="665" ht="15.75" hidden="1" customHeight="1">
      <c r="A665" s="13" t="s">
        <v>2058</v>
      </c>
      <c r="B665" s="13">
        <v>1.569832346E9</v>
      </c>
      <c r="C665" s="13">
        <v>1.0</v>
      </c>
      <c r="D665" s="13" t="s">
        <v>2059</v>
      </c>
      <c r="E665" s="13" t="s">
        <v>941</v>
      </c>
      <c r="F665" s="13" t="s">
        <v>2060</v>
      </c>
      <c r="G665" s="14">
        <v>43738.77252314815</v>
      </c>
      <c r="H665" s="15">
        <v>-1.0</v>
      </c>
      <c r="I665" s="15"/>
      <c r="J665" s="15">
        <v>-1.0</v>
      </c>
      <c r="K665" s="15">
        <v>-1.0</v>
      </c>
      <c r="L665" s="15"/>
      <c r="M665" s="18">
        <v>-1.0</v>
      </c>
      <c r="N665" s="17"/>
      <c r="O665" s="18"/>
      <c r="P665" s="18"/>
      <c r="Q665" s="19">
        <v>3.0</v>
      </c>
      <c r="R665" s="17" t="s">
        <v>63</v>
      </c>
      <c r="S665" s="19"/>
      <c r="T665" s="19"/>
      <c r="U665" s="21">
        <v>-1.0</v>
      </c>
      <c r="V665" s="17"/>
      <c r="W665" s="21"/>
      <c r="X665" s="22"/>
      <c r="Y665" s="22"/>
    </row>
    <row r="666" ht="15.75" hidden="1" customHeight="1">
      <c r="A666" s="13" t="s">
        <v>2061</v>
      </c>
      <c r="B666" s="13">
        <v>1.569812769E9</v>
      </c>
      <c r="C666" s="13">
        <v>2.0</v>
      </c>
      <c r="D666" s="13" t="s">
        <v>2062</v>
      </c>
      <c r="E666" s="13" t="s">
        <v>941</v>
      </c>
      <c r="F666" s="13" t="s">
        <v>2063</v>
      </c>
      <c r="G666" s="14">
        <v>43738.5459375</v>
      </c>
      <c r="H666" s="15">
        <v>-1.0</v>
      </c>
      <c r="I666" s="15"/>
      <c r="J666" s="15">
        <v>-1.0</v>
      </c>
      <c r="K666" s="15">
        <v>-1.0</v>
      </c>
      <c r="L666" s="15"/>
      <c r="M666" s="18">
        <v>-1.0</v>
      </c>
      <c r="N666" s="17"/>
      <c r="O666" s="18"/>
      <c r="P666" s="18"/>
      <c r="Q666" s="19">
        <v>3.0</v>
      </c>
      <c r="R666" s="17" t="s">
        <v>171</v>
      </c>
      <c r="S666" s="19"/>
      <c r="T666" s="19"/>
      <c r="U666" s="21">
        <v>-1.0</v>
      </c>
      <c r="V666" s="17"/>
      <c r="W666" s="21"/>
      <c r="X666" s="22"/>
      <c r="Y666" s="22"/>
    </row>
    <row r="667" ht="15.75" hidden="1" customHeight="1">
      <c r="A667" s="13" t="s">
        <v>1339</v>
      </c>
      <c r="B667" s="13">
        <v>1.569689902E9</v>
      </c>
      <c r="C667" s="13">
        <v>1.0</v>
      </c>
      <c r="D667" s="13" t="s">
        <v>2064</v>
      </c>
      <c r="E667" s="13" t="s">
        <v>941</v>
      </c>
      <c r="F667" s="13" t="s">
        <v>2065</v>
      </c>
      <c r="G667" s="14">
        <v>43737.12386574074</v>
      </c>
      <c r="H667" s="15">
        <v>-1.0</v>
      </c>
      <c r="I667" s="15"/>
      <c r="J667" s="15">
        <v>-1.0</v>
      </c>
      <c r="K667" s="15">
        <v>-1.0</v>
      </c>
      <c r="L667" s="15"/>
      <c r="M667" s="18">
        <v>-1.0</v>
      </c>
      <c r="N667" s="17"/>
      <c r="O667" s="18"/>
      <c r="P667" s="18"/>
      <c r="Q667" s="19">
        <v>3.0</v>
      </c>
      <c r="R667" s="17" t="s">
        <v>171</v>
      </c>
      <c r="S667" s="19"/>
      <c r="T667" s="19"/>
      <c r="U667" s="21">
        <v>-1.0</v>
      </c>
      <c r="V667" s="17"/>
      <c r="W667" s="21"/>
      <c r="X667" s="22"/>
      <c r="Y667" s="22"/>
    </row>
    <row r="668" ht="15.75" hidden="1" customHeight="1">
      <c r="A668" s="13" t="s">
        <v>2066</v>
      </c>
      <c r="B668" s="13">
        <v>1.569662373E9</v>
      </c>
      <c r="C668" s="13">
        <v>3.0</v>
      </c>
      <c r="D668" s="13" t="s">
        <v>2067</v>
      </c>
      <c r="E668" s="13" t="s">
        <v>941</v>
      </c>
      <c r="F668" s="13" t="s">
        <v>2068</v>
      </c>
      <c r="G668" s="14">
        <v>43736.80524305555</v>
      </c>
      <c r="H668" s="15">
        <v>-1.0</v>
      </c>
      <c r="I668" s="15"/>
      <c r="J668" s="15">
        <v>-1.0</v>
      </c>
      <c r="K668" s="15">
        <v>-1.0</v>
      </c>
      <c r="L668" s="15"/>
      <c r="M668" s="18">
        <v>-1.0</v>
      </c>
      <c r="N668" s="17"/>
      <c r="O668" s="18"/>
      <c r="P668" s="18"/>
      <c r="Q668" s="19">
        <v>3.0</v>
      </c>
      <c r="R668" s="17" t="s">
        <v>42</v>
      </c>
      <c r="S668" s="19"/>
      <c r="T668" s="19"/>
      <c r="U668" s="21">
        <v>-1.0</v>
      </c>
      <c r="V668" s="17"/>
      <c r="W668" s="21"/>
      <c r="X668" s="22"/>
      <c r="Y668" s="22"/>
    </row>
    <row r="669" ht="15.75" hidden="1" customHeight="1">
      <c r="A669" s="13" t="s">
        <v>2069</v>
      </c>
      <c r="B669" s="13">
        <v>1.569634166E9</v>
      </c>
      <c r="C669" s="13">
        <v>0.0</v>
      </c>
      <c r="D669" s="13" t="s">
        <v>2070</v>
      </c>
      <c r="E669" s="13" t="s">
        <v>941</v>
      </c>
      <c r="F669" s="13" t="s">
        <v>2071</v>
      </c>
      <c r="G669" s="14">
        <v>43736.47877314815</v>
      </c>
      <c r="H669" s="15">
        <v>-1.0</v>
      </c>
      <c r="I669" s="15"/>
      <c r="J669" s="15">
        <v>-1.0</v>
      </c>
      <c r="K669" s="15">
        <v>-1.0</v>
      </c>
      <c r="L669" s="15"/>
      <c r="M669" s="18">
        <v>-1.0</v>
      </c>
      <c r="N669" s="17"/>
      <c r="O669" s="18"/>
      <c r="P669" s="18"/>
      <c r="Q669" s="19">
        <v>3.0</v>
      </c>
      <c r="R669" s="17" t="s">
        <v>63</v>
      </c>
      <c r="S669" s="19"/>
      <c r="T669" s="19"/>
      <c r="U669" s="21">
        <v>-1.0</v>
      </c>
      <c r="V669" s="17"/>
      <c r="W669" s="21"/>
      <c r="X669" s="22"/>
      <c r="Y669" s="22"/>
    </row>
    <row r="670" ht="15.75" hidden="1" customHeight="1">
      <c r="A670" s="13" t="s">
        <v>2072</v>
      </c>
      <c r="B670" s="13">
        <v>1.569613365E9</v>
      </c>
      <c r="C670" s="13">
        <v>15.0</v>
      </c>
      <c r="D670" s="13" t="s">
        <v>2073</v>
      </c>
      <c r="E670" s="13" t="s">
        <v>941</v>
      </c>
      <c r="F670" s="13" t="s">
        <v>2074</v>
      </c>
      <c r="G670" s="14">
        <v>43736.23802083333</v>
      </c>
      <c r="H670" s="15">
        <v>-1.0</v>
      </c>
      <c r="I670" s="15"/>
      <c r="J670" s="15">
        <v>-1.0</v>
      </c>
      <c r="K670" s="15">
        <v>-1.0</v>
      </c>
      <c r="L670" s="15"/>
      <c r="M670" s="18">
        <v>-1.0</v>
      </c>
      <c r="N670" s="17"/>
      <c r="O670" s="18"/>
      <c r="P670" s="18"/>
      <c r="Q670" s="19">
        <v>3.0</v>
      </c>
      <c r="R670" s="17" t="s">
        <v>42</v>
      </c>
      <c r="S670" s="19"/>
      <c r="T670" s="19"/>
      <c r="U670" s="21">
        <v>-1.0</v>
      </c>
      <c r="V670" s="17"/>
      <c r="W670" s="21"/>
      <c r="X670" s="22"/>
      <c r="Y670" s="22"/>
    </row>
    <row r="671" ht="15.75" hidden="1" customHeight="1">
      <c r="A671" s="13" t="s">
        <v>2075</v>
      </c>
      <c r="B671" s="13">
        <v>1.569574042E9</v>
      </c>
      <c r="C671" s="13">
        <v>12.0</v>
      </c>
      <c r="D671" s="13" t="s">
        <v>2076</v>
      </c>
      <c r="E671" s="13" t="s">
        <v>941</v>
      </c>
      <c r="F671" s="13" t="s">
        <v>2077</v>
      </c>
      <c r="G671" s="14">
        <v>43735.78289351852</v>
      </c>
      <c r="H671" s="15">
        <v>-1.0</v>
      </c>
      <c r="I671" s="15"/>
      <c r="J671" s="15">
        <v>-1.0</v>
      </c>
      <c r="K671" s="15">
        <v>-1.0</v>
      </c>
      <c r="L671" s="15"/>
      <c r="M671" s="18">
        <v>-1.0</v>
      </c>
      <c r="N671" s="17"/>
      <c r="O671" s="18"/>
      <c r="P671" s="18"/>
      <c r="Q671" s="19">
        <v>3.0</v>
      </c>
      <c r="R671" s="17" t="s">
        <v>63</v>
      </c>
      <c r="S671" s="19"/>
      <c r="T671" s="19"/>
      <c r="U671" s="21">
        <v>-1.0</v>
      </c>
      <c r="V671" s="17"/>
      <c r="W671" s="21"/>
      <c r="X671" s="22"/>
      <c r="Y671" s="22"/>
    </row>
    <row r="672" ht="15.75" hidden="1" customHeight="1">
      <c r="A672" s="13" t="s">
        <v>2078</v>
      </c>
      <c r="B672" s="13">
        <v>1.569541162E9</v>
      </c>
      <c r="C672" s="13">
        <v>1.0</v>
      </c>
      <c r="D672" s="13" t="s">
        <v>2079</v>
      </c>
      <c r="E672" s="13" t="s">
        <v>941</v>
      </c>
      <c r="F672" s="13" t="s">
        <v>2080</v>
      </c>
      <c r="G672" s="14">
        <v>43735.40233796297</v>
      </c>
      <c r="H672" s="15">
        <v>-1.0</v>
      </c>
      <c r="I672" s="15"/>
      <c r="J672" s="15">
        <v>-1.0</v>
      </c>
      <c r="K672" s="15">
        <v>-1.0</v>
      </c>
      <c r="L672" s="15"/>
      <c r="M672" s="18">
        <v>-1.0</v>
      </c>
      <c r="N672" s="17"/>
      <c r="O672" s="18"/>
      <c r="P672" s="18"/>
      <c r="Q672" s="19">
        <v>3.0</v>
      </c>
      <c r="R672" s="17" t="s">
        <v>171</v>
      </c>
      <c r="S672" s="19"/>
      <c r="T672" s="19"/>
      <c r="U672" s="21">
        <v>-1.0</v>
      </c>
      <c r="V672" s="17"/>
      <c r="W672" s="21"/>
      <c r="X672" s="22"/>
      <c r="Y672" s="22"/>
    </row>
    <row r="673" ht="15.75" hidden="1" customHeight="1">
      <c r="A673" s="13" t="s">
        <v>2081</v>
      </c>
      <c r="B673" s="13">
        <v>1.569527873E9</v>
      </c>
      <c r="C673" s="13">
        <v>1.0</v>
      </c>
      <c r="D673" s="13" t="s">
        <v>2082</v>
      </c>
      <c r="E673" s="13" t="s">
        <v>941</v>
      </c>
      <c r="F673" s="13" t="s">
        <v>2083</v>
      </c>
      <c r="G673" s="14">
        <v>43735.24853009259</v>
      </c>
      <c r="H673" s="15">
        <v>-1.0</v>
      </c>
      <c r="I673" s="15"/>
      <c r="J673" s="15">
        <v>-1.0</v>
      </c>
      <c r="K673" s="15">
        <v>-1.0</v>
      </c>
      <c r="L673" s="15"/>
      <c r="M673" s="18">
        <v>-1.0</v>
      </c>
      <c r="N673" s="17"/>
      <c r="O673" s="18"/>
      <c r="P673" s="18"/>
      <c r="Q673" s="19">
        <v>3.0</v>
      </c>
      <c r="R673" s="17" t="s">
        <v>42</v>
      </c>
      <c r="S673" s="19"/>
      <c r="T673" s="19"/>
      <c r="U673" s="21">
        <v>-1.0</v>
      </c>
      <c r="V673" s="17"/>
      <c r="W673" s="21"/>
      <c r="X673" s="22"/>
      <c r="Y673" s="22"/>
    </row>
    <row r="674" ht="15.75" hidden="1" customHeight="1">
      <c r="A674" s="13" t="s">
        <v>2084</v>
      </c>
      <c r="B674" s="13">
        <v>1.569516678E9</v>
      </c>
      <c r="C674" s="13">
        <v>1.0</v>
      </c>
      <c r="D674" s="13" t="s">
        <v>2085</v>
      </c>
      <c r="E674" s="13" t="s">
        <v>941</v>
      </c>
      <c r="F674" s="13" t="s">
        <v>2086</v>
      </c>
      <c r="G674" s="14">
        <v>43735.11895833333</v>
      </c>
      <c r="H674" s="15">
        <v>-1.0</v>
      </c>
      <c r="I674" s="15"/>
      <c r="J674" s="15">
        <v>-1.0</v>
      </c>
      <c r="K674" s="15">
        <v>-1.0</v>
      </c>
      <c r="L674" s="15"/>
      <c r="M674" s="18">
        <v>-1.0</v>
      </c>
      <c r="N674" s="17"/>
      <c r="O674" s="18"/>
      <c r="P674" s="18"/>
      <c r="Q674" s="19">
        <v>3.0</v>
      </c>
      <c r="R674" s="17" t="s">
        <v>42</v>
      </c>
      <c r="S674" s="19"/>
      <c r="T674" s="19"/>
      <c r="U674" s="21">
        <v>-1.0</v>
      </c>
      <c r="V674" s="17"/>
      <c r="W674" s="21"/>
      <c r="X674" s="22"/>
      <c r="Y674" s="22"/>
    </row>
    <row r="675" ht="15.75" hidden="1" customHeight="1">
      <c r="A675" s="13" t="s">
        <v>2087</v>
      </c>
      <c r="B675" s="13">
        <v>1.56933355E9</v>
      </c>
      <c r="C675" s="13">
        <v>147.0</v>
      </c>
      <c r="D675" s="13" t="s">
        <v>2088</v>
      </c>
      <c r="E675" s="13" t="s">
        <v>941</v>
      </c>
      <c r="F675" s="13" t="s">
        <v>2089</v>
      </c>
      <c r="G675" s="14">
        <v>43732.99942129629</v>
      </c>
      <c r="H675" s="15">
        <v>-1.0</v>
      </c>
      <c r="I675" s="15"/>
      <c r="J675" s="15">
        <v>-1.0</v>
      </c>
      <c r="K675" s="15">
        <v>-1.0</v>
      </c>
      <c r="L675" s="15"/>
      <c r="M675" s="18">
        <v>-1.0</v>
      </c>
      <c r="N675" s="17"/>
      <c r="O675" s="18"/>
      <c r="P675" s="18"/>
      <c r="Q675" s="19">
        <v>3.0</v>
      </c>
      <c r="R675" s="17" t="s">
        <v>42</v>
      </c>
      <c r="S675" s="19"/>
      <c r="T675" s="19"/>
      <c r="U675" s="21">
        <v>-1.0</v>
      </c>
      <c r="V675" s="17"/>
      <c r="W675" s="21"/>
      <c r="X675" s="22"/>
      <c r="Y675" s="22"/>
    </row>
    <row r="676" ht="15.75" hidden="1" customHeight="1">
      <c r="A676" s="13" t="s">
        <v>2090</v>
      </c>
      <c r="B676" s="13">
        <v>1.569322337E9</v>
      </c>
      <c r="C676" s="13">
        <v>28.0</v>
      </c>
      <c r="D676" s="13" t="s">
        <v>2091</v>
      </c>
      <c r="E676" s="13" t="s">
        <v>941</v>
      </c>
      <c r="F676" s="13" t="s">
        <v>2092</v>
      </c>
      <c r="G676" s="14">
        <v>43732.8696412037</v>
      </c>
      <c r="H676" s="15">
        <v>-1.0</v>
      </c>
      <c r="I676" s="15"/>
      <c r="J676" s="15">
        <v>-1.0</v>
      </c>
      <c r="K676" s="15">
        <v>-1.0</v>
      </c>
      <c r="L676" s="15"/>
      <c r="M676" s="18">
        <v>-1.0</v>
      </c>
      <c r="N676" s="17"/>
      <c r="O676" s="18"/>
      <c r="P676" s="18"/>
      <c r="Q676" s="19">
        <v>3.0</v>
      </c>
      <c r="R676" s="17" t="s">
        <v>42</v>
      </c>
      <c r="S676" s="19"/>
      <c r="T676" s="19"/>
      <c r="U676" s="21">
        <v>-1.0</v>
      </c>
      <c r="V676" s="17"/>
      <c r="W676" s="21"/>
      <c r="X676" s="22"/>
      <c r="Y676" s="22"/>
    </row>
    <row r="677" ht="15.75" hidden="1" customHeight="1">
      <c r="A677" s="13" t="s">
        <v>2093</v>
      </c>
      <c r="B677" s="13">
        <v>1.569269547E9</v>
      </c>
      <c r="C677" s="13">
        <v>0.0</v>
      </c>
      <c r="D677" s="13" t="s">
        <v>2094</v>
      </c>
      <c r="E677" s="13" t="s">
        <v>941</v>
      </c>
      <c r="F677" s="13" t="s">
        <v>2095</v>
      </c>
      <c r="G677" s="14">
        <v>43732.25864583333</v>
      </c>
      <c r="H677" s="15">
        <v>-1.0</v>
      </c>
      <c r="I677" s="15"/>
      <c r="J677" s="15">
        <v>-1.0</v>
      </c>
      <c r="K677" s="15">
        <v>-1.0</v>
      </c>
      <c r="L677" s="15"/>
      <c r="M677" s="18">
        <v>-1.0</v>
      </c>
      <c r="N677" s="17"/>
      <c r="O677" s="18"/>
      <c r="P677" s="18"/>
      <c r="Q677" s="19">
        <v>3.0</v>
      </c>
      <c r="R677" s="17" t="s">
        <v>42</v>
      </c>
      <c r="S677" s="19"/>
      <c r="T677" s="19"/>
      <c r="U677" s="21">
        <v>-1.0</v>
      </c>
      <c r="V677" s="17"/>
      <c r="W677" s="21"/>
      <c r="X677" s="22"/>
      <c r="Y677" s="22"/>
    </row>
    <row r="678" ht="15.75" hidden="1" customHeight="1">
      <c r="A678" s="13" t="s">
        <v>2096</v>
      </c>
      <c r="B678" s="13">
        <v>1.569222839E9</v>
      </c>
      <c r="C678" s="13">
        <v>9.0</v>
      </c>
      <c r="D678" s="13" t="s">
        <v>2097</v>
      </c>
      <c r="E678" s="13" t="s">
        <v>941</v>
      </c>
      <c r="F678" s="13" t="s">
        <v>2098</v>
      </c>
      <c r="G678" s="14">
        <v>43731.71804398148</v>
      </c>
      <c r="H678" s="15">
        <v>-1.0</v>
      </c>
      <c r="I678" s="15"/>
      <c r="J678" s="15">
        <v>-1.0</v>
      </c>
      <c r="K678" s="15">
        <v>-1.0</v>
      </c>
      <c r="L678" s="15"/>
      <c r="M678" s="18">
        <v>-1.0</v>
      </c>
      <c r="N678" s="17"/>
      <c r="O678" s="18"/>
      <c r="P678" s="18"/>
      <c r="Q678" s="19">
        <v>3.0</v>
      </c>
      <c r="R678" s="17" t="s">
        <v>42</v>
      </c>
      <c r="S678" s="19"/>
      <c r="T678" s="19"/>
      <c r="U678" s="21">
        <v>-1.0</v>
      </c>
      <c r="V678" s="17"/>
      <c r="W678" s="21"/>
      <c r="X678" s="22"/>
      <c r="Y678" s="22"/>
    </row>
    <row r="679" ht="15.75" hidden="1" customHeight="1">
      <c r="A679" s="13" t="s">
        <v>1451</v>
      </c>
      <c r="B679" s="13">
        <v>1.569197552E9</v>
      </c>
      <c r="C679" s="13">
        <v>2.0</v>
      </c>
      <c r="D679" s="13" t="s">
        <v>2099</v>
      </c>
      <c r="E679" s="13" t="s">
        <v>941</v>
      </c>
      <c r="F679" s="13" t="s">
        <v>2100</v>
      </c>
      <c r="G679" s="14">
        <v>43731.42537037037</v>
      </c>
      <c r="H679" s="27">
        <v>0.0</v>
      </c>
      <c r="I679" s="15"/>
      <c r="J679" s="15">
        <v>-1.0</v>
      </c>
      <c r="K679" s="15">
        <v>-1.0</v>
      </c>
      <c r="L679" s="15"/>
      <c r="M679" s="18">
        <v>-1.0</v>
      </c>
      <c r="N679" s="17"/>
      <c r="O679" s="18"/>
      <c r="P679" s="18"/>
      <c r="Q679" s="19">
        <v>3.0</v>
      </c>
      <c r="R679" s="17" t="s">
        <v>46</v>
      </c>
      <c r="S679" s="19"/>
      <c r="T679" s="19"/>
      <c r="U679" s="21">
        <v>-1.0</v>
      </c>
      <c r="V679" s="17"/>
      <c r="W679" s="21"/>
      <c r="X679" s="28" t="s">
        <v>2008</v>
      </c>
      <c r="Y679" s="22"/>
    </row>
    <row r="680" ht="15.75" hidden="1" customHeight="1">
      <c r="A680" s="13" t="s">
        <v>2101</v>
      </c>
      <c r="B680" s="13">
        <v>1.569173375E9</v>
      </c>
      <c r="C680" s="13">
        <v>2.0</v>
      </c>
      <c r="D680" s="13" t="s">
        <v>2102</v>
      </c>
      <c r="E680" s="13" t="s">
        <v>941</v>
      </c>
      <c r="F680" s="13" t="s">
        <v>2103</v>
      </c>
      <c r="G680" s="14">
        <v>43731.14554398148</v>
      </c>
      <c r="H680" s="15">
        <v>-1.0</v>
      </c>
      <c r="I680" s="15"/>
      <c r="J680" s="15">
        <v>-1.0</v>
      </c>
      <c r="K680" s="15">
        <v>-1.0</v>
      </c>
      <c r="L680" s="15"/>
      <c r="M680" s="18">
        <v>-1.0</v>
      </c>
      <c r="N680" s="17"/>
      <c r="O680" s="18"/>
      <c r="P680" s="18"/>
      <c r="Q680" s="19">
        <v>3.0</v>
      </c>
      <c r="R680" s="17" t="s">
        <v>63</v>
      </c>
      <c r="S680" s="19"/>
      <c r="T680" s="19"/>
      <c r="U680" s="21">
        <v>-1.0</v>
      </c>
      <c r="V680" s="17"/>
      <c r="W680" s="21"/>
      <c r="X680" s="22"/>
      <c r="Y680" s="22"/>
    </row>
    <row r="681" ht="15.75" hidden="1" customHeight="1">
      <c r="A681" s="13" t="s">
        <v>2104</v>
      </c>
      <c r="B681" s="13">
        <v>1.56915982E9</v>
      </c>
      <c r="C681" s="13">
        <v>15.0</v>
      </c>
      <c r="D681" s="13" t="s">
        <v>2105</v>
      </c>
      <c r="E681" s="13" t="s">
        <v>941</v>
      </c>
      <c r="F681" s="13" t="s">
        <v>2106</v>
      </c>
      <c r="G681" s="14">
        <v>43730.9886574074</v>
      </c>
      <c r="H681" s="15">
        <v>-1.0</v>
      </c>
      <c r="I681" s="15"/>
      <c r="J681" s="15">
        <v>-1.0</v>
      </c>
      <c r="K681" s="15">
        <v>-1.0</v>
      </c>
      <c r="L681" s="15"/>
      <c r="M681" s="18">
        <v>-1.0</v>
      </c>
      <c r="N681" s="17"/>
      <c r="O681" s="18"/>
      <c r="P681" s="18"/>
      <c r="Q681" s="19">
        <v>3.0</v>
      </c>
      <c r="R681" s="17" t="s">
        <v>171</v>
      </c>
      <c r="S681" s="19"/>
      <c r="T681" s="19"/>
      <c r="U681" s="21">
        <v>-1.0</v>
      </c>
      <c r="V681" s="17"/>
      <c r="W681" s="21"/>
      <c r="X681" s="22"/>
      <c r="Y681" s="22"/>
    </row>
    <row r="682" ht="15.75" hidden="1" customHeight="1">
      <c r="A682" s="13" t="s">
        <v>1459</v>
      </c>
      <c r="B682" s="13">
        <v>1.569141653E9</v>
      </c>
      <c r="C682" s="13">
        <v>1.0</v>
      </c>
      <c r="D682" s="13" t="s">
        <v>2107</v>
      </c>
      <c r="E682" s="13" t="s">
        <v>941</v>
      </c>
      <c r="F682" s="13" t="s">
        <v>2108</v>
      </c>
      <c r="G682" s="14">
        <v>43730.7783912037</v>
      </c>
      <c r="H682" s="15">
        <v>-1.0</v>
      </c>
      <c r="I682" s="15"/>
      <c r="J682" s="15">
        <v>-1.0</v>
      </c>
      <c r="K682" s="15">
        <v>-1.0</v>
      </c>
      <c r="L682" s="15"/>
      <c r="M682" s="18">
        <v>-1.0</v>
      </c>
      <c r="N682" s="17"/>
      <c r="O682" s="18"/>
      <c r="P682" s="18"/>
      <c r="Q682" s="19">
        <v>3.0</v>
      </c>
      <c r="R682" s="17" t="s">
        <v>42</v>
      </c>
      <c r="S682" s="19"/>
      <c r="T682" s="19"/>
      <c r="U682" s="21">
        <v>-1.0</v>
      </c>
      <c r="V682" s="17"/>
      <c r="W682" s="21"/>
      <c r="X682" s="22"/>
      <c r="Y682" s="22"/>
    </row>
    <row r="683" ht="15.75" hidden="1" customHeight="1">
      <c r="A683" s="13" t="s">
        <v>434</v>
      </c>
      <c r="B683" s="13">
        <v>1.569140499E9</v>
      </c>
      <c r="C683" s="13">
        <v>2.0</v>
      </c>
      <c r="D683" s="13" t="s">
        <v>2109</v>
      </c>
      <c r="E683" s="13" t="s">
        <v>941</v>
      </c>
      <c r="F683" s="13" t="s">
        <v>2110</v>
      </c>
      <c r="G683" s="14">
        <v>43730.76503472222</v>
      </c>
      <c r="H683" s="15">
        <v>-1.0</v>
      </c>
      <c r="I683" s="15"/>
      <c r="J683" s="15">
        <v>-1.0</v>
      </c>
      <c r="K683" s="15">
        <v>-1.0</v>
      </c>
      <c r="L683" s="15"/>
      <c r="M683" s="18">
        <v>-1.0</v>
      </c>
      <c r="N683" s="17"/>
      <c r="O683" s="18"/>
      <c r="P683" s="18"/>
      <c r="Q683" s="19">
        <v>3.0</v>
      </c>
      <c r="R683" s="17" t="s">
        <v>42</v>
      </c>
      <c r="S683" s="19"/>
      <c r="T683" s="19"/>
      <c r="U683" s="21">
        <v>-1.0</v>
      </c>
      <c r="V683" s="17"/>
      <c r="W683" s="21"/>
      <c r="X683" s="22"/>
      <c r="Y683" s="22"/>
    </row>
    <row r="684" ht="15.75" hidden="1" customHeight="1">
      <c r="A684" s="13" t="s">
        <v>2111</v>
      </c>
      <c r="B684" s="13">
        <v>1.569130127E9</v>
      </c>
      <c r="C684" s="13">
        <v>1.0</v>
      </c>
      <c r="D684" s="13" t="s">
        <v>2112</v>
      </c>
      <c r="E684" s="13" t="s">
        <v>941</v>
      </c>
      <c r="F684" s="13" t="s">
        <v>2113</v>
      </c>
      <c r="G684" s="14">
        <v>43730.64498842593</v>
      </c>
      <c r="H684" s="15">
        <v>-1.0</v>
      </c>
      <c r="I684" s="15"/>
      <c r="J684" s="15">
        <v>-1.0</v>
      </c>
      <c r="K684" s="15">
        <v>-1.0</v>
      </c>
      <c r="L684" s="15"/>
      <c r="M684" s="18">
        <v>-1.0</v>
      </c>
      <c r="N684" s="17"/>
      <c r="O684" s="18"/>
      <c r="P684" s="18"/>
      <c r="Q684" s="19">
        <v>3.0</v>
      </c>
      <c r="R684" s="17" t="s">
        <v>171</v>
      </c>
      <c r="S684" s="19"/>
      <c r="T684" s="19"/>
      <c r="U684" s="21">
        <v>-1.0</v>
      </c>
      <c r="V684" s="17"/>
      <c r="W684" s="21"/>
      <c r="X684" s="22"/>
      <c r="Y684" s="22"/>
    </row>
    <row r="685" ht="15.75" hidden="1" customHeight="1">
      <c r="A685" s="13" t="s">
        <v>2114</v>
      </c>
      <c r="B685" s="13">
        <v>1.569121712E9</v>
      </c>
      <c r="C685" s="13">
        <v>2.0</v>
      </c>
      <c r="D685" s="13" t="s">
        <v>2115</v>
      </c>
      <c r="E685" s="13" t="s">
        <v>941</v>
      </c>
      <c r="F685" s="13" t="s">
        <v>2116</v>
      </c>
      <c r="G685" s="14">
        <v>43730.54759259259</v>
      </c>
      <c r="H685" s="15">
        <v>-1.0</v>
      </c>
      <c r="I685" s="15"/>
      <c r="J685" s="15">
        <v>-1.0</v>
      </c>
      <c r="K685" s="15">
        <v>-1.0</v>
      </c>
      <c r="L685" s="15"/>
      <c r="M685" s="18">
        <v>-1.0</v>
      </c>
      <c r="N685" s="17"/>
      <c r="O685" s="18"/>
      <c r="P685" s="18"/>
      <c r="Q685" s="19">
        <v>3.0</v>
      </c>
      <c r="R685" s="17" t="s">
        <v>63</v>
      </c>
      <c r="S685" s="19"/>
      <c r="T685" s="19"/>
      <c r="U685" s="21">
        <v>-1.0</v>
      </c>
      <c r="V685" s="17"/>
      <c r="W685" s="21"/>
      <c r="X685" s="22"/>
      <c r="Y685" s="22"/>
    </row>
    <row r="686" ht="15.75" hidden="1" customHeight="1">
      <c r="A686" s="13" t="s">
        <v>2117</v>
      </c>
      <c r="B686" s="13">
        <v>1.569080837E9</v>
      </c>
      <c r="C686" s="13">
        <v>35.0</v>
      </c>
      <c r="D686" s="13" t="s">
        <v>2118</v>
      </c>
      <c r="E686" s="13" t="s">
        <v>941</v>
      </c>
      <c r="F686" s="13" t="s">
        <v>2119</v>
      </c>
      <c r="G686" s="14">
        <v>43730.07450231482</v>
      </c>
      <c r="H686" s="15">
        <v>-1.0</v>
      </c>
      <c r="I686" s="15"/>
      <c r="J686" s="15">
        <v>-1.0</v>
      </c>
      <c r="K686" s="15">
        <v>-1.0</v>
      </c>
      <c r="L686" s="15"/>
      <c r="M686" s="18">
        <v>-1.0</v>
      </c>
      <c r="N686" s="17"/>
      <c r="O686" s="18"/>
      <c r="P686" s="18"/>
      <c r="Q686" s="19">
        <v>3.0</v>
      </c>
      <c r="R686" s="17" t="s">
        <v>42</v>
      </c>
      <c r="S686" s="19"/>
      <c r="T686" s="19"/>
      <c r="U686" s="21">
        <v>-1.0</v>
      </c>
      <c r="V686" s="17"/>
      <c r="W686" s="21"/>
      <c r="X686" s="22"/>
      <c r="Y686" s="22"/>
    </row>
    <row r="687" ht="15.75" hidden="1" customHeight="1">
      <c r="A687" s="13" t="s">
        <v>2120</v>
      </c>
      <c r="B687" s="13">
        <v>1.569052455E9</v>
      </c>
      <c r="C687" s="13">
        <v>0.0</v>
      </c>
      <c r="D687" s="13" t="s">
        <v>2121</v>
      </c>
      <c r="E687" s="13" t="s">
        <v>941</v>
      </c>
      <c r="F687" s="13" t="s">
        <v>2122</v>
      </c>
      <c r="G687" s="14">
        <v>43729.74600694445</v>
      </c>
      <c r="H687" s="15">
        <v>-1.0</v>
      </c>
      <c r="I687" s="15"/>
      <c r="J687" s="15">
        <v>-1.0</v>
      </c>
      <c r="K687" s="15">
        <v>-1.0</v>
      </c>
      <c r="L687" s="15"/>
      <c r="M687" s="18">
        <v>-1.0</v>
      </c>
      <c r="N687" s="17"/>
      <c r="O687" s="18"/>
      <c r="P687" s="18"/>
      <c r="Q687" s="19">
        <v>3.0</v>
      </c>
      <c r="R687" s="17" t="s">
        <v>42</v>
      </c>
      <c r="S687" s="19"/>
      <c r="T687" s="19"/>
      <c r="U687" s="21">
        <v>-1.0</v>
      </c>
      <c r="V687" s="17"/>
      <c r="W687" s="21"/>
      <c r="X687" s="22"/>
      <c r="Y687" s="22"/>
    </row>
    <row r="688" ht="15.75" hidden="1" customHeight="1">
      <c r="A688" s="13" t="s">
        <v>2123</v>
      </c>
      <c r="B688" s="13">
        <v>1.569051773E9</v>
      </c>
      <c r="C688" s="13">
        <v>1.0</v>
      </c>
      <c r="D688" s="13" t="s">
        <v>2124</v>
      </c>
      <c r="E688" s="13" t="s">
        <v>941</v>
      </c>
      <c r="F688" s="13" t="s">
        <v>2125</v>
      </c>
      <c r="G688" s="14">
        <v>43729.73811342593</v>
      </c>
      <c r="H688" s="15">
        <v>-1.0</v>
      </c>
      <c r="I688" s="15"/>
      <c r="J688" s="15">
        <v>-1.0</v>
      </c>
      <c r="K688" s="15">
        <v>-1.0</v>
      </c>
      <c r="L688" s="15"/>
      <c r="M688" s="18">
        <v>-1.0</v>
      </c>
      <c r="N688" s="17"/>
      <c r="O688" s="18"/>
      <c r="P688" s="18"/>
      <c r="Q688" s="19">
        <v>3.0</v>
      </c>
      <c r="R688" s="17" t="s">
        <v>42</v>
      </c>
      <c r="S688" s="19"/>
      <c r="T688" s="19"/>
      <c r="U688" s="21">
        <v>-1.0</v>
      </c>
      <c r="V688" s="17"/>
      <c r="W688" s="21"/>
      <c r="X688" s="22"/>
      <c r="Y688" s="22"/>
    </row>
    <row r="689" ht="15.75" hidden="1" customHeight="1">
      <c r="A689" s="13" t="s">
        <v>2126</v>
      </c>
      <c r="B689" s="13">
        <v>1.569051099E9</v>
      </c>
      <c r="C689" s="13">
        <v>0.0</v>
      </c>
      <c r="D689" s="13" t="s">
        <v>2127</v>
      </c>
      <c r="E689" s="13" t="s">
        <v>941</v>
      </c>
      <c r="F689" s="13" t="s">
        <v>2128</v>
      </c>
      <c r="G689" s="14">
        <v>43729.7303125</v>
      </c>
      <c r="H689" s="15">
        <v>-1.0</v>
      </c>
      <c r="I689" s="15"/>
      <c r="J689" s="15">
        <v>-1.0</v>
      </c>
      <c r="K689" s="15">
        <v>-1.0</v>
      </c>
      <c r="L689" s="15"/>
      <c r="M689" s="18">
        <v>-1.0</v>
      </c>
      <c r="N689" s="17"/>
      <c r="O689" s="18"/>
      <c r="P689" s="18"/>
      <c r="Q689" s="19">
        <v>3.0</v>
      </c>
      <c r="R689" s="17" t="s">
        <v>42</v>
      </c>
      <c r="S689" s="19"/>
      <c r="T689" s="19"/>
      <c r="U689" s="21">
        <v>-1.0</v>
      </c>
      <c r="V689" s="17"/>
      <c r="W689" s="21"/>
      <c r="X689" s="22"/>
      <c r="Y689" s="22"/>
    </row>
    <row r="690" ht="15.75" hidden="1" customHeight="1">
      <c r="A690" s="13" t="s">
        <v>2129</v>
      </c>
      <c r="B690" s="13">
        <v>1.56904706E9</v>
      </c>
      <c r="C690" s="13">
        <v>2.0</v>
      </c>
      <c r="D690" s="13" t="s">
        <v>2130</v>
      </c>
      <c r="E690" s="13" t="s">
        <v>941</v>
      </c>
      <c r="F690" s="13" t="s">
        <v>2131</v>
      </c>
      <c r="G690" s="14">
        <v>43729.68356481481</v>
      </c>
      <c r="H690" s="15">
        <v>-1.0</v>
      </c>
      <c r="I690" s="15"/>
      <c r="J690" s="15">
        <v>-1.0</v>
      </c>
      <c r="K690" s="15">
        <v>-1.0</v>
      </c>
      <c r="L690" s="15"/>
      <c r="M690" s="18">
        <v>-1.0</v>
      </c>
      <c r="N690" s="17"/>
      <c r="O690" s="18"/>
      <c r="P690" s="18"/>
      <c r="Q690" s="19">
        <v>3.0</v>
      </c>
      <c r="R690" s="17" t="s">
        <v>42</v>
      </c>
      <c r="S690" s="19"/>
      <c r="T690" s="19"/>
      <c r="U690" s="21">
        <v>-1.0</v>
      </c>
      <c r="V690" s="17"/>
      <c r="W690" s="21"/>
      <c r="X690" s="22"/>
      <c r="Y690" s="22"/>
    </row>
    <row r="691" ht="15.75" hidden="1" customHeight="1">
      <c r="A691" s="13" t="s">
        <v>2132</v>
      </c>
      <c r="B691" s="13">
        <v>1.569032294E9</v>
      </c>
      <c r="C691" s="13">
        <v>3.0</v>
      </c>
      <c r="D691" s="13" t="s">
        <v>2133</v>
      </c>
      <c r="E691" s="13" t="s">
        <v>941</v>
      </c>
      <c r="F691" s="13" t="s">
        <v>2134</v>
      </c>
      <c r="G691" s="14">
        <v>43729.51266203704</v>
      </c>
      <c r="H691" s="15">
        <v>-1.0</v>
      </c>
      <c r="I691" s="15"/>
      <c r="J691" s="15">
        <v>-1.0</v>
      </c>
      <c r="K691" s="15">
        <v>-1.0</v>
      </c>
      <c r="L691" s="15"/>
      <c r="M691" s="18">
        <v>-1.0</v>
      </c>
      <c r="N691" s="17"/>
      <c r="O691" s="18"/>
      <c r="P691" s="18"/>
      <c r="Q691" s="19">
        <v>3.0</v>
      </c>
      <c r="R691" s="17" t="s">
        <v>42</v>
      </c>
      <c r="S691" s="19"/>
      <c r="T691" s="19"/>
      <c r="U691" s="21">
        <v>-1.0</v>
      </c>
      <c r="V691" s="17"/>
      <c r="W691" s="21"/>
      <c r="X691" s="22"/>
      <c r="Y691" s="22"/>
    </row>
    <row r="692" ht="15.75" hidden="1" customHeight="1">
      <c r="A692" s="13" t="s">
        <v>2135</v>
      </c>
      <c r="B692" s="13">
        <v>1.568953171E9</v>
      </c>
      <c r="C692" s="13">
        <v>20.0</v>
      </c>
      <c r="D692" s="13" t="s">
        <v>2136</v>
      </c>
      <c r="E692" s="13" t="s">
        <v>941</v>
      </c>
      <c r="F692" s="13" t="s">
        <v>2137</v>
      </c>
      <c r="G692" s="14">
        <v>43728.59688657407</v>
      </c>
      <c r="H692" s="15">
        <v>-1.0</v>
      </c>
      <c r="I692" s="15"/>
      <c r="J692" s="15">
        <v>-1.0</v>
      </c>
      <c r="K692" s="15">
        <v>-1.0</v>
      </c>
      <c r="L692" s="15"/>
      <c r="M692" s="18">
        <v>-1.0</v>
      </c>
      <c r="N692" s="17"/>
      <c r="O692" s="18"/>
      <c r="P692" s="18"/>
      <c r="Q692" s="19">
        <v>3.0</v>
      </c>
      <c r="R692" s="17" t="s">
        <v>63</v>
      </c>
      <c r="S692" s="19"/>
      <c r="T692" s="19"/>
      <c r="U692" s="21">
        <v>-1.0</v>
      </c>
      <c r="V692" s="17"/>
      <c r="W692" s="21"/>
      <c r="X692" s="22"/>
      <c r="Y692" s="22"/>
    </row>
    <row r="693" ht="15.75" hidden="1" customHeight="1">
      <c r="A693" s="13" t="s">
        <v>1480</v>
      </c>
      <c r="B693" s="13">
        <v>1.568943283E9</v>
      </c>
      <c r="C693" s="13">
        <v>1.0</v>
      </c>
      <c r="D693" s="13" t="s">
        <v>2138</v>
      </c>
      <c r="E693" s="13" t="s">
        <v>941</v>
      </c>
      <c r="F693" s="13" t="s">
        <v>2139</v>
      </c>
      <c r="G693" s="14">
        <v>43728.48244212963</v>
      </c>
      <c r="H693" s="15">
        <v>-1.0</v>
      </c>
      <c r="I693" s="15"/>
      <c r="J693" s="15">
        <v>-1.0</v>
      </c>
      <c r="K693" s="15">
        <v>-1.0</v>
      </c>
      <c r="L693" s="15"/>
      <c r="M693" s="18">
        <v>-1.0</v>
      </c>
      <c r="N693" s="17"/>
      <c r="O693" s="18"/>
      <c r="P693" s="18"/>
      <c r="Q693" s="19">
        <v>3.0</v>
      </c>
      <c r="R693" s="17" t="s">
        <v>46</v>
      </c>
      <c r="S693" s="19"/>
      <c r="T693" s="19"/>
      <c r="U693" s="21">
        <v>-1.0</v>
      </c>
      <c r="V693" s="17"/>
      <c r="W693" s="21"/>
      <c r="X693" s="28" t="s">
        <v>1266</v>
      </c>
      <c r="Y693" s="22"/>
    </row>
    <row r="694" ht="15.75" hidden="1" customHeight="1">
      <c r="A694" s="13" t="s">
        <v>2140</v>
      </c>
      <c r="B694" s="13">
        <v>1.568940074E9</v>
      </c>
      <c r="C694" s="13">
        <v>2.0</v>
      </c>
      <c r="D694" s="13" t="s">
        <v>2141</v>
      </c>
      <c r="E694" s="13" t="s">
        <v>941</v>
      </c>
      <c r="F694" s="13" t="s">
        <v>2142</v>
      </c>
      <c r="G694" s="14">
        <v>43728.44530092593</v>
      </c>
      <c r="H694" s="15">
        <v>-1.0</v>
      </c>
      <c r="I694" s="15"/>
      <c r="J694" s="15">
        <v>-1.0</v>
      </c>
      <c r="K694" s="15">
        <v>-1.0</v>
      </c>
      <c r="L694" s="15"/>
      <c r="M694" s="18">
        <v>-1.0</v>
      </c>
      <c r="N694" s="17"/>
      <c r="O694" s="18"/>
      <c r="P694" s="18"/>
      <c r="Q694" s="19">
        <v>3.0</v>
      </c>
      <c r="R694" s="17" t="s">
        <v>42</v>
      </c>
      <c r="S694" s="19"/>
      <c r="T694" s="19"/>
      <c r="U694" s="21">
        <v>-1.0</v>
      </c>
      <c r="V694" s="17"/>
      <c r="W694" s="21"/>
      <c r="X694" s="22"/>
      <c r="Y694" s="22"/>
    </row>
    <row r="695" ht="15.75" hidden="1" customHeight="1">
      <c r="A695" s="13" t="s">
        <v>2143</v>
      </c>
      <c r="B695" s="13">
        <v>1.568923966E9</v>
      </c>
      <c r="C695" s="13">
        <v>1.0</v>
      </c>
      <c r="D695" s="13" t="s">
        <v>2144</v>
      </c>
      <c r="E695" s="13" t="s">
        <v>941</v>
      </c>
      <c r="F695" s="13" t="s">
        <v>2145</v>
      </c>
      <c r="G695" s="14">
        <v>43728.25886574074</v>
      </c>
      <c r="H695" s="15">
        <v>-1.0</v>
      </c>
      <c r="I695" s="15"/>
      <c r="J695" s="15">
        <v>-1.0</v>
      </c>
      <c r="K695" s="15">
        <v>-1.0</v>
      </c>
      <c r="L695" s="15"/>
      <c r="M695" s="18">
        <v>-1.0</v>
      </c>
      <c r="N695" s="17"/>
      <c r="O695" s="18"/>
      <c r="P695" s="18"/>
      <c r="Q695" s="19">
        <v>3.0</v>
      </c>
      <c r="R695" s="17" t="s">
        <v>42</v>
      </c>
      <c r="S695" s="19"/>
      <c r="T695" s="19"/>
      <c r="U695" s="21">
        <v>-1.0</v>
      </c>
      <c r="V695" s="17"/>
      <c r="W695" s="21"/>
      <c r="X695" s="22"/>
      <c r="Y695" s="22"/>
    </row>
    <row r="696" ht="15.75" hidden="1" customHeight="1">
      <c r="A696" s="13" t="s">
        <v>2146</v>
      </c>
      <c r="B696" s="13">
        <v>1.568915748E9</v>
      </c>
      <c r="C696" s="13">
        <v>2.0</v>
      </c>
      <c r="D696" s="13" t="s">
        <v>2147</v>
      </c>
      <c r="E696" s="13" t="s">
        <v>941</v>
      </c>
      <c r="F696" s="13" t="s">
        <v>2148</v>
      </c>
      <c r="G696" s="14">
        <v>43728.16375</v>
      </c>
      <c r="H696" s="15">
        <v>-1.0</v>
      </c>
      <c r="I696" s="15"/>
      <c r="J696" s="15">
        <v>-1.0</v>
      </c>
      <c r="K696" s="15">
        <v>-1.0</v>
      </c>
      <c r="L696" s="15"/>
      <c r="M696" s="18">
        <v>-1.0</v>
      </c>
      <c r="N696" s="17"/>
      <c r="O696" s="18"/>
      <c r="P696" s="18"/>
      <c r="Q696" s="19">
        <v>3.0</v>
      </c>
      <c r="R696" s="17" t="s">
        <v>42</v>
      </c>
      <c r="S696" s="19"/>
      <c r="T696" s="19"/>
      <c r="U696" s="21">
        <v>-1.0</v>
      </c>
      <c r="V696" s="17"/>
      <c r="W696" s="21"/>
      <c r="X696" s="22"/>
      <c r="Y696" s="22"/>
    </row>
    <row r="697" ht="15.75" hidden="1" customHeight="1">
      <c r="A697" s="13" t="s">
        <v>2149</v>
      </c>
      <c r="B697" s="13">
        <v>1.568821909E9</v>
      </c>
      <c r="C697" s="13">
        <v>2.0</v>
      </c>
      <c r="D697" s="13" t="s">
        <v>2150</v>
      </c>
      <c r="E697" s="13" t="s">
        <v>941</v>
      </c>
      <c r="F697" s="13" t="s">
        <v>2151</v>
      </c>
      <c r="G697" s="14">
        <v>43727.07765046296</v>
      </c>
      <c r="H697" s="15">
        <v>-1.0</v>
      </c>
      <c r="I697" s="15"/>
      <c r="J697" s="15">
        <v>-1.0</v>
      </c>
      <c r="K697" s="15">
        <v>-1.0</v>
      </c>
      <c r="L697" s="15"/>
      <c r="M697" s="18">
        <v>-1.0</v>
      </c>
      <c r="N697" s="17"/>
      <c r="O697" s="18"/>
      <c r="P697" s="18"/>
      <c r="Q697" s="19">
        <v>3.0</v>
      </c>
      <c r="R697" s="17" t="s">
        <v>42</v>
      </c>
      <c r="S697" s="19"/>
      <c r="T697" s="19"/>
      <c r="U697" s="21">
        <v>-1.0</v>
      </c>
      <c r="V697" s="17"/>
      <c r="W697" s="21"/>
      <c r="X697" s="22"/>
      <c r="Y697" s="22"/>
    </row>
    <row r="698" ht="15.75" customHeight="1">
      <c r="A698" s="13" t="s">
        <v>2152</v>
      </c>
      <c r="B698" s="13">
        <v>1.568806351E9</v>
      </c>
      <c r="C698" s="13">
        <v>1.0</v>
      </c>
      <c r="D698" s="13" t="s">
        <v>2153</v>
      </c>
      <c r="E698" s="13" t="s">
        <v>941</v>
      </c>
      <c r="F698" s="13" t="s">
        <v>2154</v>
      </c>
      <c r="G698" s="14">
        <v>43726.89758101852</v>
      </c>
      <c r="H698" s="27">
        <v>1.0</v>
      </c>
      <c r="I698" s="23" t="s">
        <v>560</v>
      </c>
      <c r="J698" s="27">
        <v>0.0</v>
      </c>
      <c r="K698" s="27">
        <v>0.0</v>
      </c>
      <c r="L698" s="15"/>
      <c r="M698" s="16">
        <v>0.0</v>
      </c>
      <c r="N698" s="17"/>
      <c r="O698" s="18"/>
      <c r="P698" s="18"/>
      <c r="Q698" s="29">
        <v>0.0</v>
      </c>
      <c r="R698" s="17" t="s">
        <v>349</v>
      </c>
      <c r="S698" s="19"/>
      <c r="T698" s="19"/>
      <c r="U698" s="30">
        <v>0.0</v>
      </c>
      <c r="V698" s="17"/>
      <c r="W698" s="21"/>
      <c r="X698" s="28" t="s">
        <v>2155</v>
      </c>
      <c r="Y698" s="22"/>
    </row>
    <row r="699" ht="15.75" hidden="1" customHeight="1">
      <c r="A699" s="13" t="s">
        <v>2156</v>
      </c>
      <c r="B699" s="13">
        <v>1.568749375E9</v>
      </c>
      <c r="C699" s="13">
        <v>3.0</v>
      </c>
      <c r="D699" s="13" t="s">
        <v>2157</v>
      </c>
      <c r="E699" s="13" t="s">
        <v>941</v>
      </c>
      <c r="F699" s="13" t="s">
        <v>2158</v>
      </c>
      <c r="G699" s="14">
        <v>43726.23813657407</v>
      </c>
      <c r="H699" s="15">
        <v>-1.0</v>
      </c>
      <c r="I699" s="15"/>
      <c r="J699" s="15">
        <v>-1.0</v>
      </c>
      <c r="K699" s="15">
        <v>-1.0</v>
      </c>
      <c r="L699" s="15"/>
      <c r="M699" s="18">
        <v>-1.0</v>
      </c>
      <c r="N699" s="17"/>
      <c r="O699" s="18"/>
      <c r="P699" s="18"/>
      <c r="Q699" s="19">
        <v>3.0</v>
      </c>
      <c r="R699" s="17" t="s">
        <v>42</v>
      </c>
      <c r="S699" s="19"/>
      <c r="T699" s="19"/>
      <c r="U699" s="21">
        <v>-1.0</v>
      </c>
      <c r="V699" s="17"/>
      <c r="W699" s="21"/>
      <c r="X699" s="22"/>
      <c r="Y699" s="22"/>
    </row>
    <row r="700" ht="15.75" hidden="1" customHeight="1">
      <c r="A700" s="13" t="s">
        <v>2159</v>
      </c>
      <c r="B700" s="13">
        <v>1.568735306E9</v>
      </c>
      <c r="C700" s="13">
        <v>1.0</v>
      </c>
      <c r="D700" s="13" t="s">
        <v>2160</v>
      </c>
      <c r="E700" s="13" t="s">
        <v>941</v>
      </c>
      <c r="F700" s="13" t="s">
        <v>2161</v>
      </c>
      <c r="G700" s="14">
        <v>43726.07530092592</v>
      </c>
      <c r="H700" s="15">
        <v>-1.0</v>
      </c>
      <c r="I700" s="15"/>
      <c r="J700" s="15">
        <v>-1.0</v>
      </c>
      <c r="K700" s="15">
        <v>-1.0</v>
      </c>
      <c r="L700" s="15"/>
      <c r="M700" s="18">
        <v>-1.0</v>
      </c>
      <c r="N700" s="17"/>
      <c r="O700" s="18"/>
      <c r="P700" s="18"/>
      <c r="Q700" s="19">
        <v>3.0</v>
      </c>
      <c r="R700" s="17" t="s">
        <v>42</v>
      </c>
      <c r="S700" s="19"/>
      <c r="T700" s="19"/>
      <c r="U700" s="21">
        <v>-1.0</v>
      </c>
      <c r="V700" s="17"/>
      <c r="W700" s="21"/>
      <c r="X700" s="22"/>
      <c r="Y700" s="22"/>
    </row>
    <row r="701" ht="15.75" hidden="1" customHeight="1">
      <c r="A701" s="13" t="s">
        <v>2162</v>
      </c>
      <c r="B701" s="13">
        <v>1.56864998E9</v>
      </c>
      <c r="C701" s="13">
        <v>1.0</v>
      </c>
      <c r="D701" s="13" t="s">
        <v>2163</v>
      </c>
      <c r="E701" s="13" t="s">
        <v>941</v>
      </c>
      <c r="F701" s="13" t="s">
        <v>2164</v>
      </c>
      <c r="G701" s="14">
        <v>43725.08773148149</v>
      </c>
      <c r="H701" s="15">
        <v>-1.0</v>
      </c>
      <c r="I701" s="15"/>
      <c r="J701" s="15">
        <v>-1.0</v>
      </c>
      <c r="K701" s="15">
        <v>-1.0</v>
      </c>
      <c r="L701" s="15"/>
      <c r="M701" s="18">
        <v>-1.0</v>
      </c>
      <c r="N701" s="17"/>
      <c r="O701" s="18"/>
      <c r="P701" s="18"/>
      <c r="Q701" s="19">
        <v>3.0</v>
      </c>
      <c r="R701" s="17" t="s">
        <v>440</v>
      </c>
      <c r="S701" s="19"/>
      <c r="T701" s="19"/>
      <c r="U701" s="21">
        <v>-1.0</v>
      </c>
      <c r="V701" s="17"/>
      <c r="W701" s="21"/>
      <c r="X701" s="28" t="s">
        <v>441</v>
      </c>
      <c r="Y701" s="22"/>
    </row>
    <row r="702" ht="15.75" hidden="1" customHeight="1">
      <c r="A702" s="13" t="s">
        <v>2165</v>
      </c>
      <c r="B702" s="13">
        <v>1.568606541E9</v>
      </c>
      <c r="C702" s="13">
        <v>2.0</v>
      </c>
      <c r="D702" s="13" t="s">
        <v>2166</v>
      </c>
      <c r="E702" s="13" t="s">
        <v>941</v>
      </c>
      <c r="F702" s="13" t="s">
        <v>2167</v>
      </c>
      <c r="G702" s="14">
        <v>43724.58496527778</v>
      </c>
      <c r="H702" s="15">
        <v>-1.0</v>
      </c>
      <c r="I702" s="15"/>
      <c r="J702" s="15">
        <v>-1.0</v>
      </c>
      <c r="K702" s="15">
        <v>-1.0</v>
      </c>
      <c r="L702" s="15"/>
      <c r="M702" s="18">
        <v>-1.0</v>
      </c>
      <c r="N702" s="17"/>
      <c r="O702" s="18"/>
      <c r="P702" s="18"/>
      <c r="Q702" s="19">
        <v>3.0</v>
      </c>
      <c r="R702" s="17" t="s">
        <v>63</v>
      </c>
      <c r="S702" s="19"/>
      <c r="T702" s="19"/>
      <c r="U702" s="21">
        <v>-1.0</v>
      </c>
      <c r="V702" s="17"/>
      <c r="W702" s="21"/>
      <c r="X702" s="22"/>
      <c r="Y702" s="22"/>
    </row>
    <row r="703" ht="15.75" hidden="1" customHeight="1">
      <c r="A703" s="13" t="s">
        <v>2168</v>
      </c>
      <c r="B703" s="13">
        <v>1.568600269E9</v>
      </c>
      <c r="C703" s="13">
        <v>15.0</v>
      </c>
      <c r="D703" s="13" t="s">
        <v>2169</v>
      </c>
      <c r="E703" s="13" t="s">
        <v>941</v>
      </c>
      <c r="F703" s="13" t="s">
        <v>2170</v>
      </c>
      <c r="G703" s="14">
        <v>43724.51237268519</v>
      </c>
      <c r="H703" s="15">
        <v>-1.0</v>
      </c>
      <c r="I703" s="15"/>
      <c r="J703" s="15">
        <v>-1.0</v>
      </c>
      <c r="K703" s="15">
        <v>-1.0</v>
      </c>
      <c r="L703" s="15"/>
      <c r="M703" s="18">
        <v>-1.0</v>
      </c>
      <c r="N703" s="17"/>
      <c r="O703" s="18"/>
      <c r="P703" s="18"/>
      <c r="Q703" s="19">
        <v>3.0</v>
      </c>
      <c r="R703" s="17" t="s">
        <v>42</v>
      </c>
      <c r="S703" s="19"/>
      <c r="T703" s="19"/>
      <c r="U703" s="21">
        <v>-1.0</v>
      </c>
      <c r="V703" s="17"/>
      <c r="W703" s="21"/>
      <c r="X703" s="22"/>
      <c r="Y703" s="22"/>
    </row>
    <row r="704" ht="15.75" hidden="1" customHeight="1">
      <c r="A704" s="13" t="s">
        <v>2171</v>
      </c>
      <c r="B704" s="13">
        <v>1.568554151E9</v>
      </c>
      <c r="C704" s="13">
        <v>0.0</v>
      </c>
      <c r="D704" s="13" t="s">
        <v>2172</v>
      </c>
      <c r="E704" s="13" t="s">
        <v>941</v>
      </c>
      <c r="F704" s="13" t="s">
        <v>2173</v>
      </c>
      <c r="G704" s="14">
        <v>43723.97859953703</v>
      </c>
      <c r="H704" s="15">
        <v>-1.0</v>
      </c>
      <c r="I704" s="15"/>
      <c r="J704" s="15">
        <v>-1.0</v>
      </c>
      <c r="K704" s="15">
        <v>-1.0</v>
      </c>
      <c r="L704" s="15"/>
      <c r="M704" s="18">
        <v>-1.0</v>
      </c>
      <c r="N704" s="17"/>
      <c r="O704" s="18"/>
      <c r="P704" s="18"/>
      <c r="Q704" s="19">
        <v>3.0</v>
      </c>
      <c r="R704" s="17" t="s">
        <v>42</v>
      </c>
      <c r="S704" s="19"/>
      <c r="T704" s="19"/>
      <c r="U704" s="21">
        <v>-1.0</v>
      </c>
      <c r="V704" s="17"/>
      <c r="W704" s="21"/>
      <c r="X704" s="22"/>
      <c r="Y704" s="22"/>
    </row>
    <row r="705" ht="15.75" hidden="1" customHeight="1">
      <c r="A705" s="13" t="s">
        <v>2174</v>
      </c>
      <c r="B705" s="13">
        <v>1.568532425E9</v>
      </c>
      <c r="C705" s="13">
        <v>2.0</v>
      </c>
      <c r="D705" s="13" t="s">
        <v>2175</v>
      </c>
      <c r="E705" s="13" t="s">
        <v>941</v>
      </c>
      <c r="F705" s="13" t="s">
        <v>2176</v>
      </c>
      <c r="G705" s="14">
        <v>43723.72714120371</v>
      </c>
      <c r="H705" s="15">
        <v>-1.0</v>
      </c>
      <c r="I705" s="15"/>
      <c r="J705" s="15">
        <v>-1.0</v>
      </c>
      <c r="K705" s="15">
        <v>-1.0</v>
      </c>
      <c r="L705" s="15"/>
      <c r="M705" s="18">
        <v>-1.0</v>
      </c>
      <c r="N705" s="17"/>
      <c r="O705" s="18"/>
      <c r="P705" s="18"/>
      <c r="Q705" s="19">
        <v>3.0</v>
      </c>
      <c r="R705" s="17" t="s">
        <v>171</v>
      </c>
      <c r="S705" s="19"/>
      <c r="T705" s="19"/>
      <c r="U705" s="21">
        <v>-1.0</v>
      </c>
      <c r="V705" s="17"/>
      <c r="W705" s="21"/>
      <c r="X705" s="22"/>
      <c r="Y705" s="22"/>
    </row>
    <row r="706" ht="15.75" hidden="1" customHeight="1">
      <c r="A706" s="13" t="s">
        <v>2177</v>
      </c>
      <c r="B706" s="13">
        <v>1.568528876E9</v>
      </c>
      <c r="C706" s="13">
        <v>1.0</v>
      </c>
      <c r="D706" s="13" t="s">
        <v>2178</v>
      </c>
      <c r="E706" s="13" t="s">
        <v>941</v>
      </c>
      <c r="F706" s="13" t="s">
        <v>2179</v>
      </c>
      <c r="G706" s="14">
        <v>43723.68606481481</v>
      </c>
      <c r="H706" s="15">
        <v>-1.0</v>
      </c>
      <c r="I706" s="15"/>
      <c r="J706" s="15">
        <v>-1.0</v>
      </c>
      <c r="K706" s="15">
        <v>-1.0</v>
      </c>
      <c r="L706" s="15"/>
      <c r="M706" s="18">
        <v>-1.0</v>
      </c>
      <c r="N706" s="17"/>
      <c r="O706" s="18"/>
      <c r="P706" s="18"/>
      <c r="Q706" s="19">
        <v>3.0</v>
      </c>
      <c r="R706" s="17" t="s">
        <v>42</v>
      </c>
      <c r="S706" s="19"/>
      <c r="T706" s="19"/>
      <c r="U706" s="21">
        <v>-1.0</v>
      </c>
      <c r="V706" s="17"/>
      <c r="W706" s="21"/>
      <c r="X706" s="22"/>
      <c r="Y706" s="22"/>
    </row>
    <row r="707" ht="15.75" hidden="1" customHeight="1">
      <c r="A707" s="13" t="s">
        <v>2180</v>
      </c>
      <c r="B707" s="13">
        <v>1.568528148E9</v>
      </c>
      <c r="C707" s="13">
        <v>2.0</v>
      </c>
      <c r="D707" s="13" t="s">
        <v>2181</v>
      </c>
      <c r="E707" s="13" t="s">
        <v>941</v>
      </c>
      <c r="F707" s="13" t="s">
        <v>2182</v>
      </c>
      <c r="G707" s="14">
        <v>43723.67763888889</v>
      </c>
      <c r="H707" s="15">
        <v>-1.0</v>
      </c>
      <c r="I707" s="15"/>
      <c r="J707" s="15">
        <v>-1.0</v>
      </c>
      <c r="K707" s="15">
        <v>-1.0</v>
      </c>
      <c r="L707" s="15"/>
      <c r="M707" s="18">
        <v>-1.0</v>
      </c>
      <c r="N707" s="17"/>
      <c r="O707" s="18"/>
      <c r="P707" s="18"/>
      <c r="Q707" s="19">
        <v>3.0</v>
      </c>
      <c r="R707" s="17" t="s">
        <v>42</v>
      </c>
      <c r="S707" s="19"/>
      <c r="T707" s="19"/>
      <c r="U707" s="21">
        <v>-1.0</v>
      </c>
      <c r="V707" s="17"/>
      <c r="W707" s="21"/>
      <c r="X707" s="22"/>
      <c r="Y707" s="22"/>
    </row>
    <row r="708" ht="15.75" hidden="1" customHeight="1">
      <c r="A708" s="13" t="s">
        <v>2183</v>
      </c>
      <c r="B708" s="13">
        <v>1.568509844E9</v>
      </c>
      <c r="C708" s="13">
        <v>7.0</v>
      </c>
      <c r="D708" s="13" t="s">
        <v>2184</v>
      </c>
      <c r="E708" s="13" t="s">
        <v>941</v>
      </c>
      <c r="F708" s="13" t="s">
        <v>2185</v>
      </c>
      <c r="G708" s="14">
        <v>43723.46578703704</v>
      </c>
      <c r="H708" s="15">
        <v>-1.0</v>
      </c>
      <c r="I708" s="15"/>
      <c r="J708" s="15">
        <v>-1.0</v>
      </c>
      <c r="K708" s="15">
        <v>-1.0</v>
      </c>
      <c r="L708" s="15"/>
      <c r="M708" s="18">
        <v>-1.0</v>
      </c>
      <c r="N708" s="17"/>
      <c r="O708" s="18"/>
      <c r="P708" s="18"/>
      <c r="Q708" s="19">
        <v>3.0</v>
      </c>
      <c r="R708" s="17" t="s">
        <v>42</v>
      </c>
      <c r="S708" s="19"/>
      <c r="T708" s="19"/>
      <c r="U708" s="21">
        <v>-1.0</v>
      </c>
      <c r="V708" s="17"/>
      <c r="W708" s="21"/>
      <c r="X708" s="22"/>
      <c r="Y708" s="22"/>
    </row>
    <row r="709" ht="15.75" customHeight="1">
      <c r="A709" s="13" t="s">
        <v>2186</v>
      </c>
      <c r="B709" s="13">
        <v>1.568474067E9</v>
      </c>
      <c r="C709" s="13">
        <v>1.0</v>
      </c>
      <c r="D709" s="13" t="s">
        <v>2187</v>
      </c>
      <c r="E709" s="13" t="s">
        <v>941</v>
      </c>
      <c r="F709" s="13" t="s">
        <v>2188</v>
      </c>
      <c r="G709" s="14">
        <v>43723.05170138889</v>
      </c>
      <c r="H709" s="27">
        <v>1.0</v>
      </c>
      <c r="I709" s="23" t="s">
        <v>560</v>
      </c>
      <c r="J709" s="27">
        <v>0.0</v>
      </c>
      <c r="K709" s="27">
        <v>0.0</v>
      </c>
      <c r="L709" s="15"/>
      <c r="M709" s="16">
        <v>0.0</v>
      </c>
      <c r="N709" s="17"/>
      <c r="O709" s="18"/>
      <c r="P709" s="18"/>
      <c r="Q709" s="29">
        <v>1.0</v>
      </c>
      <c r="R709" s="17" t="s">
        <v>46</v>
      </c>
      <c r="S709" s="24" t="s">
        <v>47</v>
      </c>
      <c r="T709" s="19"/>
      <c r="U709" s="30">
        <v>0.0</v>
      </c>
      <c r="V709" s="17"/>
      <c r="W709" s="21"/>
      <c r="X709" s="22"/>
      <c r="Y709" s="22"/>
    </row>
    <row r="710" ht="15.75" hidden="1" customHeight="1">
      <c r="A710" s="13" t="s">
        <v>2189</v>
      </c>
      <c r="B710" s="13">
        <v>1.568426584E9</v>
      </c>
      <c r="C710" s="13">
        <v>80.0</v>
      </c>
      <c r="D710" s="13" t="s">
        <v>2190</v>
      </c>
      <c r="E710" s="13" t="s">
        <v>941</v>
      </c>
      <c r="F710" s="13" t="s">
        <v>2191</v>
      </c>
      <c r="G710" s="14">
        <v>43722.50212962963</v>
      </c>
      <c r="H710" s="15">
        <v>-1.0</v>
      </c>
      <c r="I710" s="15"/>
      <c r="J710" s="15">
        <v>-1.0</v>
      </c>
      <c r="K710" s="15">
        <v>-1.0</v>
      </c>
      <c r="L710" s="15"/>
      <c r="M710" s="18">
        <v>-1.0</v>
      </c>
      <c r="N710" s="17"/>
      <c r="O710" s="18"/>
      <c r="P710" s="18"/>
      <c r="Q710" s="19">
        <v>3.0</v>
      </c>
      <c r="R710" s="17" t="s">
        <v>42</v>
      </c>
      <c r="S710" s="19"/>
      <c r="T710" s="19"/>
      <c r="U710" s="21">
        <v>-1.0</v>
      </c>
      <c r="V710" s="17"/>
      <c r="W710" s="21"/>
      <c r="X710" s="22"/>
      <c r="Y710" s="22"/>
    </row>
    <row r="711" ht="15.75" hidden="1" customHeight="1">
      <c r="A711" s="13" t="s">
        <v>2192</v>
      </c>
      <c r="B711" s="13">
        <v>1.568396113E9</v>
      </c>
      <c r="C711" s="13">
        <v>10.0</v>
      </c>
      <c r="D711" s="13" t="s">
        <v>2193</v>
      </c>
      <c r="E711" s="13" t="s">
        <v>941</v>
      </c>
      <c r="F711" s="13" t="s">
        <v>2194</v>
      </c>
      <c r="G711" s="14">
        <v>43722.14945601852</v>
      </c>
      <c r="H711" s="15">
        <v>-1.0</v>
      </c>
      <c r="I711" s="15"/>
      <c r="J711" s="15">
        <v>-1.0</v>
      </c>
      <c r="K711" s="15">
        <v>-1.0</v>
      </c>
      <c r="L711" s="15"/>
      <c r="M711" s="18">
        <v>-1.0</v>
      </c>
      <c r="N711" s="17"/>
      <c r="O711" s="18"/>
      <c r="P711" s="18"/>
      <c r="Q711" s="19">
        <v>3.0</v>
      </c>
      <c r="R711" s="17" t="s">
        <v>171</v>
      </c>
      <c r="S711" s="19"/>
      <c r="T711" s="19"/>
      <c r="U711" s="21">
        <v>-1.0</v>
      </c>
      <c r="V711" s="17"/>
      <c r="W711" s="21"/>
      <c r="X711" s="22"/>
      <c r="Y711" s="22"/>
    </row>
    <row r="712" ht="15.75" customHeight="1">
      <c r="A712" s="13" t="s">
        <v>2195</v>
      </c>
      <c r="B712" s="13">
        <v>1.568365754E9</v>
      </c>
      <c r="C712" s="13">
        <v>4.0</v>
      </c>
      <c r="D712" s="13" t="s">
        <v>2196</v>
      </c>
      <c r="E712" s="13" t="s">
        <v>941</v>
      </c>
      <c r="F712" s="13" t="s">
        <v>2197</v>
      </c>
      <c r="G712" s="14">
        <v>43721.79807870371</v>
      </c>
      <c r="H712" s="27">
        <v>1.0</v>
      </c>
      <c r="I712" s="33"/>
      <c r="J712" s="27">
        <v>1.0</v>
      </c>
      <c r="K712" s="27">
        <v>0.0</v>
      </c>
      <c r="L712" s="15"/>
      <c r="M712" s="16">
        <v>1.0</v>
      </c>
      <c r="N712" s="17"/>
      <c r="O712" s="16" t="s">
        <v>28</v>
      </c>
      <c r="P712" s="18"/>
      <c r="Q712" s="29">
        <v>1.0</v>
      </c>
      <c r="R712" s="17" t="s">
        <v>46</v>
      </c>
      <c r="S712" s="24" t="s">
        <v>47</v>
      </c>
      <c r="T712" s="19"/>
      <c r="U712" s="30">
        <v>0.0</v>
      </c>
      <c r="V712" s="17"/>
      <c r="W712" s="21"/>
      <c r="X712" s="22"/>
      <c r="Y712" s="22"/>
    </row>
    <row r="713" ht="15.75" hidden="1" customHeight="1">
      <c r="A713" s="13" t="s">
        <v>2198</v>
      </c>
      <c r="B713" s="13">
        <v>1.568341843E9</v>
      </c>
      <c r="C713" s="13">
        <v>24.0</v>
      </c>
      <c r="D713" s="13" t="s">
        <v>2199</v>
      </c>
      <c r="E713" s="13" t="s">
        <v>941</v>
      </c>
      <c r="F713" s="13" t="s">
        <v>2200</v>
      </c>
      <c r="G713" s="14">
        <v>43721.52133101852</v>
      </c>
      <c r="H713" s="15">
        <v>-1.0</v>
      </c>
      <c r="I713" s="15"/>
      <c r="J713" s="15">
        <v>-1.0</v>
      </c>
      <c r="K713" s="15">
        <v>-1.0</v>
      </c>
      <c r="L713" s="15"/>
      <c r="M713" s="18">
        <v>-1.0</v>
      </c>
      <c r="N713" s="17"/>
      <c r="O713" s="18"/>
      <c r="P713" s="18"/>
      <c r="Q713" s="19">
        <v>3.0</v>
      </c>
      <c r="R713" s="17" t="s">
        <v>63</v>
      </c>
      <c r="S713" s="19"/>
      <c r="T713" s="19"/>
      <c r="U713" s="21">
        <v>-1.0</v>
      </c>
      <c r="V713" s="17"/>
      <c r="W713" s="21"/>
      <c r="X713" s="22"/>
      <c r="Y713" s="22"/>
    </row>
    <row r="714" ht="15.75" hidden="1" customHeight="1">
      <c r="A714" s="13" t="s">
        <v>2201</v>
      </c>
      <c r="B714" s="13">
        <v>1.568340403E9</v>
      </c>
      <c r="C714" s="13">
        <v>1.0</v>
      </c>
      <c r="D714" s="13" t="s">
        <v>2202</v>
      </c>
      <c r="E714" s="13" t="s">
        <v>941</v>
      </c>
      <c r="F714" s="13" t="s">
        <v>2203</v>
      </c>
      <c r="G714" s="14">
        <v>43721.50466435185</v>
      </c>
      <c r="H714" s="15">
        <v>-1.0</v>
      </c>
      <c r="I714" s="15"/>
      <c r="J714" s="15">
        <v>-1.0</v>
      </c>
      <c r="K714" s="15">
        <v>-1.0</v>
      </c>
      <c r="L714" s="15"/>
      <c r="M714" s="18">
        <v>-1.0</v>
      </c>
      <c r="N714" s="17"/>
      <c r="O714" s="18"/>
      <c r="P714" s="18"/>
      <c r="Q714" s="19">
        <v>3.0</v>
      </c>
      <c r="R714" s="17" t="s">
        <v>171</v>
      </c>
      <c r="S714" s="19"/>
      <c r="T714" s="19"/>
      <c r="U714" s="21">
        <v>-1.0</v>
      </c>
      <c r="V714" s="17"/>
      <c r="W714" s="21"/>
      <c r="X714" s="22"/>
      <c r="Y714" s="22"/>
    </row>
    <row r="715" ht="15.75" hidden="1" customHeight="1">
      <c r="A715" s="13" t="s">
        <v>2204</v>
      </c>
      <c r="B715" s="13">
        <v>1.568305769E9</v>
      </c>
      <c r="C715" s="13">
        <v>2.0</v>
      </c>
      <c r="D715" s="13" t="s">
        <v>2205</v>
      </c>
      <c r="E715" s="13" t="s">
        <v>941</v>
      </c>
      <c r="F715" s="13" t="s">
        <v>2206</v>
      </c>
      <c r="G715" s="14">
        <v>43721.10380787037</v>
      </c>
      <c r="H715" s="15">
        <v>-1.0</v>
      </c>
      <c r="I715" s="15"/>
      <c r="J715" s="15">
        <v>-1.0</v>
      </c>
      <c r="K715" s="15">
        <v>-1.0</v>
      </c>
      <c r="L715" s="15"/>
      <c r="M715" s="18">
        <v>-1.0</v>
      </c>
      <c r="N715" s="17"/>
      <c r="O715" s="18"/>
      <c r="P715" s="18"/>
      <c r="Q715" s="19">
        <v>3.0</v>
      </c>
      <c r="R715" s="17" t="s">
        <v>42</v>
      </c>
      <c r="S715" s="19"/>
      <c r="T715" s="19"/>
      <c r="U715" s="21">
        <v>-1.0</v>
      </c>
      <c r="V715" s="17"/>
      <c r="W715" s="21"/>
      <c r="X715" s="22"/>
      <c r="Y715" s="22"/>
    </row>
    <row r="716" ht="15.75" hidden="1" customHeight="1">
      <c r="A716" s="13" t="s">
        <v>2207</v>
      </c>
      <c r="B716" s="13">
        <v>1.568259609E9</v>
      </c>
      <c r="C716" s="13">
        <v>7.0</v>
      </c>
      <c r="D716" s="13" t="s">
        <v>2208</v>
      </c>
      <c r="E716" s="13" t="s">
        <v>941</v>
      </c>
      <c r="F716" s="13" t="s">
        <v>2209</v>
      </c>
      <c r="G716" s="14">
        <v>43720.56954861111</v>
      </c>
      <c r="H716" s="15">
        <v>-1.0</v>
      </c>
      <c r="I716" s="15"/>
      <c r="J716" s="15">
        <v>-1.0</v>
      </c>
      <c r="K716" s="15">
        <v>-1.0</v>
      </c>
      <c r="L716" s="15"/>
      <c r="M716" s="18">
        <v>-1.0</v>
      </c>
      <c r="N716" s="17"/>
      <c r="O716" s="18"/>
      <c r="P716" s="18"/>
      <c r="Q716" s="19">
        <v>3.0</v>
      </c>
      <c r="R716" s="17" t="s">
        <v>63</v>
      </c>
      <c r="S716" s="19"/>
      <c r="T716" s="19"/>
      <c r="U716" s="21">
        <v>-1.0</v>
      </c>
      <c r="V716" s="17"/>
      <c r="W716" s="21"/>
      <c r="X716" s="22"/>
      <c r="Y716" s="22"/>
    </row>
    <row r="717" ht="15.75" hidden="1" customHeight="1">
      <c r="A717" s="13" t="s">
        <v>2210</v>
      </c>
      <c r="B717" s="13">
        <v>1.56823064E9</v>
      </c>
      <c r="C717" s="13">
        <v>5.0</v>
      </c>
      <c r="D717" s="13" t="s">
        <v>2211</v>
      </c>
      <c r="E717" s="13" t="s">
        <v>941</v>
      </c>
      <c r="F717" s="13" t="s">
        <v>2212</v>
      </c>
      <c r="G717" s="14">
        <v>43720.23425925926</v>
      </c>
      <c r="H717" s="15">
        <v>-1.0</v>
      </c>
      <c r="I717" s="15"/>
      <c r="J717" s="15">
        <v>-1.0</v>
      </c>
      <c r="K717" s="15">
        <v>-1.0</v>
      </c>
      <c r="L717" s="15"/>
      <c r="M717" s="18">
        <v>-1.0</v>
      </c>
      <c r="N717" s="17"/>
      <c r="O717" s="18"/>
      <c r="P717" s="18"/>
      <c r="Q717" s="19">
        <v>3.0</v>
      </c>
      <c r="R717" s="17" t="s">
        <v>42</v>
      </c>
      <c r="S717" s="19"/>
      <c r="T717" s="19"/>
      <c r="U717" s="21">
        <v>-1.0</v>
      </c>
      <c r="V717" s="17"/>
      <c r="W717" s="21"/>
      <c r="X717" s="22"/>
      <c r="Y717" s="22"/>
    </row>
    <row r="718" ht="15.75" customHeight="1">
      <c r="A718" s="13" t="s">
        <v>2213</v>
      </c>
      <c r="B718" s="13">
        <v>1.568196365E9</v>
      </c>
      <c r="C718" s="13">
        <v>4.0</v>
      </c>
      <c r="D718" s="13" t="s">
        <v>2214</v>
      </c>
      <c r="E718" s="13" t="s">
        <v>941</v>
      </c>
      <c r="F718" s="13" t="s">
        <v>2215</v>
      </c>
      <c r="G718" s="14">
        <v>43719.83755787037</v>
      </c>
      <c r="H718" s="27">
        <v>1.0</v>
      </c>
      <c r="I718" s="23" t="s">
        <v>560</v>
      </c>
      <c r="J718" s="27">
        <v>0.0</v>
      </c>
      <c r="K718" s="27">
        <v>0.0</v>
      </c>
      <c r="L718" s="15"/>
      <c r="M718" s="16">
        <v>0.0</v>
      </c>
      <c r="N718" s="17"/>
      <c r="O718" s="18"/>
      <c r="P718" s="18"/>
      <c r="Q718" s="29">
        <v>0.0</v>
      </c>
      <c r="R718" s="17" t="s">
        <v>349</v>
      </c>
      <c r="S718" s="19"/>
      <c r="T718" s="19"/>
      <c r="U718" s="30">
        <v>0.0</v>
      </c>
      <c r="V718" s="17"/>
      <c r="W718" s="21"/>
      <c r="X718" s="22"/>
      <c r="Y718" s="22"/>
    </row>
    <row r="719" ht="15.75" hidden="1" customHeight="1">
      <c r="A719" s="13" t="s">
        <v>364</v>
      </c>
      <c r="B719" s="13">
        <v>1.568167999E9</v>
      </c>
      <c r="C719" s="13">
        <v>1.0</v>
      </c>
      <c r="D719" s="13" t="s">
        <v>2216</v>
      </c>
      <c r="E719" s="13" t="s">
        <v>941</v>
      </c>
      <c r="F719" s="13" t="s">
        <v>2217</v>
      </c>
      <c r="G719" s="14">
        <v>43719.50924768519</v>
      </c>
      <c r="H719" s="15">
        <v>-1.0</v>
      </c>
      <c r="I719" s="15"/>
      <c r="J719" s="15">
        <v>-1.0</v>
      </c>
      <c r="K719" s="15">
        <v>-1.0</v>
      </c>
      <c r="L719" s="15"/>
      <c r="M719" s="18">
        <v>-1.0</v>
      </c>
      <c r="N719" s="17"/>
      <c r="O719" s="18"/>
      <c r="P719" s="18"/>
      <c r="Q719" s="19">
        <v>3.0</v>
      </c>
      <c r="R719" s="17" t="s">
        <v>63</v>
      </c>
      <c r="S719" s="19"/>
      <c r="T719" s="19"/>
      <c r="U719" s="21">
        <v>-1.0</v>
      </c>
      <c r="V719" s="17"/>
      <c r="W719" s="21"/>
      <c r="X719" s="22"/>
      <c r="Y719" s="22"/>
    </row>
    <row r="720" ht="15.75" hidden="1" customHeight="1">
      <c r="A720" s="13" t="s">
        <v>2218</v>
      </c>
      <c r="B720" s="13">
        <v>1.568162036E9</v>
      </c>
      <c r="C720" s="13">
        <v>3.0</v>
      </c>
      <c r="D720" s="13" t="s">
        <v>2219</v>
      </c>
      <c r="E720" s="13" t="s">
        <v>941</v>
      </c>
      <c r="F720" s="13" t="s">
        <v>2220</v>
      </c>
      <c r="G720" s="14">
        <v>43719.44023148148</v>
      </c>
      <c r="H720" s="15">
        <v>-1.0</v>
      </c>
      <c r="I720" s="15"/>
      <c r="J720" s="15">
        <v>-1.0</v>
      </c>
      <c r="K720" s="15">
        <v>-1.0</v>
      </c>
      <c r="L720" s="15"/>
      <c r="M720" s="18">
        <v>-1.0</v>
      </c>
      <c r="N720" s="17"/>
      <c r="O720" s="18"/>
      <c r="P720" s="18"/>
      <c r="Q720" s="19">
        <v>3.0</v>
      </c>
      <c r="R720" s="17" t="s">
        <v>42</v>
      </c>
      <c r="S720" s="19"/>
      <c r="T720" s="19"/>
      <c r="U720" s="21">
        <v>-1.0</v>
      </c>
      <c r="V720" s="17"/>
      <c r="W720" s="21"/>
      <c r="X720" s="22"/>
      <c r="Y720" s="22"/>
    </row>
    <row r="721" ht="15.75" hidden="1" customHeight="1">
      <c r="A721" s="13" t="s">
        <v>2221</v>
      </c>
      <c r="B721" s="13">
        <v>1.568158119E9</v>
      </c>
      <c r="C721" s="13">
        <v>0.0</v>
      </c>
      <c r="D721" s="13" t="s">
        <v>2222</v>
      </c>
      <c r="E721" s="13" t="s">
        <v>941</v>
      </c>
      <c r="F721" s="13" t="s">
        <v>2223</v>
      </c>
      <c r="G721" s="14">
        <v>43719.39489583333</v>
      </c>
      <c r="H721" s="15">
        <v>-1.0</v>
      </c>
      <c r="I721" s="15"/>
      <c r="J721" s="15">
        <v>-1.0</v>
      </c>
      <c r="K721" s="15">
        <v>-1.0</v>
      </c>
      <c r="L721" s="15"/>
      <c r="M721" s="18">
        <v>-1.0</v>
      </c>
      <c r="N721" s="17"/>
      <c r="O721" s="18"/>
      <c r="P721" s="18"/>
      <c r="Q721" s="19">
        <v>3.0</v>
      </c>
      <c r="R721" s="17" t="s">
        <v>42</v>
      </c>
      <c r="S721" s="19"/>
      <c r="T721" s="19"/>
      <c r="U721" s="21">
        <v>-1.0</v>
      </c>
      <c r="V721" s="17"/>
      <c r="W721" s="21"/>
      <c r="X721" s="22"/>
      <c r="Y721" s="22"/>
    </row>
    <row r="722" ht="15.75" hidden="1" customHeight="1">
      <c r="A722" s="13" t="s">
        <v>1559</v>
      </c>
      <c r="B722" s="13">
        <v>1.568157901E9</v>
      </c>
      <c r="C722" s="13">
        <v>1.0</v>
      </c>
      <c r="D722" s="13" t="s">
        <v>2224</v>
      </c>
      <c r="E722" s="13" t="s">
        <v>941</v>
      </c>
      <c r="F722" s="13" t="s">
        <v>2225</v>
      </c>
      <c r="G722" s="14">
        <v>43719.39237268519</v>
      </c>
      <c r="H722" s="15">
        <v>-1.0</v>
      </c>
      <c r="I722" s="15"/>
      <c r="J722" s="15">
        <v>-1.0</v>
      </c>
      <c r="K722" s="15">
        <v>-1.0</v>
      </c>
      <c r="L722" s="15"/>
      <c r="M722" s="18">
        <v>-1.0</v>
      </c>
      <c r="N722" s="17"/>
      <c r="O722" s="18"/>
      <c r="P722" s="18"/>
      <c r="Q722" s="19">
        <v>3.0</v>
      </c>
      <c r="R722" s="17" t="s">
        <v>42</v>
      </c>
      <c r="S722" s="19"/>
      <c r="T722" s="19"/>
      <c r="U722" s="21">
        <v>-1.0</v>
      </c>
      <c r="V722" s="17"/>
      <c r="W722" s="21"/>
      <c r="X722" s="22"/>
      <c r="Y722" s="22"/>
    </row>
    <row r="723" ht="15.75" hidden="1" customHeight="1">
      <c r="A723" s="13" t="s">
        <v>2226</v>
      </c>
      <c r="B723" s="13">
        <v>1.568132406E9</v>
      </c>
      <c r="C723" s="13">
        <v>2.0</v>
      </c>
      <c r="D723" s="13" t="s">
        <v>2227</v>
      </c>
      <c r="E723" s="13" t="s">
        <v>941</v>
      </c>
      <c r="F723" s="13" t="s">
        <v>2228</v>
      </c>
      <c r="G723" s="14">
        <v>43719.09729166667</v>
      </c>
      <c r="H723" s="15">
        <v>-1.0</v>
      </c>
      <c r="I723" s="15"/>
      <c r="J723" s="15">
        <v>-1.0</v>
      </c>
      <c r="K723" s="15">
        <v>-1.0</v>
      </c>
      <c r="L723" s="15"/>
      <c r="M723" s="18">
        <v>-1.0</v>
      </c>
      <c r="N723" s="17"/>
      <c r="O723" s="18"/>
      <c r="P723" s="18"/>
      <c r="Q723" s="19">
        <v>3.0</v>
      </c>
      <c r="R723" s="17" t="s">
        <v>63</v>
      </c>
      <c r="S723" s="19"/>
      <c r="T723" s="19"/>
      <c r="U723" s="21">
        <v>-1.0</v>
      </c>
      <c r="V723" s="17"/>
      <c r="W723" s="21"/>
      <c r="X723" s="22"/>
      <c r="Y723" s="22"/>
    </row>
    <row r="724" ht="15.75" hidden="1" customHeight="1">
      <c r="A724" s="13" t="s">
        <v>2229</v>
      </c>
      <c r="B724" s="13">
        <v>1.568099031E9</v>
      </c>
      <c r="C724" s="13">
        <v>2.0</v>
      </c>
      <c r="D724" s="13" t="s">
        <v>2230</v>
      </c>
      <c r="E724" s="13" t="s">
        <v>941</v>
      </c>
      <c r="F724" s="13" t="s">
        <v>2231</v>
      </c>
      <c r="G724" s="14">
        <v>43718.71100694445</v>
      </c>
      <c r="H724" s="15">
        <v>-1.0</v>
      </c>
      <c r="I724" s="15"/>
      <c r="J724" s="15">
        <v>-1.0</v>
      </c>
      <c r="K724" s="15">
        <v>-1.0</v>
      </c>
      <c r="L724" s="15"/>
      <c r="M724" s="18">
        <v>-1.0</v>
      </c>
      <c r="N724" s="17"/>
      <c r="O724" s="18"/>
      <c r="P724" s="18"/>
      <c r="Q724" s="19">
        <v>3.0</v>
      </c>
      <c r="R724" s="17" t="s">
        <v>63</v>
      </c>
      <c r="S724" s="19"/>
      <c r="T724" s="19"/>
      <c r="U724" s="21">
        <v>-1.0</v>
      </c>
      <c r="V724" s="17"/>
      <c r="W724" s="21"/>
      <c r="X724" s="22"/>
      <c r="Y724" s="22"/>
    </row>
    <row r="725" ht="15.75" hidden="1" customHeight="1">
      <c r="A725" s="13" t="s">
        <v>2232</v>
      </c>
      <c r="B725" s="13">
        <v>1.568085131E9</v>
      </c>
      <c r="C725" s="13">
        <v>2.0</v>
      </c>
      <c r="D725" s="13" t="s">
        <v>2233</v>
      </c>
      <c r="E725" s="13" t="s">
        <v>941</v>
      </c>
      <c r="F725" s="13" t="s">
        <v>2234</v>
      </c>
      <c r="G725" s="14">
        <v>43718.55012731481</v>
      </c>
      <c r="H725" s="15">
        <v>-1.0</v>
      </c>
      <c r="I725" s="15"/>
      <c r="J725" s="15">
        <v>-1.0</v>
      </c>
      <c r="K725" s="15">
        <v>-1.0</v>
      </c>
      <c r="L725" s="15"/>
      <c r="M725" s="18">
        <v>-1.0</v>
      </c>
      <c r="N725" s="17"/>
      <c r="O725" s="18"/>
      <c r="P725" s="18"/>
      <c r="Q725" s="19">
        <v>3.0</v>
      </c>
      <c r="R725" s="17" t="s">
        <v>2235</v>
      </c>
      <c r="S725" s="19"/>
      <c r="T725" s="19"/>
      <c r="U725" s="21">
        <v>-1.0</v>
      </c>
      <c r="V725" s="17"/>
      <c r="W725" s="21"/>
      <c r="X725" s="28" t="s">
        <v>441</v>
      </c>
      <c r="Y725" s="22"/>
    </row>
    <row r="726" ht="15.75" hidden="1" customHeight="1">
      <c r="A726" s="13" t="s">
        <v>2236</v>
      </c>
      <c r="B726" s="13">
        <v>1.568075893E9</v>
      </c>
      <c r="C726" s="13">
        <v>1.0</v>
      </c>
      <c r="D726" s="13" t="s">
        <v>2237</v>
      </c>
      <c r="E726" s="13" t="s">
        <v>941</v>
      </c>
      <c r="F726" s="13" t="s">
        <v>2238</v>
      </c>
      <c r="G726" s="14">
        <v>43718.44320601852</v>
      </c>
      <c r="H726" s="15">
        <v>-1.0</v>
      </c>
      <c r="I726" s="15"/>
      <c r="J726" s="15">
        <v>-1.0</v>
      </c>
      <c r="K726" s="15">
        <v>-1.0</v>
      </c>
      <c r="L726" s="15"/>
      <c r="M726" s="18">
        <v>-1.0</v>
      </c>
      <c r="N726" s="17"/>
      <c r="O726" s="18"/>
      <c r="P726" s="18"/>
      <c r="Q726" s="19">
        <v>3.0</v>
      </c>
      <c r="R726" s="17" t="s">
        <v>42</v>
      </c>
      <c r="S726" s="19"/>
      <c r="T726" s="19"/>
      <c r="U726" s="21">
        <v>-1.0</v>
      </c>
      <c r="V726" s="17"/>
      <c r="W726" s="21"/>
      <c r="X726" s="22"/>
      <c r="Y726" s="22"/>
    </row>
    <row r="727" ht="15.75" hidden="1" customHeight="1">
      <c r="A727" s="13" t="s">
        <v>2239</v>
      </c>
      <c r="B727" s="13">
        <v>1.568050007E9</v>
      </c>
      <c r="C727" s="13">
        <v>2.0</v>
      </c>
      <c r="D727" s="13" t="s">
        <v>2240</v>
      </c>
      <c r="E727" s="13" t="s">
        <v>941</v>
      </c>
      <c r="F727" s="13" t="s">
        <v>2241</v>
      </c>
      <c r="G727" s="14">
        <v>43718.14359953704</v>
      </c>
      <c r="H727" s="15">
        <v>-1.0</v>
      </c>
      <c r="I727" s="15"/>
      <c r="J727" s="15">
        <v>-1.0</v>
      </c>
      <c r="K727" s="15">
        <v>-1.0</v>
      </c>
      <c r="L727" s="15"/>
      <c r="M727" s="18">
        <v>-1.0</v>
      </c>
      <c r="N727" s="17"/>
      <c r="O727" s="18"/>
      <c r="P727" s="18"/>
      <c r="Q727" s="19">
        <v>3.0</v>
      </c>
      <c r="R727" s="17" t="s">
        <v>42</v>
      </c>
      <c r="S727" s="19"/>
      <c r="T727" s="19"/>
      <c r="U727" s="21">
        <v>-1.0</v>
      </c>
      <c r="V727" s="17"/>
      <c r="W727" s="21"/>
      <c r="X727" s="22"/>
      <c r="Y727" s="22"/>
    </row>
    <row r="728" ht="15.75" hidden="1" customHeight="1">
      <c r="A728" s="13" t="s">
        <v>2242</v>
      </c>
      <c r="B728" s="13">
        <v>1.568037146E9</v>
      </c>
      <c r="C728" s="13">
        <v>2.0</v>
      </c>
      <c r="D728" s="13" t="s">
        <v>2243</v>
      </c>
      <c r="E728" s="13" t="s">
        <v>941</v>
      </c>
      <c r="F728" s="13" t="s">
        <v>2244</v>
      </c>
      <c r="G728" s="14">
        <v>43717.99474537037</v>
      </c>
      <c r="H728" s="15">
        <v>-1.0</v>
      </c>
      <c r="I728" s="15"/>
      <c r="J728" s="15">
        <v>-1.0</v>
      </c>
      <c r="K728" s="15">
        <v>-1.0</v>
      </c>
      <c r="L728" s="15"/>
      <c r="M728" s="18">
        <v>-1.0</v>
      </c>
      <c r="N728" s="17"/>
      <c r="O728" s="18"/>
      <c r="P728" s="18"/>
      <c r="Q728" s="19">
        <v>3.0</v>
      </c>
      <c r="R728" s="17" t="s">
        <v>42</v>
      </c>
      <c r="S728" s="19"/>
      <c r="T728" s="19"/>
      <c r="U728" s="21">
        <v>-1.0</v>
      </c>
      <c r="V728" s="17"/>
      <c r="W728" s="21"/>
      <c r="X728" s="22"/>
      <c r="Y728" s="22"/>
    </row>
    <row r="729" ht="15.75" hidden="1" customHeight="1">
      <c r="A729" s="13" t="s">
        <v>2245</v>
      </c>
      <c r="B729" s="13">
        <v>1.568021502E9</v>
      </c>
      <c r="C729" s="13">
        <v>3.0</v>
      </c>
      <c r="D729" s="13" t="s">
        <v>2246</v>
      </c>
      <c r="E729" s="13" t="s">
        <v>941</v>
      </c>
      <c r="F729" s="13" t="s">
        <v>2247</v>
      </c>
      <c r="G729" s="14">
        <v>43717.81368055556</v>
      </c>
      <c r="H729" s="15">
        <v>-1.0</v>
      </c>
      <c r="I729" s="15"/>
      <c r="J729" s="15">
        <v>-1.0</v>
      </c>
      <c r="K729" s="15">
        <v>-1.0</v>
      </c>
      <c r="L729" s="15"/>
      <c r="M729" s="18">
        <v>-1.0</v>
      </c>
      <c r="N729" s="17"/>
      <c r="O729" s="18"/>
      <c r="P729" s="18"/>
      <c r="Q729" s="19">
        <v>3.0</v>
      </c>
      <c r="R729" s="17" t="s">
        <v>42</v>
      </c>
      <c r="S729" s="19"/>
      <c r="T729" s="19"/>
      <c r="U729" s="21">
        <v>-1.0</v>
      </c>
      <c r="V729" s="17"/>
      <c r="W729" s="21"/>
      <c r="X729" s="22"/>
      <c r="Y729" s="22"/>
    </row>
    <row r="730" ht="15.75" hidden="1" customHeight="1">
      <c r="A730" s="13" t="s">
        <v>2248</v>
      </c>
      <c r="B730" s="13">
        <v>1.567986132E9</v>
      </c>
      <c r="C730" s="13">
        <v>12.0</v>
      </c>
      <c r="D730" s="13" t="s">
        <v>2249</v>
      </c>
      <c r="E730" s="13" t="s">
        <v>941</v>
      </c>
      <c r="F730" s="13" t="s">
        <v>2250</v>
      </c>
      <c r="G730" s="14">
        <v>43717.40430555555</v>
      </c>
      <c r="H730" s="15">
        <v>-1.0</v>
      </c>
      <c r="I730" s="15"/>
      <c r="J730" s="15">
        <v>-1.0</v>
      </c>
      <c r="K730" s="15">
        <v>-1.0</v>
      </c>
      <c r="L730" s="15"/>
      <c r="M730" s="18">
        <v>-1.0</v>
      </c>
      <c r="N730" s="17"/>
      <c r="O730" s="18"/>
      <c r="P730" s="18"/>
      <c r="Q730" s="19">
        <v>3.0</v>
      </c>
      <c r="R730" s="17" t="s">
        <v>63</v>
      </c>
      <c r="S730" s="19"/>
      <c r="T730" s="19"/>
      <c r="U730" s="21">
        <v>-1.0</v>
      </c>
      <c r="V730" s="17"/>
      <c r="W730" s="21"/>
      <c r="X730" s="22"/>
      <c r="Y730" s="22"/>
    </row>
    <row r="731" ht="15.75" hidden="1" customHeight="1">
      <c r="A731" s="13" t="s">
        <v>2251</v>
      </c>
      <c r="B731" s="13">
        <v>1.567960787E9</v>
      </c>
      <c r="C731" s="13">
        <v>3.0</v>
      </c>
      <c r="D731" s="13" t="s">
        <v>2252</v>
      </c>
      <c r="E731" s="13" t="s">
        <v>941</v>
      </c>
      <c r="F731" s="13" t="s">
        <v>2253</v>
      </c>
      <c r="G731" s="14">
        <v>43717.11096064815</v>
      </c>
      <c r="H731" s="15">
        <v>-1.0</v>
      </c>
      <c r="I731" s="15"/>
      <c r="J731" s="15">
        <v>-1.0</v>
      </c>
      <c r="K731" s="15">
        <v>-1.0</v>
      </c>
      <c r="L731" s="15"/>
      <c r="M731" s="18">
        <v>-1.0</v>
      </c>
      <c r="N731" s="17"/>
      <c r="O731" s="18"/>
      <c r="P731" s="18"/>
      <c r="Q731" s="19">
        <v>3.0</v>
      </c>
      <c r="R731" s="17" t="s">
        <v>42</v>
      </c>
      <c r="S731" s="19"/>
      <c r="T731" s="19"/>
      <c r="U731" s="21">
        <v>-1.0</v>
      </c>
      <c r="V731" s="17"/>
      <c r="W731" s="21"/>
      <c r="X731" s="22"/>
      <c r="Y731" s="22"/>
    </row>
    <row r="732" ht="15.75" hidden="1" customHeight="1">
      <c r="A732" s="13" t="s">
        <v>2254</v>
      </c>
      <c r="B732" s="13">
        <v>1.567888075E9</v>
      </c>
      <c r="C732" s="13">
        <v>2.0</v>
      </c>
      <c r="D732" s="13" t="s">
        <v>2255</v>
      </c>
      <c r="E732" s="13" t="s">
        <v>941</v>
      </c>
      <c r="F732" s="13" t="s">
        <v>2256</v>
      </c>
      <c r="G732" s="14">
        <v>43716.26938657407</v>
      </c>
      <c r="H732" s="15">
        <v>-1.0</v>
      </c>
      <c r="I732" s="15"/>
      <c r="J732" s="15">
        <v>-1.0</v>
      </c>
      <c r="K732" s="15">
        <v>-1.0</v>
      </c>
      <c r="L732" s="15"/>
      <c r="M732" s="18">
        <v>-1.0</v>
      </c>
      <c r="N732" s="17"/>
      <c r="O732" s="18"/>
      <c r="P732" s="18"/>
      <c r="Q732" s="19">
        <v>3.0</v>
      </c>
      <c r="R732" s="17" t="s">
        <v>42</v>
      </c>
      <c r="S732" s="19"/>
      <c r="T732" s="19"/>
      <c r="U732" s="21">
        <v>-1.0</v>
      </c>
      <c r="V732" s="17"/>
      <c r="W732" s="21"/>
      <c r="X732" s="22"/>
      <c r="Y732" s="22"/>
    </row>
    <row r="733" ht="15.75" hidden="1" customHeight="1">
      <c r="A733" s="13" t="s">
        <v>2257</v>
      </c>
      <c r="B733" s="13">
        <v>1.567814103E9</v>
      </c>
      <c r="C733" s="13">
        <v>3.0</v>
      </c>
      <c r="D733" s="13" t="s">
        <v>2258</v>
      </c>
      <c r="E733" s="13" t="s">
        <v>941</v>
      </c>
      <c r="F733" s="13" t="s">
        <v>2259</v>
      </c>
      <c r="G733" s="14">
        <v>43715.41322916667</v>
      </c>
      <c r="H733" s="15">
        <v>-1.0</v>
      </c>
      <c r="I733" s="15"/>
      <c r="J733" s="15">
        <v>-1.0</v>
      </c>
      <c r="K733" s="15">
        <v>-1.0</v>
      </c>
      <c r="L733" s="15"/>
      <c r="M733" s="18">
        <v>-1.0</v>
      </c>
      <c r="N733" s="17"/>
      <c r="O733" s="18"/>
      <c r="P733" s="18"/>
      <c r="Q733" s="19">
        <v>3.0</v>
      </c>
      <c r="R733" s="17" t="s">
        <v>42</v>
      </c>
      <c r="S733" s="19"/>
      <c r="T733" s="19"/>
      <c r="U733" s="21">
        <v>-1.0</v>
      </c>
      <c r="V733" s="17"/>
      <c r="W733" s="21"/>
      <c r="X733" s="22"/>
      <c r="Y733" s="22"/>
    </row>
    <row r="734" ht="15.75" hidden="1" customHeight="1">
      <c r="A734" s="13" t="s">
        <v>2260</v>
      </c>
      <c r="B734" s="13">
        <v>1.567759334E9</v>
      </c>
      <c r="C734" s="13">
        <v>2.0</v>
      </c>
      <c r="D734" s="13" t="s">
        <v>2261</v>
      </c>
      <c r="E734" s="13" t="s">
        <v>941</v>
      </c>
      <c r="F734" s="13" t="s">
        <v>2262</v>
      </c>
      <c r="G734" s="14">
        <v>43714.77932870371</v>
      </c>
      <c r="H734" s="15">
        <v>-1.0</v>
      </c>
      <c r="I734" s="15"/>
      <c r="J734" s="15">
        <v>-1.0</v>
      </c>
      <c r="K734" s="15">
        <v>-1.0</v>
      </c>
      <c r="L734" s="15"/>
      <c r="M734" s="18">
        <v>-1.0</v>
      </c>
      <c r="N734" s="17"/>
      <c r="O734" s="18"/>
      <c r="P734" s="18"/>
      <c r="Q734" s="19">
        <v>3.0</v>
      </c>
      <c r="R734" s="17" t="s">
        <v>63</v>
      </c>
      <c r="S734" s="19"/>
      <c r="T734" s="19"/>
      <c r="U734" s="21">
        <v>-1.0</v>
      </c>
      <c r="V734" s="17"/>
      <c r="W734" s="21"/>
      <c r="X734" s="22"/>
      <c r="Y734" s="22"/>
    </row>
    <row r="735" ht="15.75" customHeight="1">
      <c r="A735" s="13" t="s">
        <v>2263</v>
      </c>
      <c r="B735" s="13">
        <v>1.567708973E9</v>
      </c>
      <c r="C735" s="13">
        <v>1.0</v>
      </c>
      <c r="D735" s="13" t="s">
        <v>2264</v>
      </c>
      <c r="E735" s="13" t="s">
        <v>941</v>
      </c>
      <c r="F735" s="13" t="s">
        <v>2265</v>
      </c>
      <c r="G735" s="14">
        <v>43714.19644675926</v>
      </c>
      <c r="H735" s="27">
        <v>1.0</v>
      </c>
      <c r="I735" s="23" t="s">
        <v>2266</v>
      </c>
      <c r="J735" s="27">
        <v>1.0</v>
      </c>
      <c r="K735" s="27">
        <v>1.0</v>
      </c>
      <c r="L735" s="15"/>
      <c r="M735" s="16">
        <v>0.0</v>
      </c>
      <c r="N735" s="17"/>
      <c r="O735" s="18"/>
      <c r="P735" s="18"/>
      <c r="Q735" s="29">
        <v>0.0</v>
      </c>
      <c r="R735" s="17" t="s">
        <v>440</v>
      </c>
      <c r="S735" s="19"/>
      <c r="T735" s="19"/>
      <c r="U735" s="30">
        <v>0.0</v>
      </c>
      <c r="V735" s="17"/>
      <c r="W735" s="21"/>
      <c r="X735" s="22"/>
      <c r="Y735" s="22"/>
    </row>
    <row r="736" ht="15.75" hidden="1" customHeight="1">
      <c r="A736" s="13" t="s">
        <v>2267</v>
      </c>
      <c r="B736" s="13">
        <v>1.567697062E9</v>
      </c>
      <c r="C736" s="13">
        <v>3.0</v>
      </c>
      <c r="D736" s="13" t="s">
        <v>2268</v>
      </c>
      <c r="E736" s="13" t="s">
        <v>941</v>
      </c>
      <c r="F736" s="13" t="s">
        <v>2269</v>
      </c>
      <c r="G736" s="14">
        <v>43714.05858796297</v>
      </c>
      <c r="H736" s="15">
        <v>-1.0</v>
      </c>
      <c r="I736" s="15"/>
      <c r="J736" s="15">
        <v>-1.0</v>
      </c>
      <c r="K736" s="15">
        <v>-1.0</v>
      </c>
      <c r="L736" s="15"/>
      <c r="M736" s="18">
        <v>-1.0</v>
      </c>
      <c r="N736" s="17"/>
      <c r="O736" s="18"/>
      <c r="P736" s="18"/>
      <c r="Q736" s="19">
        <v>3.0</v>
      </c>
      <c r="R736" s="17" t="s">
        <v>42</v>
      </c>
      <c r="S736" s="19"/>
      <c r="T736" s="19"/>
      <c r="U736" s="21">
        <v>-1.0</v>
      </c>
      <c r="V736" s="17"/>
      <c r="W736" s="21"/>
      <c r="X736" s="22"/>
      <c r="Y736" s="22"/>
    </row>
    <row r="737" ht="15.75" hidden="1" customHeight="1">
      <c r="A737" s="13" t="s">
        <v>2270</v>
      </c>
      <c r="B737" s="13">
        <v>1.567667696E9</v>
      </c>
      <c r="C737" s="13">
        <v>1.0</v>
      </c>
      <c r="D737" s="13" t="s">
        <v>2271</v>
      </c>
      <c r="E737" s="13" t="s">
        <v>941</v>
      </c>
      <c r="F737" s="13" t="s">
        <v>2272</v>
      </c>
      <c r="G737" s="14">
        <v>43713.71870370371</v>
      </c>
      <c r="H737" s="15">
        <v>-1.0</v>
      </c>
      <c r="I737" s="15"/>
      <c r="J737" s="15">
        <v>-1.0</v>
      </c>
      <c r="K737" s="15">
        <v>-1.0</v>
      </c>
      <c r="L737" s="15"/>
      <c r="M737" s="18">
        <v>-1.0</v>
      </c>
      <c r="N737" s="17"/>
      <c r="O737" s="18"/>
      <c r="P737" s="18"/>
      <c r="Q737" s="19">
        <v>3.0</v>
      </c>
      <c r="R737" s="17" t="s">
        <v>42</v>
      </c>
      <c r="S737" s="19"/>
      <c r="T737" s="19"/>
      <c r="U737" s="21">
        <v>-1.0</v>
      </c>
      <c r="V737" s="17"/>
      <c r="W737" s="21"/>
      <c r="X737" s="22"/>
      <c r="Y737" s="22"/>
    </row>
    <row r="738" ht="15.75" hidden="1" customHeight="1">
      <c r="A738" s="13" t="s">
        <v>2273</v>
      </c>
      <c r="B738" s="13">
        <v>1.567453016E9</v>
      </c>
      <c r="C738" s="13">
        <v>1.0</v>
      </c>
      <c r="D738" s="13" t="s">
        <v>2274</v>
      </c>
      <c r="E738" s="13" t="s">
        <v>941</v>
      </c>
      <c r="F738" s="13" t="s">
        <v>2275</v>
      </c>
      <c r="G738" s="14">
        <v>43711.23398148148</v>
      </c>
      <c r="H738" s="15">
        <v>-1.0</v>
      </c>
      <c r="I738" s="15"/>
      <c r="J738" s="15">
        <v>-1.0</v>
      </c>
      <c r="K738" s="15">
        <v>-1.0</v>
      </c>
      <c r="L738" s="15"/>
      <c r="M738" s="18">
        <v>-1.0</v>
      </c>
      <c r="N738" s="17"/>
      <c r="O738" s="18"/>
      <c r="P738" s="18"/>
      <c r="Q738" s="19">
        <v>3.0</v>
      </c>
      <c r="R738" s="17" t="s">
        <v>42</v>
      </c>
      <c r="S738" s="19"/>
      <c r="T738" s="19"/>
      <c r="U738" s="21">
        <v>-1.0</v>
      </c>
      <c r="V738" s="17"/>
      <c r="W738" s="21"/>
      <c r="X738" s="22"/>
      <c r="Y738" s="22"/>
    </row>
    <row r="739" ht="15.75" hidden="1" customHeight="1">
      <c r="A739" s="13" t="s">
        <v>467</v>
      </c>
      <c r="B739" s="13">
        <v>1.567397695E9</v>
      </c>
      <c r="C739" s="13">
        <v>1.0</v>
      </c>
      <c r="D739" s="13" t="s">
        <v>2276</v>
      </c>
      <c r="E739" s="13" t="s">
        <v>941</v>
      </c>
      <c r="F739" s="13" t="s">
        <v>2277</v>
      </c>
      <c r="G739" s="14">
        <v>43710.59369212963</v>
      </c>
      <c r="H739" s="15">
        <v>-1.0</v>
      </c>
      <c r="I739" s="15"/>
      <c r="J739" s="15">
        <v>-1.0</v>
      </c>
      <c r="K739" s="15">
        <v>-1.0</v>
      </c>
      <c r="L739" s="15"/>
      <c r="M739" s="18">
        <v>-1.0</v>
      </c>
      <c r="N739" s="17"/>
      <c r="O739" s="18"/>
      <c r="P739" s="18"/>
      <c r="Q739" s="19">
        <v>3.0</v>
      </c>
      <c r="R739" s="17" t="s">
        <v>42</v>
      </c>
      <c r="S739" s="19"/>
      <c r="T739" s="19"/>
      <c r="U739" s="21">
        <v>-1.0</v>
      </c>
      <c r="V739" s="17"/>
      <c r="W739" s="21"/>
      <c r="X739" s="22"/>
      <c r="Y739" s="22"/>
    </row>
    <row r="740" ht="15.75" hidden="1" customHeight="1">
      <c r="A740" s="13" t="s">
        <v>2278</v>
      </c>
      <c r="B740" s="13">
        <v>1.56739103E9</v>
      </c>
      <c r="C740" s="13">
        <v>2.0</v>
      </c>
      <c r="D740" s="13" t="s">
        <v>2279</v>
      </c>
      <c r="E740" s="13" t="s">
        <v>941</v>
      </c>
      <c r="F740" s="13" t="s">
        <v>2280</v>
      </c>
      <c r="G740" s="14">
        <v>43710.51655092592</v>
      </c>
      <c r="H740" s="15">
        <v>-1.0</v>
      </c>
      <c r="I740" s="15"/>
      <c r="J740" s="15">
        <v>-1.0</v>
      </c>
      <c r="K740" s="15">
        <v>-1.0</v>
      </c>
      <c r="L740" s="15"/>
      <c r="M740" s="18">
        <v>-1.0</v>
      </c>
      <c r="N740" s="17"/>
      <c r="O740" s="18"/>
      <c r="P740" s="18"/>
      <c r="Q740" s="19">
        <v>3.0</v>
      </c>
      <c r="R740" s="17" t="s">
        <v>42</v>
      </c>
      <c r="S740" s="19"/>
      <c r="T740" s="19"/>
      <c r="U740" s="21">
        <v>-1.0</v>
      </c>
      <c r="V740" s="17"/>
      <c r="W740" s="21"/>
      <c r="X740" s="22"/>
      <c r="Y740" s="22"/>
    </row>
    <row r="741" ht="15.75" hidden="1" customHeight="1">
      <c r="A741" s="13" t="s">
        <v>2281</v>
      </c>
      <c r="B741" s="13">
        <v>1.56731643E9</v>
      </c>
      <c r="C741" s="13">
        <v>1.0</v>
      </c>
      <c r="D741" s="13" t="s">
        <v>2282</v>
      </c>
      <c r="E741" s="13" t="s">
        <v>941</v>
      </c>
      <c r="F741" s="13" t="s">
        <v>2283</v>
      </c>
      <c r="G741" s="14">
        <v>43709.653125</v>
      </c>
      <c r="H741" s="15">
        <v>-1.0</v>
      </c>
      <c r="I741" s="15"/>
      <c r="J741" s="15">
        <v>-1.0</v>
      </c>
      <c r="K741" s="15">
        <v>-1.0</v>
      </c>
      <c r="L741" s="15"/>
      <c r="M741" s="18">
        <v>-1.0</v>
      </c>
      <c r="N741" s="17"/>
      <c r="O741" s="18"/>
      <c r="P741" s="18"/>
      <c r="Q741" s="19">
        <v>3.0</v>
      </c>
      <c r="R741" s="17" t="s">
        <v>42</v>
      </c>
      <c r="S741" s="19"/>
      <c r="T741" s="19"/>
      <c r="U741" s="21">
        <v>-1.0</v>
      </c>
      <c r="V741" s="17"/>
      <c r="W741" s="21"/>
      <c r="X741" s="22"/>
      <c r="Y741" s="22"/>
    </row>
    <row r="742" ht="15.75" hidden="1" customHeight="1">
      <c r="A742" s="13" t="s">
        <v>2284</v>
      </c>
      <c r="B742" s="13">
        <v>1.567282295E9</v>
      </c>
      <c r="C742" s="13">
        <v>0.0</v>
      </c>
      <c r="D742" s="13" t="s">
        <v>2285</v>
      </c>
      <c r="E742" s="13" t="s">
        <v>941</v>
      </c>
      <c r="F742" s="13" t="s">
        <v>2286</v>
      </c>
      <c r="G742" s="14">
        <v>43709.25804398148</v>
      </c>
      <c r="H742" s="15">
        <v>-1.0</v>
      </c>
      <c r="I742" s="15"/>
      <c r="J742" s="15">
        <v>-1.0</v>
      </c>
      <c r="K742" s="15">
        <v>-1.0</v>
      </c>
      <c r="L742" s="15"/>
      <c r="M742" s="18">
        <v>-1.0</v>
      </c>
      <c r="N742" s="17"/>
      <c r="O742" s="18"/>
      <c r="P742" s="18"/>
      <c r="Q742" s="19">
        <v>3.0</v>
      </c>
      <c r="R742" s="17" t="s">
        <v>440</v>
      </c>
      <c r="S742" s="19"/>
      <c r="T742" s="19"/>
      <c r="U742" s="21">
        <v>-1.0</v>
      </c>
      <c r="V742" s="17"/>
      <c r="W742" s="21"/>
      <c r="X742" s="28" t="s">
        <v>2008</v>
      </c>
      <c r="Y742" s="22"/>
    </row>
    <row r="743" ht="15.75" hidden="1" customHeight="1">
      <c r="A743" s="13" t="s">
        <v>2287</v>
      </c>
      <c r="B743" s="13">
        <v>1.567279081E9</v>
      </c>
      <c r="C743" s="13">
        <v>3.0</v>
      </c>
      <c r="D743" s="13" t="s">
        <v>2288</v>
      </c>
      <c r="E743" s="13" t="s">
        <v>941</v>
      </c>
      <c r="F743" s="13" t="s">
        <v>2289</v>
      </c>
      <c r="G743" s="14">
        <v>43709.22084490741</v>
      </c>
      <c r="H743" s="15">
        <v>-1.0</v>
      </c>
      <c r="I743" s="15"/>
      <c r="J743" s="15">
        <v>-1.0</v>
      </c>
      <c r="K743" s="15">
        <v>-1.0</v>
      </c>
      <c r="L743" s="15"/>
      <c r="M743" s="18">
        <v>-1.0</v>
      </c>
      <c r="N743" s="17"/>
      <c r="O743" s="18"/>
      <c r="P743" s="18"/>
      <c r="Q743" s="19">
        <v>3.0</v>
      </c>
      <c r="R743" s="17" t="s">
        <v>42</v>
      </c>
      <c r="S743" s="19"/>
      <c r="T743" s="19"/>
      <c r="U743" s="21">
        <v>-1.0</v>
      </c>
      <c r="V743" s="17"/>
      <c r="W743" s="21"/>
      <c r="X743" s="22"/>
      <c r="Y743" s="22"/>
    </row>
    <row r="744" ht="15.75" customHeight="1">
      <c r="A744" s="13" t="s">
        <v>2290</v>
      </c>
      <c r="B744" s="13">
        <v>1.567271878E9</v>
      </c>
      <c r="C744" s="13">
        <v>1.0</v>
      </c>
      <c r="D744" s="13" t="s">
        <v>2291</v>
      </c>
      <c r="E744" s="13" t="s">
        <v>941</v>
      </c>
      <c r="F744" s="13" t="s">
        <v>2292</v>
      </c>
      <c r="G744" s="14">
        <v>43709.13747685185</v>
      </c>
      <c r="H744" s="27">
        <v>1.0</v>
      </c>
      <c r="I744" s="23" t="s">
        <v>2293</v>
      </c>
      <c r="J744" s="27">
        <v>0.0</v>
      </c>
      <c r="K744" s="27">
        <v>0.0</v>
      </c>
      <c r="L744" s="15"/>
      <c r="M744" s="16">
        <v>0.0</v>
      </c>
      <c r="N744" s="17"/>
      <c r="O744" s="18"/>
      <c r="P744" s="18"/>
      <c r="Q744" s="29">
        <v>1.0</v>
      </c>
      <c r="R744" s="17" t="s">
        <v>46</v>
      </c>
      <c r="S744" s="24" t="s">
        <v>47</v>
      </c>
      <c r="T744" s="19"/>
      <c r="U744" s="30">
        <v>0.0</v>
      </c>
      <c r="V744" s="17"/>
      <c r="W744" s="21"/>
      <c r="X744" s="22"/>
      <c r="Y744" s="22"/>
    </row>
    <row r="745" ht="15.75" hidden="1" customHeight="1">
      <c r="A745" s="13" t="s">
        <v>2294</v>
      </c>
      <c r="B745" s="13">
        <v>1.572451371E9</v>
      </c>
      <c r="C745" s="13">
        <v>1.0</v>
      </c>
      <c r="D745" s="13" t="s">
        <v>2295</v>
      </c>
      <c r="E745" s="13" t="s">
        <v>26</v>
      </c>
      <c r="F745" s="13" t="s">
        <v>2296</v>
      </c>
      <c r="G745" s="14">
        <v>43769.12697916667</v>
      </c>
      <c r="H745" s="15">
        <v>-1.0</v>
      </c>
      <c r="I745" s="15"/>
      <c r="J745" s="15">
        <v>-1.0</v>
      </c>
      <c r="K745" s="15">
        <v>-1.0</v>
      </c>
      <c r="L745" s="15"/>
      <c r="M745" s="18">
        <v>-1.0</v>
      </c>
      <c r="N745" s="17"/>
      <c r="O745" s="18"/>
      <c r="P745" s="18"/>
      <c r="Q745" s="19">
        <v>3.0</v>
      </c>
      <c r="R745" s="17" t="s">
        <v>42</v>
      </c>
      <c r="S745" s="19"/>
      <c r="T745" s="19"/>
      <c r="U745" s="21">
        <v>-1.0</v>
      </c>
      <c r="V745" s="17"/>
      <c r="W745" s="21"/>
      <c r="X745" s="22"/>
      <c r="Y745" s="22"/>
    </row>
    <row r="746" ht="15.75" hidden="1" customHeight="1">
      <c r="A746" s="13" t="s">
        <v>2297</v>
      </c>
      <c r="B746" s="13">
        <v>1.572306875E9</v>
      </c>
      <c r="C746" s="13">
        <v>2.0</v>
      </c>
      <c r="D746" s="13" t="s">
        <v>2298</v>
      </c>
      <c r="E746" s="13" t="s">
        <v>26</v>
      </c>
      <c r="F746" s="13" t="s">
        <v>2299</v>
      </c>
      <c r="G746" s="14">
        <v>43767.45457175926</v>
      </c>
      <c r="H746" s="15">
        <v>-1.0</v>
      </c>
      <c r="I746" s="15"/>
      <c r="J746" s="15">
        <v>-1.0</v>
      </c>
      <c r="K746" s="15">
        <v>-1.0</v>
      </c>
      <c r="L746" s="15"/>
      <c r="M746" s="18">
        <v>-1.0</v>
      </c>
      <c r="N746" s="17"/>
      <c r="O746" s="18"/>
      <c r="P746" s="18"/>
      <c r="Q746" s="19">
        <v>3.0</v>
      </c>
      <c r="R746" s="17" t="s">
        <v>42</v>
      </c>
      <c r="S746" s="19"/>
      <c r="T746" s="19"/>
      <c r="U746" s="21">
        <v>-1.0</v>
      </c>
      <c r="V746" s="17"/>
      <c r="W746" s="21"/>
      <c r="X746" s="22"/>
      <c r="Y746" s="22"/>
    </row>
    <row r="747" ht="15.75" hidden="1" customHeight="1">
      <c r="A747" s="13" t="s">
        <v>2300</v>
      </c>
      <c r="B747" s="13">
        <v>1.572074393E9</v>
      </c>
      <c r="C747" s="13">
        <v>1.0</v>
      </c>
      <c r="D747" s="13" t="s">
        <v>2301</v>
      </c>
      <c r="E747" s="13" t="s">
        <v>26</v>
      </c>
      <c r="F747" s="13" t="s">
        <v>2302</v>
      </c>
      <c r="G747" s="14">
        <v>43764.76380787037</v>
      </c>
      <c r="H747" s="15">
        <v>-1.0</v>
      </c>
      <c r="I747" s="15"/>
      <c r="J747" s="15">
        <v>-1.0</v>
      </c>
      <c r="K747" s="15">
        <v>-1.0</v>
      </c>
      <c r="L747" s="15"/>
      <c r="M747" s="18">
        <v>-1.0</v>
      </c>
      <c r="N747" s="17"/>
      <c r="O747" s="18"/>
      <c r="P747" s="18"/>
      <c r="Q747" s="19">
        <v>3.0</v>
      </c>
      <c r="R747" s="17" t="s">
        <v>42</v>
      </c>
      <c r="S747" s="19"/>
      <c r="T747" s="19"/>
      <c r="U747" s="21">
        <v>-1.0</v>
      </c>
      <c r="V747" s="17"/>
      <c r="W747" s="21"/>
      <c r="X747" s="22"/>
      <c r="Y747" s="22"/>
    </row>
    <row r="748" ht="15.75" hidden="1" customHeight="1">
      <c r="A748" s="13" t="s">
        <v>2303</v>
      </c>
      <c r="B748" s="13">
        <v>1.572068727E9</v>
      </c>
      <c r="C748" s="13">
        <v>1.0</v>
      </c>
      <c r="D748" s="13" t="s">
        <v>2304</v>
      </c>
      <c r="E748" s="13" t="s">
        <v>26</v>
      </c>
      <c r="F748" s="13" t="s">
        <v>2305</v>
      </c>
      <c r="G748" s="14">
        <v>43764.69822916666</v>
      </c>
      <c r="H748" s="15">
        <v>-1.0</v>
      </c>
      <c r="I748" s="15"/>
      <c r="J748" s="15">
        <v>-1.0</v>
      </c>
      <c r="K748" s="15">
        <v>-1.0</v>
      </c>
      <c r="L748" s="15"/>
      <c r="M748" s="18">
        <v>-1.0</v>
      </c>
      <c r="N748" s="17"/>
      <c r="O748" s="18"/>
      <c r="P748" s="18"/>
      <c r="Q748" s="19">
        <v>3.0</v>
      </c>
      <c r="R748" s="17" t="s">
        <v>63</v>
      </c>
      <c r="S748" s="19"/>
      <c r="T748" s="19"/>
      <c r="U748" s="21">
        <v>-1.0</v>
      </c>
      <c r="V748" s="17"/>
      <c r="W748" s="21"/>
      <c r="X748" s="22"/>
      <c r="Y748" s="22"/>
    </row>
    <row r="749" ht="15.75" hidden="1" customHeight="1">
      <c r="A749" s="13" t="s">
        <v>2306</v>
      </c>
      <c r="B749" s="13">
        <v>1.572047752E9</v>
      </c>
      <c r="C749" s="13">
        <v>1.0</v>
      </c>
      <c r="D749" s="13" t="s">
        <v>2307</v>
      </c>
      <c r="E749" s="13" t="s">
        <v>26</v>
      </c>
      <c r="F749" s="13" t="s">
        <v>2308</v>
      </c>
      <c r="G749" s="14">
        <v>43764.45546296296</v>
      </c>
      <c r="H749" s="15">
        <v>-1.0</v>
      </c>
      <c r="I749" s="15"/>
      <c r="J749" s="15">
        <v>-1.0</v>
      </c>
      <c r="K749" s="15">
        <v>-1.0</v>
      </c>
      <c r="L749" s="15"/>
      <c r="M749" s="18">
        <v>-1.0</v>
      </c>
      <c r="N749" s="17"/>
      <c r="O749" s="18"/>
      <c r="P749" s="18"/>
      <c r="Q749" s="19">
        <v>3.0</v>
      </c>
      <c r="R749" s="17" t="s">
        <v>42</v>
      </c>
      <c r="S749" s="19"/>
      <c r="T749" s="19"/>
      <c r="U749" s="21">
        <v>-1.0</v>
      </c>
      <c r="V749" s="17"/>
      <c r="W749" s="21"/>
      <c r="X749" s="22"/>
      <c r="Y749" s="22"/>
    </row>
    <row r="750" ht="15.75" hidden="1" customHeight="1">
      <c r="A750" s="13" t="s">
        <v>2309</v>
      </c>
      <c r="B750" s="13">
        <v>1.572026423E9</v>
      </c>
      <c r="C750" s="13">
        <v>0.0</v>
      </c>
      <c r="D750" s="13" t="s">
        <v>2310</v>
      </c>
      <c r="E750" s="13" t="s">
        <v>26</v>
      </c>
      <c r="F750" s="13" t="s">
        <v>2311</v>
      </c>
      <c r="G750" s="14">
        <v>43764.20859953704</v>
      </c>
      <c r="H750" s="15">
        <v>-1.0</v>
      </c>
      <c r="I750" s="15"/>
      <c r="J750" s="15">
        <v>-1.0</v>
      </c>
      <c r="K750" s="15">
        <v>-1.0</v>
      </c>
      <c r="L750" s="15"/>
      <c r="M750" s="18">
        <v>-1.0</v>
      </c>
      <c r="N750" s="17"/>
      <c r="O750" s="18"/>
      <c r="P750" s="18"/>
      <c r="Q750" s="19">
        <v>3.0</v>
      </c>
      <c r="R750" s="17" t="s">
        <v>42</v>
      </c>
      <c r="S750" s="19"/>
      <c r="T750" s="19"/>
      <c r="U750" s="21">
        <v>-1.0</v>
      </c>
      <c r="V750" s="17"/>
      <c r="W750" s="21"/>
      <c r="X750" s="22"/>
      <c r="Y750" s="22"/>
    </row>
    <row r="751" ht="15.75" hidden="1" customHeight="1">
      <c r="A751" s="13" t="s">
        <v>2312</v>
      </c>
      <c r="B751" s="13">
        <v>1.571967175E9</v>
      </c>
      <c r="C751" s="13">
        <v>1.0</v>
      </c>
      <c r="D751" s="13" t="s">
        <v>2313</v>
      </c>
      <c r="E751" s="13" t="s">
        <v>26</v>
      </c>
      <c r="F751" s="13" t="s">
        <v>2314</v>
      </c>
      <c r="G751" s="14">
        <v>43763.52285879629</v>
      </c>
      <c r="H751" s="27">
        <v>0.0</v>
      </c>
      <c r="I751" s="15"/>
      <c r="J751" s="15">
        <v>-1.0</v>
      </c>
      <c r="K751" s="15">
        <v>-1.0</v>
      </c>
      <c r="L751" s="15"/>
      <c r="M751" s="18">
        <v>-1.0</v>
      </c>
      <c r="N751" s="17"/>
      <c r="O751" s="18"/>
      <c r="P751" s="18"/>
      <c r="Q751" s="19">
        <v>3.0</v>
      </c>
      <c r="R751" s="17" t="s">
        <v>46</v>
      </c>
      <c r="S751" s="19"/>
      <c r="T751" s="19"/>
      <c r="U751" s="21">
        <v>-1.0</v>
      </c>
      <c r="V751" s="17"/>
      <c r="W751" s="21"/>
      <c r="X751" s="22"/>
      <c r="Y751" s="22"/>
    </row>
    <row r="752" ht="15.75" hidden="1" customHeight="1">
      <c r="A752" s="13" t="s">
        <v>2312</v>
      </c>
      <c r="B752" s="13">
        <v>1.571962037E9</v>
      </c>
      <c r="C752" s="13">
        <v>1.0</v>
      </c>
      <c r="D752" s="13" t="s">
        <v>2315</v>
      </c>
      <c r="E752" s="13" t="s">
        <v>26</v>
      </c>
      <c r="F752" s="13" t="s">
        <v>2314</v>
      </c>
      <c r="G752" s="14">
        <v>43763.4633912037</v>
      </c>
      <c r="H752" s="15">
        <v>-1.0</v>
      </c>
      <c r="I752" s="15"/>
      <c r="J752" s="15">
        <v>-1.0</v>
      </c>
      <c r="K752" s="15">
        <v>-1.0</v>
      </c>
      <c r="L752" s="15"/>
      <c r="M752" s="18">
        <v>-1.0</v>
      </c>
      <c r="N752" s="17"/>
      <c r="O752" s="18"/>
      <c r="P752" s="18"/>
      <c r="Q752" s="19">
        <v>3.0</v>
      </c>
      <c r="R752" s="17" t="s">
        <v>46</v>
      </c>
      <c r="S752" s="19"/>
      <c r="T752" s="19"/>
      <c r="U752" s="21">
        <v>-1.0</v>
      </c>
      <c r="V752" s="17"/>
      <c r="W752" s="21"/>
      <c r="X752" s="28" t="s">
        <v>1266</v>
      </c>
      <c r="Y752" s="22"/>
    </row>
    <row r="753" ht="15.75" hidden="1" customHeight="1">
      <c r="A753" s="13" t="s">
        <v>2316</v>
      </c>
      <c r="B753" s="13">
        <v>1.571960989E9</v>
      </c>
      <c r="C753" s="13">
        <v>2.0</v>
      </c>
      <c r="D753" s="13" t="s">
        <v>2317</v>
      </c>
      <c r="E753" s="13" t="s">
        <v>26</v>
      </c>
      <c r="F753" s="13" t="s">
        <v>2318</v>
      </c>
      <c r="G753" s="14">
        <v>43763.45126157408</v>
      </c>
      <c r="H753" s="15">
        <v>-1.0</v>
      </c>
      <c r="I753" s="15"/>
      <c r="J753" s="15">
        <v>-1.0</v>
      </c>
      <c r="K753" s="15">
        <v>-1.0</v>
      </c>
      <c r="L753" s="15"/>
      <c r="M753" s="18">
        <v>-1.0</v>
      </c>
      <c r="N753" s="17"/>
      <c r="O753" s="18"/>
      <c r="P753" s="18"/>
      <c r="Q753" s="19">
        <v>3.0</v>
      </c>
      <c r="R753" s="17" t="s">
        <v>63</v>
      </c>
      <c r="S753" s="19"/>
      <c r="T753" s="19"/>
      <c r="U753" s="21">
        <v>-1.0</v>
      </c>
      <c r="V753" s="17"/>
      <c r="W753" s="21"/>
      <c r="X753" s="22"/>
      <c r="Y753" s="22"/>
    </row>
    <row r="754" ht="15.75" hidden="1" customHeight="1">
      <c r="A754" s="13" t="s">
        <v>2319</v>
      </c>
      <c r="B754" s="13">
        <v>1.571942159E9</v>
      </c>
      <c r="C754" s="13">
        <v>5.0</v>
      </c>
      <c r="D754" s="13" t="s">
        <v>2320</v>
      </c>
      <c r="E754" s="13" t="s">
        <v>26</v>
      </c>
      <c r="F754" s="13" t="s">
        <v>2321</v>
      </c>
      <c r="G754" s="14">
        <v>43763.23332175926</v>
      </c>
      <c r="H754" s="15">
        <v>-1.0</v>
      </c>
      <c r="I754" s="15"/>
      <c r="J754" s="15">
        <v>-1.0</v>
      </c>
      <c r="K754" s="15">
        <v>-1.0</v>
      </c>
      <c r="L754" s="15"/>
      <c r="M754" s="18">
        <v>-1.0</v>
      </c>
      <c r="N754" s="17"/>
      <c r="O754" s="18"/>
      <c r="P754" s="18"/>
      <c r="Q754" s="19">
        <v>3.0</v>
      </c>
      <c r="R754" s="17" t="s">
        <v>42</v>
      </c>
      <c r="S754" s="19"/>
      <c r="T754" s="19"/>
      <c r="U754" s="21">
        <v>-1.0</v>
      </c>
      <c r="V754" s="17"/>
      <c r="W754" s="21"/>
      <c r="X754" s="22"/>
      <c r="Y754" s="22"/>
    </row>
    <row r="755" ht="15.75" hidden="1" customHeight="1">
      <c r="A755" s="13" t="s">
        <v>2322</v>
      </c>
      <c r="B755" s="13">
        <v>1.571883137E9</v>
      </c>
      <c r="C755" s="13">
        <v>1.0</v>
      </c>
      <c r="D755" s="13" t="s">
        <v>2323</v>
      </c>
      <c r="E755" s="13" t="s">
        <v>26</v>
      </c>
      <c r="F755" s="13" t="s">
        <v>2324</v>
      </c>
      <c r="G755" s="14">
        <v>43762.55019675926</v>
      </c>
      <c r="H755" s="15">
        <v>-1.0</v>
      </c>
      <c r="I755" s="15"/>
      <c r="J755" s="15">
        <v>-1.0</v>
      </c>
      <c r="K755" s="15">
        <v>-1.0</v>
      </c>
      <c r="L755" s="15"/>
      <c r="M755" s="18">
        <v>-1.0</v>
      </c>
      <c r="N755" s="17"/>
      <c r="O755" s="18"/>
      <c r="P755" s="18"/>
      <c r="Q755" s="19">
        <v>3.0</v>
      </c>
      <c r="R755" s="17" t="s">
        <v>42</v>
      </c>
      <c r="S755" s="19"/>
      <c r="T755" s="19"/>
      <c r="U755" s="21">
        <v>-1.0</v>
      </c>
      <c r="V755" s="17"/>
      <c r="W755" s="21"/>
      <c r="X755" s="22"/>
      <c r="Y755" s="22"/>
    </row>
    <row r="756" ht="15.75" customHeight="1">
      <c r="A756" s="13" t="s">
        <v>2325</v>
      </c>
      <c r="B756" s="13">
        <v>1.571774784E9</v>
      </c>
      <c r="C756" s="13">
        <v>2.0</v>
      </c>
      <c r="D756" s="13" t="s">
        <v>2326</v>
      </c>
      <c r="E756" s="13" t="s">
        <v>26</v>
      </c>
      <c r="F756" s="13" t="s">
        <v>2327</v>
      </c>
      <c r="G756" s="14">
        <v>43761.29611111111</v>
      </c>
      <c r="H756" s="27">
        <v>1.0</v>
      </c>
      <c r="I756" s="23" t="s">
        <v>26</v>
      </c>
      <c r="J756" s="27">
        <v>1.0</v>
      </c>
      <c r="K756" s="27">
        <v>1.0</v>
      </c>
      <c r="L756" s="15"/>
      <c r="M756" s="16">
        <v>0.0</v>
      </c>
      <c r="N756" s="17"/>
      <c r="O756" s="18"/>
      <c r="P756" s="18"/>
      <c r="Q756" s="29">
        <v>0.0</v>
      </c>
      <c r="R756" s="17" t="s">
        <v>349</v>
      </c>
      <c r="S756" s="19"/>
      <c r="T756" s="19"/>
      <c r="U756" s="30">
        <v>0.0</v>
      </c>
      <c r="V756" s="17"/>
      <c r="W756" s="21"/>
      <c r="X756" s="28" t="s">
        <v>2328</v>
      </c>
      <c r="Y756" s="22"/>
    </row>
    <row r="757" ht="15.75" hidden="1" customHeight="1">
      <c r="A757" s="13" t="s">
        <v>2329</v>
      </c>
      <c r="B757" s="13">
        <v>1.571770781E9</v>
      </c>
      <c r="C757" s="13">
        <v>7.0</v>
      </c>
      <c r="D757" s="13" t="s">
        <v>2330</v>
      </c>
      <c r="E757" s="13" t="s">
        <v>26</v>
      </c>
      <c r="F757" s="13" t="s">
        <v>2331</v>
      </c>
      <c r="G757" s="14">
        <v>43761.24978009259</v>
      </c>
      <c r="H757" s="15">
        <v>-1.0</v>
      </c>
      <c r="I757" s="15"/>
      <c r="J757" s="15">
        <v>-1.0</v>
      </c>
      <c r="K757" s="15">
        <v>-1.0</v>
      </c>
      <c r="L757" s="15"/>
      <c r="M757" s="18">
        <v>-1.0</v>
      </c>
      <c r="N757" s="17"/>
      <c r="O757" s="18"/>
      <c r="P757" s="18"/>
      <c r="Q757" s="19">
        <v>3.0</v>
      </c>
      <c r="R757" s="17" t="s">
        <v>42</v>
      </c>
      <c r="S757" s="19"/>
      <c r="T757" s="19"/>
      <c r="U757" s="21">
        <v>-1.0</v>
      </c>
      <c r="V757" s="17"/>
      <c r="W757" s="21"/>
      <c r="X757" s="22"/>
      <c r="Y757" s="22"/>
    </row>
    <row r="758" ht="15.75" hidden="1" customHeight="1">
      <c r="A758" s="13" t="s">
        <v>2332</v>
      </c>
      <c r="B758" s="13">
        <v>1.571698654E9</v>
      </c>
      <c r="C758" s="13">
        <v>1.0</v>
      </c>
      <c r="D758" s="13" t="s">
        <v>2333</v>
      </c>
      <c r="E758" s="13" t="s">
        <v>26</v>
      </c>
      <c r="F758" s="13" t="s">
        <v>2334</v>
      </c>
      <c r="G758" s="14">
        <v>43760.41497685185</v>
      </c>
      <c r="H758" s="15">
        <v>-1.0</v>
      </c>
      <c r="I758" s="15"/>
      <c r="J758" s="15">
        <v>-1.0</v>
      </c>
      <c r="K758" s="15">
        <v>-1.0</v>
      </c>
      <c r="L758" s="15"/>
      <c r="M758" s="18">
        <v>-1.0</v>
      </c>
      <c r="N758" s="17"/>
      <c r="O758" s="18"/>
      <c r="P758" s="18"/>
      <c r="Q758" s="19">
        <v>3.0</v>
      </c>
      <c r="R758" s="17" t="s">
        <v>42</v>
      </c>
      <c r="S758" s="19"/>
      <c r="T758" s="19"/>
      <c r="U758" s="21">
        <v>-1.0</v>
      </c>
      <c r="V758" s="17"/>
      <c r="W758" s="21"/>
      <c r="X758" s="22"/>
      <c r="Y758" s="22"/>
    </row>
    <row r="759" ht="15.75" hidden="1" customHeight="1">
      <c r="A759" s="13" t="s">
        <v>2335</v>
      </c>
      <c r="B759" s="13">
        <v>1.57166753E9</v>
      </c>
      <c r="C759" s="13">
        <v>1.0</v>
      </c>
      <c r="D759" s="13" t="s">
        <v>2336</v>
      </c>
      <c r="E759" s="13" t="s">
        <v>26</v>
      </c>
      <c r="F759" s="13" t="s">
        <v>2337</v>
      </c>
      <c r="G759" s="14">
        <v>43760.05474537037</v>
      </c>
      <c r="H759" s="15">
        <v>-1.0</v>
      </c>
      <c r="I759" s="15"/>
      <c r="J759" s="15">
        <v>-1.0</v>
      </c>
      <c r="K759" s="15">
        <v>-1.0</v>
      </c>
      <c r="L759" s="15"/>
      <c r="M759" s="18">
        <v>-1.0</v>
      </c>
      <c r="N759" s="17"/>
      <c r="O759" s="18"/>
      <c r="P759" s="18"/>
      <c r="Q759" s="19">
        <v>3.0</v>
      </c>
      <c r="R759" s="17" t="s">
        <v>42</v>
      </c>
      <c r="S759" s="19"/>
      <c r="T759" s="19"/>
      <c r="U759" s="21">
        <v>-1.0</v>
      </c>
      <c r="V759" s="17"/>
      <c r="W759" s="21"/>
      <c r="X759" s="22"/>
      <c r="Y759" s="22"/>
    </row>
    <row r="760" ht="15.75" hidden="1" customHeight="1">
      <c r="A760" s="13" t="s">
        <v>2338</v>
      </c>
      <c r="B760" s="13">
        <v>1.571636026E9</v>
      </c>
      <c r="C760" s="13">
        <v>0.0</v>
      </c>
      <c r="D760" s="13" t="s">
        <v>2339</v>
      </c>
      <c r="E760" s="13" t="s">
        <v>26</v>
      </c>
      <c r="F760" s="13" t="s">
        <v>2340</v>
      </c>
      <c r="G760" s="14">
        <v>43759.69011574074</v>
      </c>
      <c r="H760" s="15">
        <v>-1.0</v>
      </c>
      <c r="I760" s="15"/>
      <c r="J760" s="15">
        <v>-1.0</v>
      </c>
      <c r="K760" s="15">
        <v>-1.0</v>
      </c>
      <c r="L760" s="15"/>
      <c r="M760" s="18">
        <v>-1.0</v>
      </c>
      <c r="N760" s="17"/>
      <c r="O760" s="18"/>
      <c r="P760" s="18"/>
      <c r="Q760" s="19">
        <v>3.0</v>
      </c>
      <c r="R760" s="17" t="s">
        <v>42</v>
      </c>
      <c r="S760" s="19"/>
      <c r="T760" s="19"/>
      <c r="U760" s="21">
        <v>-1.0</v>
      </c>
      <c r="V760" s="17"/>
      <c r="W760" s="21"/>
      <c r="X760" s="22"/>
      <c r="Y760" s="22"/>
    </row>
    <row r="761" ht="15.75" hidden="1" customHeight="1">
      <c r="A761" s="13" t="s">
        <v>2341</v>
      </c>
      <c r="B761" s="13">
        <v>1.571599962E9</v>
      </c>
      <c r="C761" s="13">
        <v>1.0</v>
      </c>
      <c r="D761" s="13" t="s">
        <v>2342</v>
      </c>
      <c r="E761" s="13" t="s">
        <v>26</v>
      </c>
      <c r="F761" s="13" t="s">
        <v>2343</v>
      </c>
      <c r="G761" s="14">
        <v>43759.27270833333</v>
      </c>
      <c r="H761" s="15">
        <v>-1.0</v>
      </c>
      <c r="I761" s="15"/>
      <c r="J761" s="15">
        <v>-1.0</v>
      </c>
      <c r="K761" s="15">
        <v>-1.0</v>
      </c>
      <c r="L761" s="15"/>
      <c r="M761" s="18">
        <v>-1.0</v>
      </c>
      <c r="N761" s="17"/>
      <c r="O761" s="18"/>
      <c r="P761" s="18"/>
      <c r="Q761" s="19">
        <v>3.0</v>
      </c>
      <c r="R761" s="17" t="s">
        <v>42</v>
      </c>
      <c r="S761" s="19"/>
      <c r="T761" s="19"/>
      <c r="U761" s="21">
        <v>-1.0</v>
      </c>
      <c r="V761" s="17"/>
      <c r="W761" s="21"/>
      <c r="X761" s="22"/>
      <c r="Y761" s="22"/>
    </row>
    <row r="762" ht="15.75" hidden="1" customHeight="1">
      <c r="A762" s="13" t="s">
        <v>2344</v>
      </c>
      <c r="B762" s="13">
        <v>1.571560951E9</v>
      </c>
      <c r="C762" s="13">
        <v>3.0</v>
      </c>
      <c r="D762" s="13" t="s">
        <v>2345</v>
      </c>
      <c r="E762" s="13" t="s">
        <v>26</v>
      </c>
      <c r="F762" s="13" t="s">
        <v>2346</v>
      </c>
      <c r="G762" s="14">
        <v>43758.82119212963</v>
      </c>
      <c r="H762" s="27">
        <v>0.0</v>
      </c>
      <c r="I762" s="15"/>
      <c r="J762" s="15">
        <v>-1.0</v>
      </c>
      <c r="K762" s="15">
        <v>-1.0</v>
      </c>
      <c r="L762" s="15"/>
      <c r="M762" s="18">
        <v>-1.0</v>
      </c>
      <c r="N762" s="17"/>
      <c r="O762" s="18"/>
      <c r="P762" s="18"/>
      <c r="Q762" s="19">
        <v>3.0</v>
      </c>
      <c r="R762" s="17" t="s">
        <v>46</v>
      </c>
      <c r="S762" s="19"/>
      <c r="T762" s="19"/>
      <c r="U762" s="21">
        <v>-1.0</v>
      </c>
      <c r="V762" s="17"/>
      <c r="W762" s="21"/>
      <c r="X762" s="28" t="s">
        <v>2347</v>
      </c>
      <c r="Y762" s="22"/>
    </row>
    <row r="763" ht="15.75" hidden="1" customHeight="1">
      <c r="A763" s="13" t="s">
        <v>120</v>
      </c>
      <c r="B763" s="13">
        <v>1.571455084E9</v>
      </c>
      <c r="C763" s="13">
        <v>1.0</v>
      </c>
      <c r="D763" s="13" t="s">
        <v>2348</v>
      </c>
      <c r="E763" s="13" t="s">
        <v>26</v>
      </c>
      <c r="F763" s="13" t="s">
        <v>2349</v>
      </c>
      <c r="G763" s="14">
        <v>43757.59587962963</v>
      </c>
      <c r="H763" s="15">
        <v>-1.0</v>
      </c>
      <c r="I763" s="15"/>
      <c r="J763" s="15">
        <v>-1.0</v>
      </c>
      <c r="K763" s="15">
        <v>-1.0</v>
      </c>
      <c r="L763" s="15"/>
      <c r="M763" s="18">
        <v>-1.0</v>
      </c>
      <c r="N763" s="17"/>
      <c r="O763" s="18"/>
      <c r="P763" s="18"/>
      <c r="Q763" s="19">
        <v>3.0</v>
      </c>
      <c r="R763" s="17" t="s">
        <v>42</v>
      </c>
      <c r="S763" s="19"/>
      <c r="T763" s="19"/>
      <c r="U763" s="21">
        <v>-1.0</v>
      </c>
      <c r="V763" s="17"/>
      <c r="W763" s="21"/>
      <c r="X763" s="22"/>
      <c r="Y763" s="22"/>
    </row>
    <row r="764" ht="15.75" hidden="1" customHeight="1">
      <c r="A764" s="13" t="s">
        <v>2350</v>
      </c>
      <c r="B764" s="13">
        <v>1.571357606E9</v>
      </c>
      <c r="C764" s="13">
        <v>4.0</v>
      </c>
      <c r="D764" s="13" t="s">
        <v>2351</v>
      </c>
      <c r="E764" s="13" t="s">
        <v>26</v>
      </c>
      <c r="F764" s="13" t="s">
        <v>2352</v>
      </c>
      <c r="G764" s="14">
        <v>43756.46766203704</v>
      </c>
      <c r="H764" s="15">
        <v>-1.0</v>
      </c>
      <c r="I764" s="15"/>
      <c r="J764" s="15">
        <v>-1.0</v>
      </c>
      <c r="K764" s="15">
        <v>-1.0</v>
      </c>
      <c r="L764" s="15"/>
      <c r="M764" s="18">
        <v>-1.0</v>
      </c>
      <c r="N764" s="17"/>
      <c r="O764" s="18"/>
      <c r="P764" s="18"/>
      <c r="Q764" s="19">
        <v>3.0</v>
      </c>
      <c r="R764" s="17" t="s">
        <v>42</v>
      </c>
      <c r="S764" s="19"/>
      <c r="T764" s="19"/>
      <c r="U764" s="21">
        <v>-1.0</v>
      </c>
      <c r="V764" s="17"/>
      <c r="W764" s="21"/>
      <c r="X764" s="22"/>
      <c r="Y764" s="22"/>
    </row>
    <row r="765" ht="15.75" hidden="1" customHeight="1">
      <c r="A765" s="13" t="s">
        <v>2353</v>
      </c>
      <c r="B765" s="13">
        <v>1.571319249E9</v>
      </c>
      <c r="C765" s="13">
        <v>3.0</v>
      </c>
      <c r="D765" s="13" t="s">
        <v>2354</v>
      </c>
      <c r="E765" s="13" t="s">
        <v>26</v>
      </c>
      <c r="F765" s="13" t="s">
        <v>2355</v>
      </c>
      <c r="G765" s="14">
        <v>43756.02371527778</v>
      </c>
      <c r="H765" s="15">
        <v>-1.0</v>
      </c>
      <c r="I765" s="15"/>
      <c r="J765" s="15">
        <v>-1.0</v>
      </c>
      <c r="K765" s="15">
        <v>-1.0</v>
      </c>
      <c r="L765" s="15"/>
      <c r="M765" s="18">
        <v>-1.0</v>
      </c>
      <c r="N765" s="17"/>
      <c r="O765" s="18"/>
      <c r="P765" s="18"/>
      <c r="Q765" s="19">
        <v>3.0</v>
      </c>
      <c r="R765" s="17" t="s">
        <v>42</v>
      </c>
      <c r="S765" s="19"/>
      <c r="T765" s="19"/>
      <c r="U765" s="21">
        <v>-1.0</v>
      </c>
      <c r="V765" s="17"/>
      <c r="W765" s="21"/>
      <c r="X765" s="22"/>
      <c r="Y765" s="22"/>
    </row>
    <row r="766" ht="15.75" hidden="1" customHeight="1">
      <c r="A766" s="13" t="s">
        <v>2356</v>
      </c>
      <c r="B766" s="13">
        <v>1.571289042E9</v>
      </c>
      <c r="C766" s="13">
        <v>1.0</v>
      </c>
      <c r="D766" s="13" t="s">
        <v>2357</v>
      </c>
      <c r="E766" s="13" t="s">
        <v>26</v>
      </c>
      <c r="F766" s="13" t="s">
        <v>2358</v>
      </c>
      <c r="G766" s="14">
        <v>43755.67409722222</v>
      </c>
      <c r="H766" s="15">
        <v>-1.0</v>
      </c>
      <c r="I766" s="15"/>
      <c r="J766" s="15">
        <v>-1.0</v>
      </c>
      <c r="K766" s="15">
        <v>-1.0</v>
      </c>
      <c r="L766" s="15"/>
      <c r="M766" s="18">
        <v>-1.0</v>
      </c>
      <c r="N766" s="17"/>
      <c r="O766" s="18"/>
      <c r="P766" s="18"/>
      <c r="Q766" s="19">
        <v>3.0</v>
      </c>
      <c r="R766" s="17" t="s">
        <v>63</v>
      </c>
      <c r="S766" s="19"/>
      <c r="T766" s="19"/>
      <c r="U766" s="21">
        <v>-1.0</v>
      </c>
      <c r="V766" s="17"/>
      <c r="W766" s="21"/>
      <c r="X766" s="22"/>
      <c r="Y766" s="22"/>
    </row>
    <row r="767" ht="15.75" hidden="1" customHeight="1">
      <c r="A767" s="13" t="s">
        <v>2359</v>
      </c>
      <c r="B767" s="13">
        <v>1.571275313E9</v>
      </c>
      <c r="C767" s="13">
        <v>3.0</v>
      </c>
      <c r="D767" s="13" t="s">
        <v>2360</v>
      </c>
      <c r="E767" s="13" t="s">
        <v>26</v>
      </c>
      <c r="F767" s="13" t="s">
        <v>2361</v>
      </c>
      <c r="G767" s="14">
        <v>43755.51519675926</v>
      </c>
      <c r="H767" s="15">
        <v>-1.0</v>
      </c>
      <c r="I767" s="15"/>
      <c r="J767" s="15">
        <v>-1.0</v>
      </c>
      <c r="K767" s="15">
        <v>-1.0</v>
      </c>
      <c r="L767" s="15"/>
      <c r="M767" s="18">
        <v>-1.0</v>
      </c>
      <c r="N767" s="17"/>
      <c r="O767" s="18"/>
      <c r="P767" s="18"/>
      <c r="Q767" s="19">
        <v>3.0</v>
      </c>
      <c r="R767" s="17" t="s">
        <v>42</v>
      </c>
      <c r="S767" s="19"/>
      <c r="T767" s="19"/>
      <c r="U767" s="21">
        <v>-1.0</v>
      </c>
      <c r="V767" s="17"/>
      <c r="W767" s="21"/>
      <c r="X767" s="22"/>
      <c r="Y767" s="22"/>
    </row>
    <row r="768" ht="15.75" customHeight="1">
      <c r="A768" s="13" t="s">
        <v>2362</v>
      </c>
      <c r="B768" s="13">
        <v>1.57125202E9</v>
      </c>
      <c r="C768" s="13">
        <v>1.0</v>
      </c>
      <c r="D768" s="13" t="s">
        <v>2363</v>
      </c>
      <c r="E768" s="13" t="s">
        <v>26</v>
      </c>
      <c r="F768" s="13" t="s">
        <v>2364</v>
      </c>
      <c r="G768" s="14">
        <v>43755.24560185186</v>
      </c>
      <c r="H768" s="27">
        <v>1.0</v>
      </c>
      <c r="I768" s="23" t="s">
        <v>26</v>
      </c>
      <c r="J768" s="27">
        <v>0.0</v>
      </c>
      <c r="K768" s="27">
        <v>0.0</v>
      </c>
      <c r="L768" s="15"/>
      <c r="M768" s="16">
        <v>0.0</v>
      </c>
      <c r="N768" s="17"/>
      <c r="O768" s="18"/>
      <c r="P768" s="18"/>
      <c r="Q768" s="29">
        <v>1.0</v>
      </c>
      <c r="R768" s="17" t="s">
        <v>46</v>
      </c>
      <c r="S768" s="24" t="s">
        <v>47</v>
      </c>
      <c r="T768" s="29" t="s">
        <v>2365</v>
      </c>
      <c r="U768" s="30">
        <v>0.0</v>
      </c>
      <c r="V768" s="17"/>
      <c r="W768" s="21"/>
      <c r="X768" s="22"/>
      <c r="Y768" s="22"/>
    </row>
    <row r="769" ht="15.75" hidden="1" customHeight="1">
      <c r="A769" s="13" t="s">
        <v>1282</v>
      </c>
      <c r="B769" s="13">
        <v>1.571124886E9</v>
      </c>
      <c r="C769" s="13">
        <v>1.0</v>
      </c>
      <c r="D769" s="13" t="s">
        <v>2366</v>
      </c>
      <c r="E769" s="13" t="s">
        <v>26</v>
      </c>
      <c r="F769" s="13" t="s">
        <v>2367</v>
      </c>
      <c r="G769" s="14">
        <v>43753.77414351852</v>
      </c>
      <c r="H769" s="15">
        <v>-1.0</v>
      </c>
      <c r="I769" s="15"/>
      <c r="J769" s="15">
        <v>-1.0</v>
      </c>
      <c r="K769" s="15">
        <v>-1.0</v>
      </c>
      <c r="L769" s="15"/>
      <c r="M769" s="18">
        <v>-1.0</v>
      </c>
      <c r="N769" s="17"/>
      <c r="O769" s="18"/>
      <c r="P769" s="18"/>
      <c r="Q769" s="19">
        <v>3.0</v>
      </c>
      <c r="R769" s="17" t="s">
        <v>42</v>
      </c>
      <c r="S769" s="19"/>
      <c r="T769" s="19"/>
      <c r="U769" s="21">
        <v>-1.0</v>
      </c>
      <c r="V769" s="17"/>
      <c r="W769" s="21"/>
      <c r="X769" s="22"/>
      <c r="Y769" s="22"/>
    </row>
    <row r="770" ht="15.75" hidden="1" customHeight="1">
      <c r="A770" s="13" t="s">
        <v>2368</v>
      </c>
      <c r="B770" s="13">
        <v>1.571087011E9</v>
      </c>
      <c r="C770" s="13">
        <v>6.0</v>
      </c>
      <c r="D770" s="13" t="s">
        <v>2369</v>
      </c>
      <c r="E770" s="13" t="s">
        <v>26</v>
      </c>
      <c r="F770" s="13" t="s">
        <v>2370</v>
      </c>
      <c r="G770" s="14">
        <v>43753.33577546296</v>
      </c>
      <c r="H770" s="15">
        <v>-1.0</v>
      </c>
      <c r="I770" s="15"/>
      <c r="J770" s="15">
        <v>-1.0</v>
      </c>
      <c r="K770" s="15">
        <v>-1.0</v>
      </c>
      <c r="L770" s="15"/>
      <c r="M770" s="18">
        <v>-1.0</v>
      </c>
      <c r="N770" s="17"/>
      <c r="O770" s="18"/>
      <c r="P770" s="18"/>
      <c r="Q770" s="19">
        <v>3.0</v>
      </c>
      <c r="R770" s="17" t="s">
        <v>42</v>
      </c>
      <c r="S770" s="19"/>
      <c r="T770" s="19"/>
      <c r="U770" s="21">
        <v>-1.0</v>
      </c>
      <c r="V770" s="17"/>
      <c r="W770" s="21"/>
      <c r="X770" s="22"/>
      <c r="Y770" s="22"/>
    </row>
    <row r="771" ht="15.75" hidden="1" customHeight="1">
      <c r="A771" s="13" t="s">
        <v>2371</v>
      </c>
      <c r="B771" s="13">
        <v>1.570887898E9</v>
      </c>
      <c r="C771" s="13">
        <v>1.0</v>
      </c>
      <c r="D771" s="13" t="s">
        <v>2372</v>
      </c>
      <c r="E771" s="13" t="s">
        <v>26</v>
      </c>
      <c r="F771" s="13" t="s">
        <v>2373</v>
      </c>
      <c r="G771" s="14">
        <v>43751.03122685185</v>
      </c>
      <c r="H771" s="15">
        <v>-1.0</v>
      </c>
      <c r="I771" s="15"/>
      <c r="J771" s="15">
        <v>-1.0</v>
      </c>
      <c r="K771" s="15">
        <v>-1.0</v>
      </c>
      <c r="L771" s="15"/>
      <c r="M771" s="18">
        <v>-1.0</v>
      </c>
      <c r="N771" s="17"/>
      <c r="O771" s="18"/>
      <c r="P771" s="18"/>
      <c r="Q771" s="19">
        <v>3.0</v>
      </c>
      <c r="R771" s="17" t="s">
        <v>63</v>
      </c>
      <c r="S771" s="19"/>
      <c r="T771" s="19"/>
      <c r="U771" s="21">
        <v>-1.0</v>
      </c>
      <c r="V771" s="17"/>
      <c r="W771" s="21"/>
      <c r="X771" s="22"/>
      <c r="Y771" s="22"/>
    </row>
    <row r="772" ht="15.75" hidden="1" customHeight="1">
      <c r="A772" s="13" t="s">
        <v>2374</v>
      </c>
      <c r="B772" s="13">
        <v>1.570788929E9</v>
      </c>
      <c r="C772" s="13">
        <v>3.0</v>
      </c>
      <c r="D772" s="13" t="s">
        <v>2375</v>
      </c>
      <c r="E772" s="13" t="s">
        <v>26</v>
      </c>
      <c r="F772" s="13" t="s">
        <v>2376</v>
      </c>
      <c r="G772" s="14">
        <v>43749.88575231482</v>
      </c>
      <c r="H772" s="15">
        <v>-1.0</v>
      </c>
      <c r="I772" s="15"/>
      <c r="J772" s="15">
        <v>-1.0</v>
      </c>
      <c r="K772" s="15">
        <v>-1.0</v>
      </c>
      <c r="L772" s="15"/>
      <c r="M772" s="18">
        <v>-1.0</v>
      </c>
      <c r="N772" s="17"/>
      <c r="O772" s="18"/>
      <c r="P772" s="18"/>
      <c r="Q772" s="19">
        <v>3.0</v>
      </c>
      <c r="R772" s="17" t="s">
        <v>42</v>
      </c>
      <c r="S772" s="19"/>
      <c r="T772" s="19"/>
      <c r="U772" s="21">
        <v>-1.0</v>
      </c>
      <c r="V772" s="17"/>
      <c r="W772" s="21"/>
      <c r="X772" s="22"/>
      <c r="Y772" s="22"/>
    </row>
    <row r="773" ht="15.75" hidden="1" customHeight="1">
      <c r="A773" s="13" t="s">
        <v>2377</v>
      </c>
      <c r="B773" s="13">
        <v>1.570761834E9</v>
      </c>
      <c r="C773" s="13">
        <v>5.0</v>
      </c>
      <c r="D773" s="13" t="s">
        <v>2378</v>
      </c>
      <c r="E773" s="13" t="s">
        <v>26</v>
      </c>
      <c r="F773" s="13" t="s">
        <v>2379</v>
      </c>
      <c r="G773" s="14">
        <v>43749.57215277778</v>
      </c>
      <c r="H773" s="15">
        <v>-1.0</v>
      </c>
      <c r="I773" s="15"/>
      <c r="J773" s="15">
        <v>-1.0</v>
      </c>
      <c r="K773" s="15">
        <v>-1.0</v>
      </c>
      <c r="L773" s="15"/>
      <c r="M773" s="18">
        <v>-1.0</v>
      </c>
      <c r="N773" s="17"/>
      <c r="O773" s="18"/>
      <c r="P773" s="18"/>
      <c r="Q773" s="19">
        <v>3.0</v>
      </c>
      <c r="R773" s="17" t="s">
        <v>42</v>
      </c>
      <c r="S773" s="19"/>
      <c r="T773" s="19"/>
      <c r="U773" s="21">
        <v>-1.0</v>
      </c>
      <c r="V773" s="17"/>
      <c r="W773" s="21"/>
      <c r="X773" s="22"/>
      <c r="Y773" s="22"/>
    </row>
    <row r="774" ht="15.75" customHeight="1">
      <c r="A774" s="13" t="s">
        <v>2380</v>
      </c>
      <c r="B774" s="13">
        <v>1.570660733E9</v>
      </c>
      <c r="C774" s="13">
        <v>4.0</v>
      </c>
      <c r="D774" s="13" t="s">
        <v>2381</v>
      </c>
      <c r="E774" s="13" t="s">
        <v>26</v>
      </c>
      <c r="F774" s="13" t="s">
        <v>2382</v>
      </c>
      <c r="G774" s="14">
        <v>43748.40200231482</v>
      </c>
      <c r="H774" s="27">
        <v>1.0</v>
      </c>
      <c r="I774" s="23" t="s">
        <v>26</v>
      </c>
      <c r="J774" s="27">
        <v>0.0</v>
      </c>
      <c r="K774" s="27">
        <v>0.0</v>
      </c>
      <c r="L774" s="15"/>
      <c r="M774" s="16">
        <v>0.0</v>
      </c>
      <c r="N774" s="17"/>
      <c r="O774" s="18"/>
      <c r="P774" s="18"/>
      <c r="Q774" s="29">
        <v>1.0</v>
      </c>
      <c r="R774" s="17" t="s">
        <v>46</v>
      </c>
      <c r="S774" s="24" t="s">
        <v>47</v>
      </c>
      <c r="T774" s="29" t="s">
        <v>2383</v>
      </c>
      <c r="U774" s="30">
        <v>0.0</v>
      </c>
      <c r="V774" s="17"/>
      <c r="W774" s="21"/>
      <c r="X774" s="22"/>
      <c r="Y774" s="22"/>
    </row>
    <row r="775" ht="15.75" hidden="1" customHeight="1">
      <c r="A775" s="13" t="s">
        <v>2384</v>
      </c>
      <c r="B775" s="13">
        <v>1.570624861E9</v>
      </c>
      <c r="C775" s="13">
        <v>3.0</v>
      </c>
      <c r="D775" s="13" t="s">
        <v>2385</v>
      </c>
      <c r="E775" s="13" t="s">
        <v>26</v>
      </c>
      <c r="F775" s="13" t="s">
        <v>2386</v>
      </c>
      <c r="G775" s="14">
        <v>43747.98681712963</v>
      </c>
      <c r="H775" s="15">
        <v>-1.0</v>
      </c>
      <c r="I775" s="15"/>
      <c r="J775" s="15">
        <v>-1.0</v>
      </c>
      <c r="K775" s="15">
        <v>-1.0</v>
      </c>
      <c r="L775" s="15"/>
      <c r="M775" s="18">
        <v>-1.0</v>
      </c>
      <c r="N775" s="17"/>
      <c r="O775" s="18"/>
      <c r="P775" s="18"/>
      <c r="Q775" s="19">
        <v>3.0</v>
      </c>
      <c r="R775" s="17" t="s">
        <v>42</v>
      </c>
      <c r="S775" s="19"/>
      <c r="T775" s="19"/>
      <c r="U775" s="21">
        <v>-1.0</v>
      </c>
      <c r="V775" s="17"/>
      <c r="W775" s="21"/>
      <c r="X775" s="22"/>
      <c r="Y775" s="22"/>
    </row>
    <row r="776" ht="15.75" hidden="1" customHeight="1">
      <c r="A776" s="13" t="s">
        <v>2387</v>
      </c>
      <c r="B776" s="13">
        <v>1.570483871E9</v>
      </c>
      <c r="C776" s="13">
        <v>1.0</v>
      </c>
      <c r="D776" s="13" t="s">
        <v>2388</v>
      </c>
      <c r="E776" s="13" t="s">
        <v>26</v>
      </c>
      <c r="F776" s="13" t="s">
        <v>2389</v>
      </c>
      <c r="G776" s="14">
        <v>43746.35498842593</v>
      </c>
      <c r="H776" s="15">
        <v>-1.0</v>
      </c>
      <c r="I776" s="15"/>
      <c r="J776" s="15">
        <v>-1.0</v>
      </c>
      <c r="K776" s="15">
        <v>-1.0</v>
      </c>
      <c r="L776" s="15"/>
      <c r="M776" s="18">
        <v>-1.0</v>
      </c>
      <c r="N776" s="17"/>
      <c r="O776" s="18"/>
      <c r="P776" s="18"/>
      <c r="Q776" s="19">
        <v>3.0</v>
      </c>
      <c r="R776" s="17" t="s">
        <v>42</v>
      </c>
      <c r="S776" s="19"/>
      <c r="T776" s="19"/>
      <c r="U776" s="21">
        <v>-1.0</v>
      </c>
      <c r="V776" s="17"/>
      <c r="W776" s="21"/>
      <c r="X776" s="22"/>
      <c r="Y776" s="22"/>
    </row>
    <row r="777" ht="15.75" customHeight="1">
      <c r="A777" s="13" t="s">
        <v>2390</v>
      </c>
      <c r="B777" s="13">
        <v>1.570469575E9</v>
      </c>
      <c r="C777" s="13">
        <v>1.0</v>
      </c>
      <c r="D777" s="13" t="s">
        <v>2391</v>
      </c>
      <c r="E777" s="13" t="s">
        <v>26</v>
      </c>
      <c r="F777" s="13" t="s">
        <v>2392</v>
      </c>
      <c r="G777" s="14">
        <v>43746.18952546296</v>
      </c>
      <c r="H777" s="27">
        <v>1.0</v>
      </c>
      <c r="I777" s="23" t="s">
        <v>26</v>
      </c>
      <c r="J777" s="27">
        <v>0.0</v>
      </c>
      <c r="K777" s="27">
        <v>0.0</v>
      </c>
      <c r="L777" s="15"/>
      <c r="M777" s="16">
        <v>0.0</v>
      </c>
      <c r="N777" s="17"/>
      <c r="O777" s="18"/>
      <c r="P777" s="18"/>
      <c r="Q777" s="29">
        <v>1.0</v>
      </c>
      <c r="R777" s="17" t="s">
        <v>721</v>
      </c>
      <c r="S777" s="24" t="s">
        <v>767</v>
      </c>
      <c r="T777" s="19"/>
      <c r="U777" s="30">
        <v>0.0</v>
      </c>
      <c r="V777" s="17"/>
      <c r="W777" s="21"/>
      <c r="X777" s="22"/>
      <c r="Y777" s="22"/>
    </row>
    <row r="778" ht="15.75" hidden="1" customHeight="1">
      <c r="A778" s="13" t="s">
        <v>1222</v>
      </c>
      <c r="B778" s="13">
        <v>1.570308373E9</v>
      </c>
      <c r="C778" s="13">
        <v>1.0</v>
      </c>
      <c r="D778" s="13" t="s">
        <v>2393</v>
      </c>
      <c r="E778" s="13" t="s">
        <v>26</v>
      </c>
      <c r="F778" s="13" t="s">
        <v>2394</v>
      </c>
      <c r="G778" s="14">
        <v>43744.32376157407</v>
      </c>
      <c r="H778" s="27">
        <v>0.0</v>
      </c>
      <c r="I778" s="15"/>
      <c r="J778" s="15">
        <v>-1.0</v>
      </c>
      <c r="K778" s="15">
        <v>-1.0</v>
      </c>
      <c r="L778" s="15"/>
      <c r="M778" s="18">
        <v>-1.0</v>
      </c>
      <c r="N778" s="17"/>
      <c r="O778" s="18"/>
      <c r="P778" s="18"/>
      <c r="Q778" s="19">
        <v>3.0</v>
      </c>
      <c r="R778" s="17" t="s">
        <v>46</v>
      </c>
      <c r="S778" s="19"/>
      <c r="T778" s="19"/>
      <c r="U778" s="21">
        <v>-1.0</v>
      </c>
      <c r="V778" s="17"/>
      <c r="W778" s="21"/>
      <c r="X778" s="22"/>
      <c r="Y778" s="22"/>
    </row>
    <row r="779" ht="15.75" hidden="1" customHeight="1">
      <c r="A779" s="13" t="s">
        <v>2395</v>
      </c>
      <c r="B779" s="13">
        <v>1.570286626E9</v>
      </c>
      <c r="C779" s="13">
        <v>1.0</v>
      </c>
      <c r="D779" s="13" t="s">
        <v>2396</v>
      </c>
      <c r="E779" s="13" t="s">
        <v>26</v>
      </c>
      <c r="F779" s="13" t="s">
        <v>2397</v>
      </c>
      <c r="G779" s="14">
        <v>43744.03039351852</v>
      </c>
      <c r="H779" s="15">
        <v>-1.0</v>
      </c>
      <c r="I779" s="15"/>
      <c r="J779" s="15">
        <v>-1.0</v>
      </c>
      <c r="K779" s="15">
        <v>-1.0</v>
      </c>
      <c r="L779" s="15"/>
      <c r="M779" s="18">
        <v>-1.0</v>
      </c>
      <c r="N779" s="17"/>
      <c r="O779" s="18"/>
      <c r="P779" s="18"/>
      <c r="Q779" s="19">
        <v>3.0</v>
      </c>
      <c r="R779" s="17" t="s">
        <v>42</v>
      </c>
      <c r="S779" s="19"/>
      <c r="T779" s="19"/>
      <c r="U779" s="21">
        <v>-1.0</v>
      </c>
      <c r="V779" s="17"/>
      <c r="W779" s="21"/>
      <c r="X779" s="22"/>
      <c r="Y779" s="22"/>
    </row>
    <row r="780" ht="15.75" hidden="1" customHeight="1">
      <c r="A780" s="13" t="s">
        <v>2398</v>
      </c>
      <c r="B780" s="13">
        <v>1.570257744E9</v>
      </c>
      <c r="C780" s="13">
        <v>1.0</v>
      </c>
      <c r="D780" s="13" t="s">
        <v>2399</v>
      </c>
      <c r="E780" s="13" t="s">
        <v>26</v>
      </c>
      <c r="F780" s="13" t="s">
        <v>2400</v>
      </c>
      <c r="G780" s="14">
        <v>43743.69611111112</v>
      </c>
      <c r="H780" s="15">
        <v>-1.0</v>
      </c>
      <c r="I780" s="15"/>
      <c r="J780" s="15">
        <v>-1.0</v>
      </c>
      <c r="K780" s="15">
        <v>-1.0</v>
      </c>
      <c r="L780" s="15"/>
      <c r="M780" s="18">
        <v>-1.0</v>
      </c>
      <c r="N780" s="17"/>
      <c r="O780" s="18"/>
      <c r="P780" s="18"/>
      <c r="Q780" s="19">
        <v>3.0</v>
      </c>
      <c r="R780" s="17" t="s">
        <v>42</v>
      </c>
      <c r="S780" s="19"/>
      <c r="T780" s="19"/>
      <c r="U780" s="21">
        <v>-1.0</v>
      </c>
      <c r="V780" s="17"/>
      <c r="W780" s="21"/>
      <c r="X780" s="22"/>
      <c r="Y780" s="22"/>
    </row>
    <row r="781" ht="15.75" hidden="1" customHeight="1">
      <c r="A781" s="13" t="s">
        <v>2401</v>
      </c>
      <c r="B781" s="13">
        <v>1.570211715E9</v>
      </c>
      <c r="C781" s="13">
        <v>3.0</v>
      </c>
      <c r="D781" s="13" t="s">
        <v>2402</v>
      </c>
      <c r="E781" s="13" t="s">
        <v>26</v>
      </c>
      <c r="F781" s="13" t="s">
        <v>2403</v>
      </c>
      <c r="G781" s="14">
        <v>43743.16336805555</v>
      </c>
      <c r="H781" s="15">
        <v>-1.0</v>
      </c>
      <c r="I781" s="15"/>
      <c r="J781" s="15">
        <v>-1.0</v>
      </c>
      <c r="K781" s="15">
        <v>-1.0</v>
      </c>
      <c r="L781" s="15"/>
      <c r="M781" s="18">
        <v>-1.0</v>
      </c>
      <c r="N781" s="17"/>
      <c r="O781" s="18"/>
      <c r="P781" s="18"/>
      <c r="Q781" s="19">
        <v>3.0</v>
      </c>
      <c r="R781" s="17" t="s">
        <v>63</v>
      </c>
      <c r="S781" s="19"/>
      <c r="T781" s="19"/>
      <c r="U781" s="21">
        <v>-1.0</v>
      </c>
      <c r="V781" s="17"/>
      <c r="W781" s="21"/>
      <c r="X781" s="22"/>
      <c r="Y781" s="22"/>
    </row>
    <row r="782" ht="15.75" hidden="1" customHeight="1">
      <c r="A782" s="13" t="s">
        <v>2404</v>
      </c>
      <c r="B782" s="13">
        <v>1.570206678E9</v>
      </c>
      <c r="C782" s="13">
        <v>2.0</v>
      </c>
      <c r="D782" s="13" t="s">
        <v>2405</v>
      </c>
      <c r="E782" s="13" t="s">
        <v>26</v>
      </c>
      <c r="F782" s="13" t="s">
        <v>2406</v>
      </c>
      <c r="G782" s="14">
        <v>43743.10506944444</v>
      </c>
      <c r="H782" s="15">
        <v>-1.0</v>
      </c>
      <c r="I782" s="15"/>
      <c r="J782" s="15">
        <v>-1.0</v>
      </c>
      <c r="K782" s="15">
        <v>-1.0</v>
      </c>
      <c r="L782" s="15"/>
      <c r="M782" s="18">
        <v>-1.0</v>
      </c>
      <c r="N782" s="17"/>
      <c r="O782" s="18"/>
      <c r="P782" s="18"/>
      <c r="Q782" s="19">
        <v>3.0</v>
      </c>
      <c r="R782" s="17" t="s">
        <v>42</v>
      </c>
      <c r="S782" s="19"/>
      <c r="T782" s="19"/>
      <c r="U782" s="21">
        <v>-1.0</v>
      </c>
      <c r="V782" s="17"/>
      <c r="W782" s="21"/>
      <c r="X782" s="22"/>
      <c r="Y782" s="22"/>
    </row>
    <row r="783" ht="15.75" hidden="1" customHeight="1">
      <c r="A783" s="13" t="s">
        <v>2407</v>
      </c>
      <c r="B783" s="13">
        <v>1.570202417E9</v>
      </c>
      <c r="C783" s="13">
        <v>23.0</v>
      </c>
      <c r="D783" s="13" t="s">
        <v>2408</v>
      </c>
      <c r="E783" s="13" t="s">
        <v>26</v>
      </c>
      <c r="F783" s="13" t="s">
        <v>2409</v>
      </c>
      <c r="G783" s="14">
        <v>43743.05575231482</v>
      </c>
      <c r="H783" s="15">
        <v>-1.0</v>
      </c>
      <c r="I783" s="15"/>
      <c r="J783" s="15">
        <v>-1.0</v>
      </c>
      <c r="K783" s="15">
        <v>-1.0</v>
      </c>
      <c r="L783" s="15"/>
      <c r="M783" s="18">
        <v>-1.0</v>
      </c>
      <c r="N783" s="17"/>
      <c r="O783" s="18"/>
      <c r="P783" s="18"/>
      <c r="Q783" s="19">
        <v>3.0</v>
      </c>
      <c r="R783" s="17" t="s">
        <v>63</v>
      </c>
      <c r="S783" s="19"/>
      <c r="T783" s="19"/>
      <c r="U783" s="21">
        <v>-1.0</v>
      </c>
      <c r="V783" s="17"/>
      <c r="W783" s="21"/>
      <c r="X783" s="22"/>
      <c r="Y783" s="22"/>
    </row>
    <row r="784" ht="15.75" hidden="1" customHeight="1">
      <c r="A784" s="13" t="s">
        <v>2410</v>
      </c>
      <c r="B784" s="13">
        <v>1.570111359E9</v>
      </c>
      <c r="C784" s="13">
        <v>1.0</v>
      </c>
      <c r="D784" s="13" t="s">
        <v>2411</v>
      </c>
      <c r="E784" s="13" t="s">
        <v>26</v>
      </c>
      <c r="F784" s="13" t="s">
        <v>2412</v>
      </c>
      <c r="G784" s="14">
        <v>43742.00184027778</v>
      </c>
      <c r="H784" s="15">
        <v>-1.0</v>
      </c>
      <c r="I784" s="15"/>
      <c r="J784" s="15">
        <v>-1.0</v>
      </c>
      <c r="K784" s="15">
        <v>-1.0</v>
      </c>
      <c r="L784" s="15"/>
      <c r="M784" s="18">
        <v>-1.0</v>
      </c>
      <c r="N784" s="17"/>
      <c r="O784" s="18"/>
      <c r="P784" s="18"/>
      <c r="Q784" s="19">
        <v>3.0</v>
      </c>
      <c r="R784" s="17" t="s">
        <v>42</v>
      </c>
      <c r="S784" s="19"/>
      <c r="T784" s="19"/>
      <c r="U784" s="21">
        <v>-1.0</v>
      </c>
      <c r="V784" s="17"/>
      <c r="W784" s="21"/>
      <c r="X784" s="22"/>
      <c r="Y784" s="22"/>
    </row>
    <row r="785" ht="15.75" hidden="1" customHeight="1">
      <c r="A785" s="13" t="s">
        <v>2395</v>
      </c>
      <c r="B785" s="13">
        <v>1.570055445E9</v>
      </c>
      <c r="C785" s="13">
        <v>1.0</v>
      </c>
      <c r="D785" s="13" t="s">
        <v>2413</v>
      </c>
      <c r="E785" s="13" t="s">
        <v>26</v>
      </c>
      <c r="F785" s="13" t="s">
        <v>2397</v>
      </c>
      <c r="G785" s="14">
        <v>43741.3546875</v>
      </c>
      <c r="H785" s="15">
        <v>-1.0</v>
      </c>
      <c r="I785" s="15"/>
      <c r="J785" s="15">
        <v>-1.0</v>
      </c>
      <c r="K785" s="15">
        <v>-1.0</v>
      </c>
      <c r="L785" s="15"/>
      <c r="M785" s="18">
        <v>-1.0</v>
      </c>
      <c r="N785" s="17"/>
      <c r="O785" s="18"/>
      <c r="P785" s="18"/>
      <c r="Q785" s="19">
        <v>3.0</v>
      </c>
      <c r="R785" s="17" t="s">
        <v>42</v>
      </c>
      <c r="S785" s="19"/>
      <c r="T785" s="19"/>
      <c r="U785" s="21">
        <v>-1.0</v>
      </c>
      <c r="V785" s="17"/>
      <c r="W785" s="21"/>
      <c r="X785" s="22"/>
      <c r="Y785" s="22"/>
    </row>
    <row r="786" ht="15.75" hidden="1" customHeight="1">
      <c r="A786" s="13" t="s">
        <v>2414</v>
      </c>
      <c r="B786" s="13">
        <v>1.570025086E9</v>
      </c>
      <c r="C786" s="13">
        <v>3.0</v>
      </c>
      <c r="D786" s="13" t="s">
        <v>2415</v>
      </c>
      <c r="E786" s="13" t="s">
        <v>26</v>
      </c>
      <c r="F786" s="13" t="s">
        <v>2416</v>
      </c>
      <c r="G786" s="14">
        <v>43741.00331018519</v>
      </c>
      <c r="H786" s="15">
        <v>-1.0</v>
      </c>
      <c r="I786" s="15"/>
      <c r="J786" s="15">
        <v>-1.0</v>
      </c>
      <c r="K786" s="15">
        <v>-1.0</v>
      </c>
      <c r="L786" s="15"/>
      <c r="M786" s="18">
        <v>-1.0</v>
      </c>
      <c r="N786" s="17"/>
      <c r="O786" s="18"/>
      <c r="P786" s="18"/>
      <c r="Q786" s="19">
        <v>3.0</v>
      </c>
      <c r="R786" s="17" t="s">
        <v>42</v>
      </c>
      <c r="S786" s="19"/>
      <c r="T786" s="19"/>
      <c r="U786" s="21">
        <v>-1.0</v>
      </c>
      <c r="V786" s="17"/>
      <c r="W786" s="21"/>
      <c r="X786" s="22"/>
      <c r="Y786" s="22"/>
    </row>
    <row r="787" ht="15.75" hidden="1" customHeight="1">
      <c r="A787" s="13" t="s">
        <v>2417</v>
      </c>
      <c r="B787" s="13">
        <v>1.570022544E9</v>
      </c>
      <c r="C787" s="13">
        <v>2.0</v>
      </c>
      <c r="D787" s="13" t="s">
        <v>2418</v>
      </c>
      <c r="E787" s="13" t="s">
        <v>26</v>
      </c>
      <c r="F787" s="13" t="s">
        <v>2419</v>
      </c>
      <c r="G787" s="14">
        <v>43740.97388888889</v>
      </c>
      <c r="H787" s="15">
        <v>-1.0</v>
      </c>
      <c r="I787" s="15"/>
      <c r="J787" s="15">
        <v>-1.0</v>
      </c>
      <c r="K787" s="15">
        <v>-1.0</v>
      </c>
      <c r="L787" s="15"/>
      <c r="M787" s="18">
        <v>-1.0</v>
      </c>
      <c r="N787" s="17"/>
      <c r="O787" s="18"/>
      <c r="P787" s="18"/>
      <c r="Q787" s="19">
        <v>3.0</v>
      </c>
      <c r="R787" s="17" t="s">
        <v>42</v>
      </c>
      <c r="S787" s="19"/>
      <c r="T787" s="19"/>
      <c r="U787" s="21">
        <v>-1.0</v>
      </c>
      <c r="V787" s="17"/>
      <c r="W787" s="21"/>
      <c r="X787" s="22"/>
      <c r="Y787" s="22"/>
    </row>
    <row r="788" ht="15.75" hidden="1" customHeight="1">
      <c r="A788" s="13" t="s">
        <v>2420</v>
      </c>
      <c r="B788" s="13">
        <v>1.569984616E9</v>
      </c>
      <c r="C788" s="13">
        <v>3.0</v>
      </c>
      <c r="D788" s="13" t="s">
        <v>2421</v>
      </c>
      <c r="E788" s="13" t="s">
        <v>26</v>
      </c>
      <c r="F788" s="13" t="s">
        <v>2422</v>
      </c>
      <c r="G788" s="14">
        <v>43740.5349074074</v>
      </c>
      <c r="H788" s="15">
        <v>-1.0</v>
      </c>
      <c r="I788" s="15"/>
      <c r="J788" s="15">
        <v>-1.0</v>
      </c>
      <c r="K788" s="15">
        <v>-1.0</v>
      </c>
      <c r="L788" s="15"/>
      <c r="M788" s="18">
        <v>-1.0</v>
      </c>
      <c r="N788" s="17"/>
      <c r="O788" s="18"/>
      <c r="P788" s="18"/>
      <c r="Q788" s="19">
        <v>3.0</v>
      </c>
      <c r="R788" s="17" t="s">
        <v>42</v>
      </c>
      <c r="S788" s="19"/>
      <c r="T788" s="19"/>
      <c r="U788" s="21">
        <v>-1.0</v>
      </c>
      <c r="V788" s="17"/>
      <c r="W788" s="21"/>
      <c r="X788" s="22"/>
      <c r="Y788" s="22"/>
    </row>
    <row r="789" ht="15.75" hidden="1" customHeight="1">
      <c r="A789" s="13" t="s">
        <v>2395</v>
      </c>
      <c r="B789" s="13">
        <v>1.56998265E9</v>
      </c>
      <c r="C789" s="13">
        <v>2.0</v>
      </c>
      <c r="D789" s="13" t="s">
        <v>2423</v>
      </c>
      <c r="E789" s="13" t="s">
        <v>26</v>
      </c>
      <c r="F789" s="13" t="s">
        <v>2397</v>
      </c>
      <c r="G789" s="14">
        <v>43740.51215277778</v>
      </c>
      <c r="H789" s="15">
        <v>-1.0</v>
      </c>
      <c r="I789" s="15"/>
      <c r="J789" s="15">
        <v>-1.0</v>
      </c>
      <c r="K789" s="15">
        <v>-1.0</v>
      </c>
      <c r="L789" s="15"/>
      <c r="M789" s="18">
        <v>-1.0</v>
      </c>
      <c r="N789" s="17"/>
      <c r="O789" s="18"/>
      <c r="P789" s="18"/>
      <c r="Q789" s="19">
        <v>3.0</v>
      </c>
      <c r="R789" s="17" t="s">
        <v>42</v>
      </c>
      <c r="S789" s="19"/>
      <c r="T789" s="19"/>
      <c r="U789" s="21">
        <v>-1.0</v>
      </c>
      <c r="V789" s="17"/>
      <c r="W789" s="21"/>
      <c r="X789" s="22"/>
      <c r="Y789" s="22"/>
    </row>
    <row r="790" ht="15.75" hidden="1" customHeight="1">
      <c r="A790" s="13" t="s">
        <v>2424</v>
      </c>
      <c r="B790" s="13">
        <v>1.56996915E9</v>
      </c>
      <c r="C790" s="13">
        <v>1.0</v>
      </c>
      <c r="D790" s="13" t="s">
        <v>2425</v>
      </c>
      <c r="E790" s="13" t="s">
        <v>26</v>
      </c>
      <c r="F790" s="13" t="s">
        <v>2426</v>
      </c>
      <c r="G790" s="14">
        <v>43740.35590277778</v>
      </c>
      <c r="H790" s="15">
        <v>-1.0</v>
      </c>
      <c r="I790" s="15"/>
      <c r="J790" s="15">
        <v>-1.0</v>
      </c>
      <c r="K790" s="15">
        <v>-1.0</v>
      </c>
      <c r="L790" s="15"/>
      <c r="M790" s="18">
        <v>-1.0</v>
      </c>
      <c r="N790" s="17"/>
      <c r="O790" s="18"/>
      <c r="P790" s="18"/>
      <c r="Q790" s="19">
        <v>3.0</v>
      </c>
      <c r="R790" s="17" t="s">
        <v>42</v>
      </c>
      <c r="S790" s="19"/>
      <c r="T790" s="19"/>
      <c r="U790" s="21">
        <v>-1.0</v>
      </c>
      <c r="V790" s="17"/>
      <c r="W790" s="21"/>
      <c r="X790" s="22"/>
      <c r="Y790" s="22"/>
    </row>
    <row r="791" ht="15.75" hidden="1" customHeight="1">
      <c r="A791" s="13" t="s">
        <v>2395</v>
      </c>
      <c r="B791" s="13">
        <v>1.569966589E9</v>
      </c>
      <c r="C791" s="13">
        <v>1.0</v>
      </c>
      <c r="D791" s="13" t="s">
        <v>2427</v>
      </c>
      <c r="E791" s="13" t="s">
        <v>26</v>
      </c>
      <c r="F791" s="13" t="s">
        <v>2397</v>
      </c>
      <c r="G791" s="14">
        <v>43740.32626157408</v>
      </c>
      <c r="H791" s="15">
        <v>-1.0</v>
      </c>
      <c r="I791" s="15"/>
      <c r="J791" s="15">
        <v>-1.0</v>
      </c>
      <c r="K791" s="15">
        <v>-1.0</v>
      </c>
      <c r="L791" s="15"/>
      <c r="M791" s="18">
        <v>-1.0</v>
      </c>
      <c r="N791" s="17"/>
      <c r="O791" s="18"/>
      <c r="P791" s="18"/>
      <c r="Q791" s="19">
        <v>3.0</v>
      </c>
      <c r="R791" s="17" t="s">
        <v>42</v>
      </c>
      <c r="S791" s="19"/>
      <c r="T791" s="19"/>
      <c r="U791" s="21">
        <v>-1.0</v>
      </c>
      <c r="V791" s="17"/>
      <c r="W791" s="21"/>
      <c r="X791" s="22"/>
      <c r="Y791" s="22"/>
    </row>
    <row r="792" ht="15.75" hidden="1" customHeight="1">
      <c r="A792" s="13" t="s">
        <v>2428</v>
      </c>
      <c r="B792" s="13">
        <v>1.569947686E9</v>
      </c>
      <c r="C792" s="13">
        <v>1.0</v>
      </c>
      <c r="D792" s="13" t="s">
        <v>2429</v>
      </c>
      <c r="E792" s="13" t="s">
        <v>26</v>
      </c>
      <c r="F792" s="13" t="s">
        <v>2430</v>
      </c>
      <c r="G792" s="14">
        <v>43740.10747685185</v>
      </c>
      <c r="H792" s="15">
        <v>-1.0</v>
      </c>
      <c r="I792" s="15"/>
      <c r="J792" s="15">
        <v>-1.0</v>
      </c>
      <c r="K792" s="15">
        <v>-1.0</v>
      </c>
      <c r="L792" s="15"/>
      <c r="M792" s="18">
        <v>-1.0</v>
      </c>
      <c r="N792" s="17"/>
      <c r="O792" s="18"/>
      <c r="P792" s="18"/>
      <c r="Q792" s="19">
        <v>3.0</v>
      </c>
      <c r="R792" s="17" t="s">
        <v>42</v>
      </c>
      <c r="S792" s="19"/>
      <c r="T792" s="19"/>
      <c r="U792" s="21">
        <v>-1.0</v>
      </c>
      <c r="V792" s="17"/>
      <c r="W792" s="21"/>
      <c r="X792" s="22"/>
      <c r="Y792" s="22"/>
    </row>
    <row r="793" ht="15.75" hidden="1" customHeight="1">
      <c r="A793" s="13" t="s">
        <v>2431</v>
      </c>
      <c r="B793" s="13">
        <v>1.569875761E9</v>
      </c>
      <c r="C793" s="13">
        <v>1.0</v>
      </c>
      <c r="D793" s="13" t="s">
        <v>2432</v>
      </c>
      <c r="E793" s="13" t="s">
        <v>26</v>
      </c>
      <c r="F793" s="13" t="s">
        <v>2433</v>
      </c>
      <c r="G793" s="14">
        <v>43739.27501157408</v>
      </c>
      <c r="H793" s="15">
        <v>1.0</v>
      </c>
      <c r="I793" s="15" t="s">
        <v>26</v>
      </c>
      <c r="J793" s="15">
        <v>0.0</v>
      </c>
      <c r="K793" s="15">
        <v>0.0</v>
      </c>
      <c r="L793" s="15"/>
      <c r="M793" s="18">
        <v>1.0</v>
      </c>
      <c r="N793" s="17" t="s">
        <v>2434</v>
      </c>
      <c r="O793" s="18" t="s">
        <v>28</v>
      </c>
      <c r="P793" s="18"/>
      <c r="Q793" s="19">
        <v>3.0</v>
      </c>
      <c r="R793" s="17" t="s">
        <v>171</v>
      </c>
      <c r="S793" s="19"/>
      <c r="T793" s="19"/>
      <c r="U793" s="21">
        <v>1.0</v>
      </c>
      <c r="V793" s="17" t="s">
        <v>2435</v>
      </c>
      <c r="W793" s="21" t="s">
        <v>116</v>
      </c>
      <c r="X793" s="22"/>
      <c r="Y793" s="22"/>
    </row>
    <row r="794" ht="15.75" hidden="1" customHeight="1">
      <c r="A794" s="13" t="s">
        <v>2436</v>
      </c>
      <c r="B794" s="13">
        <v>1.569875596E9</v>
      </c>
      <c r="C794" s="13">
        <v>1.0</v>
      </c>
      <c r="D794" s="13" t="s">
        <v>2437</v>
      </c>
      <c r="E794" s="13" t="s">
        <v>26</v>
      </c>
      <c r="F794" s="13" t="s">
        <v>2438</v>
      </c>
      <c r="G794" s="14">
        <v>43739.27310185185</v>
      </c>
      <c r="H794" s="15">
        <v>-1.0</v>
      </c>
      <c r="I794" s="15"/>
      <c r="J794" s="15">
        <v>-1.0</v>
      </c>
      <c r="K794" s="15">
        <v>-1.0</v>
      </c>
      <c r="L794" s="15"/>
      <c r="M794" s="18">
        <v>-1.0</v>
      </c>
      <c r="N794" s="17"/>
      <c r="O794" s="18"/>
      <c r="P794" s="18"/>
      <c r="Q794" s="19">
        <v>3.0</v>
      </c>
      <c r="R794" s="17" t="s">
        <v>42</v>
      </c>
      <c r="S794" s="19"/>
      <c r="T794" s="19"/>
      <c r="U794" s="21">
        <v>-1.0</v>
      </c>
      <c r="V794" s="17"/>
      <c r="W794" s="21"/>
      <c r="X794" s="22"/>
      <c r="Y794" s="22"/>
    </row>
    <row r="795" ht="15.75" hidden="1" customHeight="1">
      <c r="A795" s="13" t="s">
        <v>2439</v>
      </c>
      <c r="B795" s="13">
        <v>1.569853946E9</v>
      </c>
      <c r="C795" s="13">
        <v>1.0</v>
      </c>
      <c r="D795" s="13" t="s">
        <v>2440</v>
      </c>
      <c r="E795" s="13" t="s">
        <v>26</v>
      </c>
      <c r="F795" s="13" t="s">
        <v>2441</v>
      </c>
      <c r="G795" s="14">
        <v>43739.02252314815</v>
      </c>
      <c r="H795" s="15">
        <v>-1.0</v>
      </c>
      <c r="I795" s="15"/>
      <c r="J795" s="15">
        <v>-1.0</v>
      </c>
      <c r="K795" s="15">
        <v>-1.0</v>
      </c>
      <c r="L795" s="15"/>
      <c r="M795" s="18">
        <v>-1.0</v>
      </c>
      <c r="N795" s="17"/>
      <c r="O795" s="18"/>
      <c r="P795" s="18"/>
      <c r="Q795" s="19">
        <v>3.0</v>
      </c>
      <c r="R795" s="17" t="s">
        <v>42</v>
      </c>
      <c r="S795" s="19"/>
      <c r="T795" s="19"/>
      <c r="U795" s="21">
        <v>-1.0</v>
      </c>
      <c r="V795" s="17"/>
      <c r="W795" s="21"/>
      <c r="X795" s="22"/>
      <c r="Y795" s="22"/>
    </row>
    <row r="796" ht="15.75" hidden="1" customHeight="1">
      <c r="A796" s="13" t="s">
        <v>2442</v>
      </c>
      <c r="B796" s="13">
        <v>1.572526345E9</v>
      </c>
      <c r="C796" s="13">
        <v>1.0</v>
      </c>
      <c r="D796" s="13" t="s">
        <v>2443</v>
      </c>
      <c r="E796" s="13" t="s">
        <v>270</v>
      </c>
      <c r="F796" s="13" t="s">
        <v>2444</v>
      </c>
      <c r="G796" s="14">
        <v>43769.99473379629</v>
      </c>
      <c r="H796" s="15">
        <v>-1.0</v>
      </c>
      <c r="I796" s="15"/>
      <c r="J796" s="15">
        <v>-1.0</v>
      </c>
      <c r="K796" s="15">
        <v>-1.0</v>
      </c>
      <c r="L796" s="15"/>
      <c r="M796" s="18">
        <v>-1.0</v>
      </c>
      <c r="N796" s="17"/>
      <c r="O796" s="18"/>
      <c r="P796" s="18"/>
      <c r="Q796" s="19">
        <v>3.0</v>
      </c>
      <c r="R796" s="17" t="s">
        <v>46</v>
      </c>
      <c r="S796" s="19"/>
      <c r="T796" s="19"/>
      <c r="U796" s="21">
        <v>-1.0</v>
      </c>
      <c r="V796" s="17"/>
      <c r="W796" s="21"/>
      <c r="X796" s="28" t="s">
        <v>441</v>
      </c>
      <c r="Y796" s="22"/>
    </row>
    <row r="797" ht="15.75" hidden="1" customHeight="1">
      <c r="A797" s="13" t="s">
        <v>2445</v>
      </c>
      <c r="B797" s="13">
        <v>1.572497194E9</v>
      </c>
      <c r="C797" s="13">
        <v>1.0</v>
      </c>
      <c r="D797" s="13" t="s">
        <v>2446</v>
      </c>
      <c r="E797" s="13" t="s">
        <v>270</v>
      </c>
      <c r="F797" s="13" t="s">
        <v>2447</v>
      </c>
      <c r="G797" s="14">
        <v>43769.65733796296</v>
      </c>
      <c r="H797" s="27">
        <v>0.0</v>
      </c>
      <c r="I797" s="15"/>
      <c r="J797" s="15">
        <v>-1.0</v>
      </c>
      <c r="K797" s="15">
        <v>-1.0</v>
      </c>
      <c r="L797" s="15"/>
      <c r="M797" s="18">
        <v>-1.0</v>
      </c>
      <c r="N797" s="17"/>
      <c r="O797" s="18"/>
      <c r="P797" s="18"/>
      <c r="Q797" s="19">
        <v>3.0</v>
      </c>
      <c r="R797" s="17" t="s">
        <v>2448</v>
      </c>
      <c r="S797" s="19"/>
      <c r="T797" s="19"/>
      <c r="U797" s="21">
        <v>-1.0</v>
      </c>
      <c r="V797" s="17"/>
      <c r="W797" s="21"/>
      <c r="X797" s="22"/>
      <c r="Y797" s="22"/>
    </row>
    <row r="798" ht="15.75" hidden="1" customHeight="1">
      <c r="A798" s="13" t="s">
        <v>2449</v>
      </c>
      <c r="B798" s="13">
        <v>1.572491206E9</v>
      </c>
      <c r="C798" s="13">
        <v>2.0</v>
      </c>
      <c r="D798" s="13" t="s">
        <v>2450</v>
      </c>
      <c r="E798" s="13" t="s">
        <v>270</v>
      </c>
      <c r="F798" s="13" t="s">
        <v>2451</v>
      </c>
      <c r="G798" s="14">
        <v>43769.58803240741</v>
      </c>
      <c r="H798" s="15">
        <v>-1.0</v>
      </c>
      <c r="I798" s="15"/>
      <c r="J798" s="15">
        <v>-1.0</v>
      </c>
      <c r="K798" s="15">
        <v>-1.0</v>
      </c>
      <c r="L798" s="15"/>
      <c r="M798" s="18">
        <v>-1.0</v>
      </c>
      <c r="N798" s="17"/>
      <c r="O798" s="18"/>
      <c r="P798" s="18"/>
      <c r="Q798" s="19">
        <v>3.0</v>
      </c>
      <c r="R798" s="17" t="s">
        <v>42</v>
      </c>
      <c r="S798" s="19"/>
      <c r="T798" s="19"/>
      <c r="U798" s="21">
        <v>-1.0</v>
      </c>
      <c r="V798" s="17"/>
      <c r="W798" s="21"/>
      <c r="X798" s="22"/>
      <c r="Y798" s="22"/>
    </row>
    <row r="799" ht="15.75" hidden="1" customHeight="1">
      <c r="A799" s="13" t="s">
        <v>2452</v>
      </c>
      <c r="B799" s="13">
        <v>1.572484985E9</v>
      </c>
      <c r="C799" s="13">
        <v>196.0</v>
      </c>
      <c r="D799" s="13" t="s">
        <v>2453</v>
      </c>
      <c r="E799" s="13" t="s">
        <v>270</v>
      </c>
      <c r="F799" s="13" t="s">
        <v>2454</v>
      </c>
      <c r="G799" s="14">
        <v>43769.51603009259</v>
      </c>
      <c r="H799" s="15">
        <v>-1.0</v>
      </c>
      <c r="I799" s="15"/>
      <c r="J799" s="15">
        <v>-1.0</v>
      </c>
      <c r="K799" s="15">
        <v>-1.0</v>
      </c>
      <c r="L799" s="15"/>
      <c r="M799" s="18">
        <v>-1.0</v>
      </c>
      <c r="N799" s="17"/>
      <c r="O799" s="18"/>
      <c r="P799" s="18"/>
      <c r="Q799" s="19">
        <v>3.0</v>
      </c>
      <c r="R799" s="17" t="s">
        <v>42</v>
      </c>
      <c r="S799" s="19"/>
      <c r="T799" s="19"/>
      <c r="U799" s="21">
        <v>-1.0</v>
      </c>
      <c r="V799" s="17"/>
      <c r="W799" s="21"/>
      <c r="X799" s="22"/>
      <c r="Y799" s="22"/>
    </row>
    <row r="800" ht="15.75" hidden="1" customHeight="1">
      <c r="A800" s="13" t="s">
        <v>2455</v>
      </c>
      <c r="B800" s="13">
        <v>1.572478918E9</v>
      </c>
      <c r="C800" s="13">
        <v>9.0</v>
      </c>
      <c r="D800" s="13" t="s">
        <v>2456</v>
      </c>
      <c r="E800" s="13" t="s">
        <v>270</v>
      </c>
      <c r="F800" s="13" t="s">
        <v>2457</v>
      </c>
      <c r="G800" s="14">
        <v>43769.44581018519</v>
      </c>
      <c r="H800" s="15">
        <v>-1.0</v>
      </c>
      <c r="I800" s="15"/>
      <c r="J800" s="15">
        <v>-1.0</v>
      </c>
      <c r="K800" s="15">
        <v>-1.0</v>
      </c>
      <c r="L800" s="15"/>
      <c r="M800" s="18">
        <v>-1.0</v>
      </c>
      <c r="N800" s="17"/>
      <c r="O800" s="18"/>
      <c r="P800" s="18"/>
      <c r="Q800" s="19">
        <v>3.0</v>
      </c>
      <c r="R800" s="17" t="s">
        <v>171</v>
      </c>
      <c r="S800" s="19"/>
      <c r="T800" s="19"/>
      <c r="U800" s="21">
        <v>-1.0</v>
      </c>
      <c r="V800" s="17"/>
      <c r="W800" s="21"/>
      <c r="X800" s="22"/>
      <c r="Y800" s="22"/>
    </row>
    <row r="801" ht="15.75" hidden="1" customHeight="1">
      <c r="A801" s="13" t="s">
        <v>2458</v>
      </c>
      <c r="B801" s="13">
        <v>1.572469071E9</v>
      </c>
      <c r="C801" s="13">
        <v>1.0</v>
      </c>
      <c r="D801" s="13" t="s">
        <v>2459</v>
      </c>
      <c r="E801" s="13" t="s">
        <v>270</v>
      </c>
      <c r="F801" s="13" t="s">
        <v>2460</v>
      </c>
      <c r="G801" s="14">
        <v>43769.33184027778</v>
      </c>
      <c r="H801" s="15">
        <v>-1.0</v>
      </c>
      <c r="I801" s="15"/>
      <c r="J801" s="15">
        <v>-1.0</v>
      </c>
      <c r="K801" s="15">
        <v>-1.0</v>
      </c>
      <c r="L801" s="15"/>
      <c r="M801" s="18">
        <v>-1.0</v>
      </c>
      <c r="N801" s="17"/>
      <c r="O801" s="18"/>
      <c r="P801" s="18"/>
      <c r="Q801" s="19">
        <v>3.0</v>
      </c>
      <c r="R801" s="17" t="s">
        <v>63</v>
      </c>
      <c r="S801" s="19"/>
      <c r="T801" s="19"/>
      <c r="U801" s="21">
        <v>-1.0</v>
      </c>
      <c r="V801" s="17"/>
      <c r="W801" s="21"/>
      <c r="X801" s="22"/>
      <c r="Y801" s="22"/>
    </row>
    <row r="802" ht="15.75" hidden="1" customHeight="1">
      <c r="A802" s="13" t="s">
        <v>2461</v>
      </c>
      <c r="B802" s="13">
        <v>1.572452023E9</v>
      </c>
      <c r="C802" s="13">
        <v>5.0</v>
      </c>
      <c r="D802" s="13" t="s">
        <v>2462</v>
      </c>
      <c r="E802" s="13" t="s">
        <v>270</v>
      </c>
      <c r="F802" s="13" t="s">
        <v>2463</v>
      </c>
      <c r="G802" s="14">
        <v>43769.13452546296</v>
      </c>
      <c r="H802" s="15">
        <v>-1.0</v>
      </c>
      <c r="I802" s="15"/>
      <c r="J802" s="15">
        <v>-1.0</v>
      </c>
      <c r="K802" s="15">
        <v>-1.0</v>
      </c>
      <c r="L802" s="15"/>
      <c r="M802" s="18">
        <v>-1.0</v>
      </c>
      <c r="N802" s="17"/>
      <c r="O802" s="18"/>
      <c r="P802" s="18"/>
      <c r="Q802" s="19">
        <v>3.0</v>
      </c>
      <c r="R802" s="17" t="s">
        <v>42</v>
      </c>
      <c r="S802" s="19"/>
      <c r="T802" s="19"/>
      <c r="U802" s="21">
        <v>-1.0</v>
      </c>
      <c r="V802" s="17"/>
      <c r="W802" s="21"/>
      <c r="X802" s="22"/>
      <c r="Y802" s="22"/>
    </row>
    <row r="803" ht="15.75" hidden="1" customHeight="1">
      <c r="A803" s="13" t="s">
        <v>2464</v>
      </c>
      <c r="B803" s="13">
        <v>1.572441409E9</v>
      </c>
      <c r="C803" s="13">
        <v>1.0</v>
      </c>
      <c r="D803" s="13" t="s">
        <v>2465</v>
      </c>
      <c r="E803" s="13" t="s">
        <v>270</v>
      </c>
      <c r="F803" s="13" t="s">
        <v>2466</v>
      </c>
      <c r="G803" s="14">
        <v>43769.01167824074</v>
      </c>
      <c r="H803" s="15">
        <v>-1.0</v>
      </c>
      <c r="I803" s="15"/>
      <c r="J803" s="15">
        <v>-1.0</v>
      </c>
      <c r="K803" s="15">
        <v>-1.0</v>
      </c>
      <c r="L803" s="15"/>
      <c r="M803" s="18">
        <v>-1.0</v>
      </c>
      <c r="N803" s="17"/>
      <c r="O803" s="18"/>
      <c r="P803" s="18"/>
      <c r="Q803" s="19">
        <v>3.0</v>
      </c>
      <c r="R803" s="17" t="s">
        <v>171</v>
      </c>
      <c r="S803" s="19"/>
      <c r="T803" s="19"/>
      <c r="U803" s="21">
        <v>-1.0</v>
      </c>
      <c r="V803" s="17"/>
      <c r="W803" s="21"/>
      <c r="X803" s="22"/>
      <c r="Y803" s="22"/>
    </row>
    <row r="804" ht="15.75" hidden="1" customHeight="1">
      <c r="A804" s="13" t="s">
        <v>2467</v>
      </c>
      <c r="B804" s="13">
        <v>1.572423288E9</v>
      </c>
      <c r="C804" s="13">
        <v>14.0</v>
      </c>
      <c r="D804" s="13" t="s">
        <v>2468</v>
      </c>
      <c r="E804" s="13" t="s">
        <v>270</v>
      </c>
      <c r="F804" s="13" t="s">
        <v>2469</v>
      </c>
      <c r="G804" s="14">
        <v>43768.80194444444</v>
      </c>
      <c r="H804" s="15">
        <v>-1.0</v>
      </c>
      <c r="I804" s="15"/>
      <c r="J804" s="15">
        <v>-1.0</v>
      </c>
      <c r="K804" s="15">
        <v>-1.0</v>
      </c>
      <c r="L804" s="15"/>
      <c r="M804" s="18">
        <v>-1.0</v>
      </c>
      <c r="N804" s="17"/>
      <c r="O804" s="18"/>
      <c r="P804" s="18"/>
      <c r="Q804" s="19">
        <v>3.0</v>
      </c>
      <c r="R804" s="17" t="s">
        <v>42</v>
      </c>
      <c r="S804" s="19"/>
      <c r="T804" s="19"/>
      <c r="U804" s="21">
        <v>-1.0</v>
      </c>
      <c r="V804" s="17"/>
      <c r="W804" s="21"/>
      <c r="X804" s="22"/>
      <c r="Y804" s="22"/>
    </row>
    <row r="805" ht="15.75" hidden="1" customHeight="1">
      <c r="A805" s="13" t="s">
        <v>2470</v>
      </c>
      <c r="B805" s="13">
        <v>1.572410323E9</v>
      </c>
      <c r="C805" s="13">
        <v>1.0</v>
      </c>
      <c r="D805" s="13" t="s">
        <v>2471</v>
      </c>
      <c r="E805" s="13" t="s">
        <v>270</v>
      </c>
      <c r="F805" s="13" t="s">
        <v>2472</v>
      </c>
      <c r="G805" s="14">
        <v>43768.65188657407</v>
      </c>
      <c r="H805" s="15">
        <v>-1.0</v>
      </c>
      <c r="I805" s="15"/>
      <c r="J805" s="15">
        <v>-1.0</v>
      </c>
      <c r="K805" s="15">
        <v>-1.0</v>
      </c>
      <c r="L805" s="15"/>
      <c r="M805" s="18">
        <v>-1.0</v>
      </c>
      <c r="N805" s="17"/>
      <c r="O805" s="18"/>
      <c r="P805" s="18"/>
      <c r="Q805" s="19">
        <v>3.0</v>
      </c>
      <c r="R805" s="17" t="s">
        <v>42</v>
      </c>
      <c r="S805" s="19"/>
      <c r="T805" s="19"/>
      <c r="U805" s="21">
        <v>-1.0</v>
      </c>
      <c r="V805" s="17"/>
      <c r="W805" s="21"/>
      <c r="X805" s="22"/>
      <c r="Y805" s="22"/>
    </row>
    <row r="806" ht="15.75" customHeight="1">
      <c r="A806" s="13" t="s">
        <v>2473</v>
      </c>
      <c r="B806" s="13">
        <v>1.572371994E9</v>
      </c>
      <c r="C806" s="13">
        <v>3.0</v>
      </c>
      <c r="D806" s="13" t="s">
        <v>2474</v>
      </c>
      <c r="E806" s="13" t="s">
        <v>270</v>
      </c>
      <c r="F806" s="13" t="s">
        <v>2475</v>
      </c>
      <c r="G806" s="14">
        <v>43768.20826388889</v>
      </c>
      <c r="H806" s="27">
        <v>1.0</v>
      </c>
      <c r="I806" s="23" t="s">
        <v>209</v>
      </c>
      <c r="J806" s="27">
        <v>0.0</v>
      </c>
      <c r="K806" s="27">
        <v>0.0</v>
      </c>
      <c r="L806" s="15"/>
      <c r="M806" s="16">
        <v>0.0</v>
      </c>
      <c r="N806" s="17"/>
      <c r="O806" s="18"/>
      <c r="P806" s="18"/>
      <c r="Q806" s="29">
        <v>1.0</v>
      </c>
      <c r="R806" s="17" t="s">
        <v>46</v>
      </c>
      <c r="S806" s="24" t="s">
        <v>47</v>
      </c>
      <c r="T806" s="19"/>
      <c r="U806" s="30">
        <v>0.0</v>
      </c>
      <c r="V806" s="17"/>
      <c r="W806" s="21"/>
      <c r="X806" s="22"/>
      <c r="Y806" s="22"/>
    </row>
    <row r="807" ht="15.75" hidden="1" customHeight="1">
      <c r="A807" s="13" t="s">
        <v>2476</v>
      </c>
      <c r="B807" s="13">
        <v>1.572326384E9</v>
      </c>
      <c r="C807" s="13">
        <v>1.0</v>
      </c>
      <c r="D807" s="13" t="s">
        <v>2477</v>
      </c>
      <c r="E807" s="13" t="s">
        <v>270</v>
      </c>
      <c r="F807" s="13" t="s">
        <v>2478</v>
      </c>
      <c r="G807" s="14">
        <v>43767.68037037037</v>
      </c>
      <c r="H807" s="15">
        <v>-1.0</v>
      </c>
      <c r="I807" s="15"/>
      <c r="J807" s="15">
        <v>-1.0</v>
      </c>
      <c r="K807" s="15">
        <v>-1.0</v>
      </c>
      <c r="L807" s="15"/>
      <c r="M807" s="18">
        <v>-1.0</v>
      </c>
      <c r="N807" s="17"/>
      <c r="O807" s="18"/>
      <c r="P807" s="18"/>
      <c r="Q807" s="19">
        <v>3.0</v>
      </c>
      <c r="R807" s="17" t="s">
        <v>42</v>
      </c>
      <c r="S807" s="19"/>
      <c r="T807" s="19"/>
      <c r="U807" s="21">
        <v>-1.0</v>
      </c>
      <c r="V807" s="17"/>
      <c r="W807" s="21"/>
      <c r="X807" s="22"/>
      <c r="Y807" s="22"/>
    </row>
    <row r="808" ht="15.75" hidden="1" customHeight="1">
      <c r="A808" s="13" t="s">
        <v>2479</v>
      </c>
      <c r="B808" s="13">
        <v>1.572321817E9</v>
      </c>
      <c r="C808" s="13">
        <v>3.0</v>
      </c>
      <c r="D808" s="13" t="s">
        <v>2480</v>
      </c>
      <c r="E808" s="13" t="s">
        <v>270</v>
      </c>
      <c r="F808" s="13" t="s">
        <v>2481</v>
      </c>
      <c r="G808" s="14">
        <v>43767.62751157407</v>
      </c>
      <c r="H808" s="15">
        <v>-1.0</v>
      </c>
      <c r="I808" s="15"/>
      <c r="J808" s="15">
        <v>-1.0</v>
      </c>
      <c r="K808" s="15">
        <v>-1.0</v>
      </c>
      <c r="L808" s="15"/>
      <c r="M808" s="18">
        <v>-1.0</v>
      </c>
      <c r="N808" s="17"/>
      <c r="O808" s="18"/>
      <c r="P808" s="18"/>
      <c r="Q808" s="19">
        <v>3.0</v>
      </c>
      <c r="R808" s="17" t="s">
        <v>63</v>
      </c>
      <c r="S808" s="19"/>
      <c r="T808" s="19"/>
      <c r="U808" s="21">
        <v>-1.0</v>
      </c>
      <c r="V808" s="17"/>
      <c r="W808" s="21"/>
      <c r="X808" s="22"/>
      <c r="Y808" s="22"/>
    </row>
    <row r="809" ht="15.75" customHeight="1">
      <c r="A809" s="13" t="s">
        <v>2482</v>
      </c>
      <c r="B809" s="13">
        <v>1.572302261E9</v>
      </c>
      <c r="C809" s="13">
        <v>1.0</v>
      </c>
      <c r="D809" s="13" t="s">
        <v>2483</v>
      </c>
      <c r="E809" s="13" t="s">
        <v>270</v>
      </c>
      <c r="F809" s="13" t="s">
        <v>2484</v>
      </c>
      <c r="G809" s="14">
        <v>43767.40116898148</v>
      </c>
      <c r="H809" s="27">
        <v>1.0</v>
      </c>
      <c r="I809" s="23" t="s">
        <v>560</v>
      </c>
      <c r="J809" s="27">
        <v>0.0</v>
      </c>
      <c r="K809" s="27">
        <v>0.0</v>
      </c>
      <c r="L809" s="15"/>
      <c r="M809" s="16">
        <v>0.0</v>
      </c>
      <c r="N809" s="17"/>
      <c r="O809" s="18"/>
      <c r="P809" s="18"/>
      <c r="Q809" s="29">
        <v>0.0</v>
      </c>
      <c r="R809" s="17" t="s">
        <v>46</v>
      </c>
      <c r="S809" s="19"/>
      <c r="T809" s="19"/>
      <c r="U809" s="30">
        <v>0.0</v>
      </c>
      <c r="V809" s="17"/>
      <c r="W809" s="21"/>
      <c r="X809" s="22"/>
      <c r="Y809" s="22"/>
    </row>
    <row r="810" ht="15.75" hidden="1" customHeight="1">
      <c r="A810" s="13" t="s">
        <v>2485</v>
      </c>
      <c r="B810" s="13">
        <v>1.572291224E9</v>
      </c>
      <c r="C810" s="13">
        <v>2.0</v>
      </c>
      <c r="D810" s="13" t="s">
        <v>2486</v>
      </c>
      <c r="E810" s="13" t="s">
        <v>270</v>
      </c>
      <c r="F810" s="13" t="s">
        <v>2487</v>
      </c>
      <c r="G810" s="14">
        <v>43767.27342592593</v>
      </c>
      <c r="H810" s="15">
        <v>-1.0</v>
      </c>
      <c r="I810" s="15"/>
      <c r="J810" s="15">
        <v>-1.0</v>
      </c>
      <c r="K810" s="15">
        <v>-1.0</v>
      </c>
      <c r="L810" s="15"/>
      <c r="M810" s="18">
        <v>-1.0</v>
      </c>
      <c r="N810" s="17"/>
      <c r="O810" s="18"/>
      <c r="P810" s="18"/>
      <c r="Q810" s="19">
        <v>3.0</v>
      </c>
      <c r="R810" s="17" t="s">
        <v>42</v>
      </c>
      <c r="S810" s="19"/>
      <c r="T810" s="19"/>
      <c r="U810" s="21">
        <v>-1.0</v>
      </c>
      <c r="V810" s="17"/>
      <c r="W810" s="21"/>
      <c r="X810" s="22"/>
      <c r="Y810" s="22"/>
    </row>
    <row r="811" ht="15.75" customHeight="1">
      <c r="A811" s="13" t="s">
        <v>2488</v>
      </c>
      <c r="B811" s="13">
        <v>1.572281504E9</v>
      </c>
      <c r="C811" s="13">
        <v>4.0</v>
      </c>
      <c r="D811" s="13" t="s">
        <v>2489</v>
      </c>
      <c r="E811" s="13" t="s">
        <v>270</v>
      </c>
      <c r="F811" s="13" t="s">
        <v>2490</v>
      </c>
      <c r="G811" s="14">
        <v>43767.16092592593</v>
      </c>
      <c r="H811" s="27">
        <v>1.0</v>
      </c>
      <c r="I811" s="23" t="s">
        <v>90</v>
      </c>
      <c r="J811" s="27">
        <v>0.0</v>
      </c>
      <c r="K811" s="27">
        <v>0.0</v>
      </c>
      <c r="L811" s="15"/>
      <c r="M811" s="16">
        <v>1.0</v>
      </c>
      <c r="N811" s="17"/>
      <c r="O811" s="16" t="s">
        <v>28</v>
      </c>
      <c r="P811" s="18"/>
      <c r="Q811" s="29">
        <v>1.0</v>
      </c>
      <c r="R811" s="17" t="s">
        <v>1265</v>
      </c>
      <c r="S811" s="24" t="s">
        <v>72</v>
      </c>
      <c r="T811" s="19"/>
      <c r="U811" s="30">
        <v>0.0</v>
      </c>
      <c r="V811" s="17"/>
      <c r="W811" s="21"/>
      <c r="X811" s="22"/>
      <c r="Y811" s="22"/>
    </row>
    <row r="812" ht="15.75" hidden="1" customHeight="1">
      <c r="A812" s="13" t="s">
        <v>2491</v>
      </c>
      <c r="B812" s="13">
        <v>1.572245163E9</v>
      </c>
      <c r="C812" s="13">
        <v>1.0</v>
      </c>
      <c r="D812" s="13" t="s">
        <v>2492</v>
      </c>
      <c r="E812" s="13" t="s">
        <v>270</v>
      </c>
      <c r="F812" s="13" t="s">
        <v>2493</v>
      </c>
      <c r="G812" s="14">
        <v>43766.7403125</v>
      </c>
      <c r="H812" s="15">
        <v>-1.0</v>
      </c>
      <c r="I812" s="15"/>
      <c r="J812" s="15">
        <v>-1.0</v>
      </c>
      <c r="K812" s="15">
        <v>-1.0</v>
      </c>
      <c r="L812" s="15"/>
      <c r="M812" s="18">
        <v>-1.0</v>
      </c>
      <c r="N812" s="17"/>
      <c r="O812" s="18"/>
      <c r="P812" s="18"/>
      <c r="Q812" s="19">
        <v>3.0</v>
      </c>
      <c r="R812" s="17" t="s">
        <v>42</v>
      </c>
      <c r="S812" s="19"/>
      <c r="T812" s="19"/>
      <c r="U812" s="21">
        <v>-1.0</v>
      </c>
      <c r="V812" s="17"/>
      <c r="W812" s="21"/>
      <c r="X812" s="22"/>
      <c r="Y812" s="22"/>
    </row>
    <row r="813" ht="15.75" hidden="1" customHeight="1">
      <c r="A813" s="13" t="s">
        <v>2494</v>
      </c>
      <c r="B813" s="13">
        <v>1.57224381E9</v>
      </c>
      <c r="C813" s="13">
        <v>1.0</v>
      </c>
      <c r="D813" s="13" t="s">
        <v>2495</v>
      </c>
      <c r="E813" s="13" t="s">
        <v>270</v>
      </c>
      <c r="F813" s="13" t="s">
        <v>2496</v>
      </c>
      <c r="G813" s="14">
        <v>43766.72465277778</v>
      </c>
      <c r="H813" s="15">
        <v>-1.0</v>
      </c>
      <c r="I813" s="15"/>
      <c r="J813" s="15">
        <v>-1.0</v>
      </c>
      <c r="K813" s="15">
        <v>-1.0</v>
      </c>
      <c r="L813" s="15"/>
      <c r="M813" s="18">
        <v>-1.0</v>
      </c>
      <c r="N813" s="17"/>
      <c r="O813" s="18"/>
      <c r="P813" s="18"/>
      <c r="Q813" s="19">
        <v>3.0</v>
      </c>
      <c r="R813" s="17" t="s">
        <v>46</v>
      </c>
      <c r="S813" s="19"/>
      <c r="T813" s="19"/>
      <c r="U813" s="21">
        <v>-1.0</v>
      </c>
      <c r="V813" s="17"/>
      <c r="W813" s="21"/>
      <c r="X813" s="28" t="s">
        <v>441</v>
      </c>
      <c r="Y813" s="22"/>
    </row>
    <row r="814" ht="15.75" hidden="1" customHeight="1">
      <c r="A814" s="13" t="s">
        <v>2497</v>
      </c>
      <c r="B814" s="13">
        <v>1.572231183E9</v>
      </c>
      <c r="C814" s="13">
        <v>1.0</v>
      </c>
      <c r="D814" s="13" t="s">
        <v>2498</v>
      </c>
      <c r="E814" s="13" t="s">
        <v>270</v>
      </c>
      <c r="F814" s="13" t="s">
        <v>2499</v>
      </c>
      <c r="G814" s="14">
        <v>43766.57850694444</v>
      </c>
      <c r="H814" s="15">
        <v>-1.0</v>
      </c>
      <c r="I814" s="15"/>
      <c r="J814" s="15">
        <v>-1.0</v>
      </c>
      <c r="K814" s="15">
        <v>-1.0</v>
      </c>
      <c r="L814" s="15"/>
      <c r="M814" s="18">
        <v>-1.0</v>
      </c>
      <c r="N814" s="17"/>
      <c r="O814" s="18"/>
      <c r="P814" s="18"/>
      <c r="Q814" s="19">
        <v>3.0</v>
      </c>
      <c r="R814" s="17" t="s">
        <v>42</v>
      </c>
      <c r="S814" s="19"/>
      <c r="T814" s="19"/>
      <c r="U814" s="21">
        <v>-1.0</v>
      </c>
      <c r="V814" s="17"/>
      <c r="W814" s="21"/>
      <c r="X814" s="22"/>
      <c r="Y814" s="22"/>
    </row>
    <row r="815" ht="15.75" hidden="1" customHeight="1">
      <c r="A815" s="13" t="s">
        <v>2500</v>
      </c>
      <c r="B815" s="13">
        <v>1.572214256E9</v>
      </c>
      <c r="C815" s="13">
        <v>1.0</v>
      </c>
      <c r="D815" s="13" t="s">
        <v>2501</v>
      </c>
      <c r="E815" s="13" t="s">
        <v>270</v>
      </c>
      <c r="F815" s="13" t="s">
        <v>2502</v>
      </c>
      <c r="G815" s="14">
        <v>43766.38259259259</v>
      </c>
      <c r="H815" s="15">
        <v>-1.0</v>
      </c>
      <c r="I815" s="15"/>
      <c r="J815" s="15">
        <v>-1.0</v>
      </c>
      <c r="K815" s="15">
        <v>-1.0</v>
      </c>
      <c r="L815" s="15"/>
      <c r="M815" s="18">
        <v>-1.0</v>
      </c>
      <c r="N815" s="17"/>
      <c r="O815" s="18"/>
      <c r="P815" s="18"/>
      <c r="Q815" s="19">
        <v>3.0</v>
      </c>
      <c r="R815" s="17" t="s">
        <v>42</v>
      </c>
      <c r="S815" s="19"/>
      <c r="T815" s="19"/>
      <c r="U815" s="21">
        <v>-1.0</v>
      </c>
      <c r="V815" s="17"/>
      <c r="W815" s="21"/>
      <c r="X815" s="22"/>
      <c r="Y815" s="22"/>
    </row>
    <row r="816" ht="15.75" hidden="1" customHeight="1">
      <c r="A816" s="13" t="s">
        <v>2503</v>
      </c>
      <c r="B816" s="13">
        <v>1.572210384E9</v>
      </c>
      <c r="C816" s="13">
        <v>3.0</v>
      </c>
      <c r="D816" s="13" t="s">
        <v>2504</v>
      </c>
      <c r="E816" s="13" t="s">
        <v>270</v>
      </c>
      <c r="F816" s="13" t="s">
        <v>2505</v>
      </c>
      <c r="G816" s="14">
        <v>43766.33777777778</v>
      </c>
      <c r="H816" s="15">
        <v>-1.0</v>
      </c>
      <c r="I816" s="15"/>
      <c r="J816" s="15">
        <v>-1.0</v>
      </c>
      <c r="K816" s="15">
        <v>-1.0</v>
      </c>
      <c r="L816" s="15"/>
      <c r="M816" s="18">
        <v>-1.0</v>
      </c>
      <c r="N816" s="17"/>
      <c r="O816" s="18"/>
      <c r="P816" s="18"/>
      <c r="Q816" s="19">
        <v>3.0</v>
      </c>
      <c r="R816" s="17" t="s">
        <v>42</v>
      </c>
      <c r="S816" s="19"/>
      <c r="T816" s="19"/>
      <c r="U816" s="21">
        <v>-1.0</v>
      </c>
      <c r="V816" s="17"/>
      <c r="W816" s="21"/>
      <c r="X816" s="22"/>
      <c r="Y816" s="22"/>
    </row>
    <row r="817" ht="15.75" customHeight="1">
      <c r="A817" s="13" t="s">
        <v>2506</v>
      </c>
      <c r="B817" s="13">
        <v>1.572207679E9</v>
      </c>
      <c r="C817" s="13">
        <v>1.0</v>
      </c>
      <c r="D817" s="13" t="s">
        <v>2507</v>
      </c>
      <c r="E817" s="13" t="s">
        <v>270</v>
      </c>
      <c r="F817" s="13" t="s">
        <v>2508</v>
      </c>
      <c r="G817" s="14">
        <v>43766.3064699074</v>
      </c>
      <c r="H817" s="27">
        <v>1.0</v>
      </c>
      <c r="I817" s="23" t="s">
        <v>209</v>
      </c>
      <c r="J817" s="27">
        <v>1.0</v>
      </c>
      <c r="K817" s="27">
        <v>1.0</v>
      </c>
      <c r="L817" s="15"/>
      <c r="M817" s="16">
        <v>1.0</v>
      </c>
      <c r="N817" s="17"/>
      <c r="O817" s="16" t="s">
        <v>28</v>
      </c>
      <c r="P817" s="18"/>
      <c r="Q817" s="29">
        <v>1.0</v>
      </c>
      <c r="R817" s="17" t="s">
        <v>440</v>
      </c>
      <c r="S817" s="24" t="s">
        <v>1082</v>
      </c>
      <c r="T817" s="29" t="s">
        <v>1105</v>
      </c>
      <c r="U817" s="30">
        <v>0.0</v>
      </c>
      <c r="V817" s="17"/>
      <c r="W817" s="21"/>
      <c r="X817" s="22"/>
      <c r="Y817" s="22"/>
    </row>
    <row r="818" ht="15.75" hidden="1" customHeight="1">
      <c r="A818" s="13" t="s">
        <v>2509</v>
      </c>
      <c r="B818" s="13">
        <v>1.572200571E9</v>
      </c>
      <c r="C818" s="13">
        <v>5.0</v>
      </c>
      <c r="D818" s="13" t="s">
        <v>2510</v>
      </c>
      <c r="E818" s="13" t="s">
        <v>270</v>
      </c>
      <c r="F818" s="13" t="s">
        <v>2511</v>
      </c>
      <c r="G818" s="14">
        <v>43766.22420138889</v>
      </c>
      <c r="H818" s="15">
        <v>-1.0</v>
      </c>
      <c r="I818" s="15"/>
      <c r="J818" s="15">
        <v>-1.0</v>
      </c>
      <c r="K818" s="15">
        <v>-1.0</v>
      </c>
      <c r="L818" s="15"/>
      <c r="M818" s="18">
        <v>-1.0</v>
      </c>
      <c r="N818" s="17"/>
      <c r="O818" s="18"/>
      <c r="P818" s="18"/>
      <c r="Q818" s="19">
        <v>3.0</v>
      </c>
      <c r="R818" s="17" t="s">
        <v>63</v>
      </c>
      <c r="S818" s="19"/>
      <c r="T818" s="19"/>
      <c r="U818" s="21">
        <v>-1.0</v>
      </c>
      <c r="V818" s="17"/>
      <c r="W818" s="21"/>
      <c r="X818" s="22"/>
      <c r="Y818" s="22"/>
    </row>
    <row r="819" ht="15.75" hidden="1" customHeight="1">
      <c r="A819" s="13" t="s">
        <v>2512</v>
      </c>
      <c r="B819" s="13">
        <v>1.57218869E9</v>
      </c>
      <c r="C819" s="13">
        <v>1.0</v>
      </c>
      <c r="D819" s="13" t="s">
        <v>2513</v>
      </c>
      <c r="E819" s="13" t="s">
        <v>270</v>
      </c>
      <c r="F819" s="13" t="s">
        <v>2514</v>
      </c>
      <c r="G819" s="14">
        <v>43766.08668981482</v>
      </c>
      <c r="H819" s="15">
        <v>-1.0</v>
      </c>
      <c r="I819" s="15"/>
      <c r="J819" s="15">
        <v>-1.0</v>
      </c>
      <c r="K819" s="15">
        <v>-1.0</v>
      </c>
      <c r="L819" s="15"/>
      <c r="M819" s="18">
        <v>-1.0</v>
      </c>
      <c r="N819" s="17"/>
      <c r="O819" s="18"/>
      <c r="P819" s="18"/>
      <c r="Q819" s="19">
        <v>3.0</v>
      </c>
      <c r="R819" s="17" t="s">
        <v>42</v>
      </c>
      <c r="S819" s="19"/>
      <c r="T819" s="19"/>
      <c r="U819" s="21">
        <v>-1.0</v>
      </c>
      <c r="V819" s="17"/>
      <c r="W819" s="21"/>
      <c r="X819" s="22"/>
      <c r="Y819" s="22"/>
    </row>
    <row r="820" ht="15.75" hidden="1" customHeight="1">
      <c r="A820" s="13" t="s">
        <v>2515</v>
      </c>
      <c r="B820" s="13">
        <v>1.57214287E9</v>
      </c>
      <c r="C820" s="13">
        <v>2.0</v>
      </c>
      <c r="D820" s="13" t="s">
        <v>2516</v>
      </c>
      <c r="E820" s="13" t="s">
        <v>270</v>
      </c>
      <c r="F820" s="13" t="s">
        <v>2517</v>
      </c>
      <c r="G820" s="14">
        <v>43765.55636574074</v>
      </c>
      <c r="H820" s="15">
        <v>-1.0</v>
      </c>
      <c r="I820" s="15"/>
      <c r="J820" s="15">
        <v>-1.0</v>
      </c>
      <c r="K820" s="15">
        <v>-1.0</v>
      </c>
      <c r="L820" s="15"/>
      <c r="M820" s="18">
        <v>-1.0</v>
      </c>
      <c r="N820" s="17"/>
      <c r="O820" s="18"/>
      <c r="P820" s="18"/>
      <c r="Q820" s="19">
        <v>3.0</v>
      </c>
      <c r="R820" s="17" t="s">
        <v>42</v>
      </c>
      <c r="S820" s="19"/>
      <c r="T820" s="19"/>
      <c r="U820" s="21">
        <v>-1.0</v>
      </c>
      <c r="V820" s="17"/>
      <c r="W820" s="21"/>
      <c r="X820" s="22"/>
      <c r="Y820" s="22"/>
    </row>
    <row r="821" ht="15.75" hidden="1" customHeight="1">
      <c r="A821" s="13" t="s">
        <v>2518</v>
      </c>
      <c r="B821" s="13">
        <v>1.572122178E9</v>
      </c>
      <c r="C821" s="13">
        <v>1.0</v>
      </c>
      <c r="D821" s="13" t="s">
        <v>2519</v>
      </c>
      <c r="E821" s="13" t="s">
        <v>270</v>
      </c>
      <c r="F821" s="13" t="s">
        <v>2520</v>
      </c>
      <c r="G821" s="14">
        <v>43765.316875</v>
      </c>
      <c r="H821" s="15">
        <v>-1.0</v>
      </c>
      <c r="I821" s="15"/>
      <c r="J821" s="15">
        <v>-1.0</v>
      </c>
      <c r="K821" s="15">
        <v>-1.0</v>
      </c>
      <c r="L821" s="15"/>
      <c r="M821" s="18">
        <v>-1.0</v>
      </c>
      <c r="N821" s="17"/>
      <c r="O821" s="18"/>
      <c r="P821" s="18"/>
      <c r="Q821" s="19">
        <v>3.0</v>
      </c>
      <c r="R821" s="17" t="s">
        <v>42</v>
      </c>
      <c r="S821" s="19"/>
      <c r="T821" s="19"/>
      <c r="U821" s="21">
        <v>-1.0</v>
      </c>
      <c r="V821" s="17"/>
      <c r="W821" s="21"/>
      <c r="X821" s="22"/>
      <c r="Y821" s="22"/>
    </row>
    <row r="822" ht="15.75" hidden="1" customHeight="1">
      <c r="A822" s="13" t="s">
        <v>2521</v>
      </c>
      <c r="B822" s="13">
        <v>1.572120455E9</v>
      </c>
      <c r="C822" s="13">
        <v>2.0</v>
      </c>
      <c r="D822" s="13" t="s">
        <v>2522</v>
      </c>
      <c r="E822" s="13" t="s">
        <v>270</v>
      </c>
      <c r="F822" s="13" t="s">
        <v>2523</v>
      </c>
      <c r="G822" s="14">
        <v>43765.29693287037</v>
      </c>
      <c r="H822" s="15">
        <v>-1.0</v>
      </c>
      <c r="I822" s="15"/>
      <c r="J822" s="15">
        <v>-1.0</v>
      </c>
      <c r="K822" s="15">
        <v>-1.0</v>
      </c>
      <c r="L822" s="15"/>
      <c r="M822" s="18">
        <v>-1.0</v>
      </c>
      <c r="N822" s="17"/>
      <c r="O822" s="18"/>
      <c r="P822" s="18"/>
      <c r="Q822" s="19">
        <v>3.0</v>
      </c>
      <c r="R822" s="17" t="s">
        <v>42</v>
      </c>
      <c r="S822" s="19"/>
      <c r="T822" s="19"/>
      <c r="U822" s="21">
        <v>-1.0</v>
      </c>
      <c r="V822" s="17"/>
      <c r="W822" s="21"/>
      <c r="X822" s="22"/>
      <c r="Y822" s="22"/>
    </row>
    <row r="823" ht="15.75" hidden="1" customHeight="1">
      <c r="A823" s="13" t="s">
        <v>2524</v>
      </c>
      <c r="B823" s="13">
        <v>1.572074291E9</v>
      </c>
      <c r="C823" s="13">
        <v>7.0</v>
      </c>
      <c r="D823" s="13" t="s">
        <v>2525</v>
      </c>
      <c r="E823" s="13" t="s">
        <v>270</v>
      </c>
      <c r="F823" s="13" t="s">
        <v>2526</v>
      </c>
      <c r="G823" s="14">
        <v>43764.76262731482</v>
      </c>
      <c r="H823" s="15">
        <v>-1.0</v>
      </c>
      <c r="I823" s="15"/>
      <c r="J823" s="15">
        <v>-1.0</v>
      </c>
      <c r="K823" s="15">
        <v>-1.0</v>
      </c>
      <c r="L823" s="15"/>
      <c r="M823" s="18">
        <v>-1.0</v>
      </c>
      <c r="N823" s="17"/>
      <c r="O823" s="18"/>
      <c r="P823" s="18"/>
      <c r="Q823" s="19">
        <v>3.0</v>
      </c>
      <c r="R823" s="17" t="s">
        <v>42</v>
      </c>
      <c r="S823" s="19"/>
      <c r="T823" s="19"/>
      <c r="U823" s="21">
        <v>-1.0</v>
      </c>
      <c r="V823" s="17"/>
      <c r="W823" s="21"/>
      <c r="X823" s="22"/>
      <c r="Y823" s="22"/>
    </row>
    <row r="824" ht="15.75" hidden="1" customHeight="1">
      <c r="A824" s="13" t="s">
        <v>2527</v>
      </c>
      <c r="B824" s="13">
        <v>1.572066867E9</v>
      </c>
      <c r="C824" s="13">
        <v>5.0</v>
      </c>
      <c r="D824" s="13" t="s">
        <v>2528</v>
      </c>
      <c r="E824" s="13" t="s">
        <v>270</v>
      </c>
      <c r="F824" s="13" t="s">
        <v>2529</v>
      </c>
      <c r="G824" s="14">
        <v>43764.67670138889</v>
      </c>
      <c r="H824" s="15">
        <v>-1.0</v>
      </c>
      <c r="I824" s="15"/>
      <c r="J824" s="15">
        <v>-1.0</v>
      </c>
      <c r="K824" s="15">
        <v>-1.0</v>
      </c>
      <c r="L824" s="15"/>
      <c r="M824" s="18">
        <v>-1.0</v>
      </c>
      <c r="N824" s="17"/>
      <c r="O824" s="18"/>
      <c r="P824" s="18"/>
      <c r="Q824" s="19">
        <v>3.0</v>
      </c>
      <c r="R824" s="17" t="s">
        <v>63</v>
      </c>
      <c r="S824" s="19"/>
      <c r="T824" s="19"/>
      <c r="U824" s="21">
        <v>-1.0</v>
      </c>
      <c r="V824" s="17"/>
      <c r="W824" s="21"/>
      <c r="X824" s="22"/>
      <c r="Y824" s="22"/>
    </row>
    <row r="825" ht="15.75" hidden="1" customHeight="1">
      <c r="A825" s="13" t="s">
        <v>2530</v>
      </c>
      <c r="B825" s="13">
        <v>1.572065724E9</v>
      </c>
      <c r="C825" s="13">
        <v>7.0</v>
      </c>
      <c r="D825" s="13" t="s">
        <v>2531</v>
      </c>
      <c r="E825" s="13" t="s">
        <v>270</v>
      </c>
      <c r="F825" s="13" t="s">
        <v>2532</v>
      </c>
      <c r="G825" s="14">
        <v>43764.66347222222</v>
      </c>
      <c r="H825" s="15">
        <v>-1.0</v>
      </c>
      <c r="I825" s="15"/>
      <c r="J825" s="15">
        <v>-1.0</v>
      </c>
      <c r="K825" s="15">
        <v>-1.0</v>
      </c>
      <c r="L825" s="15"/>
      <c r="M825" s="18">
        <v>-1.0</v>
      </c>
      <c r="N825" s="17"/>
      <c r="O825" s="18"/>
      <c r="P825" s="18"/>
      <c r="Q825" s="19">
        <v>3.0</v>
      </c>
      <c r="R825" s="17" t="s">
        <v>63</v>
      </c>
      <c r="S825" s="19"/>
      <c r="T825" s="19"/>
      <c r="U825" s="21">
        <v>-1.0</v>
      </c>
      <c r="V825" s="17"/>
      <c r="W825" s="21"/>
      <c r="X825" s="22"/>
      <c r="Y825" s="22"/>
    </row>
    <row r="826" ht="15.75" hidden="1" customHeight="1">
      <c r="A826" s="13" t="s">
        <v>2533</v>
      </c>
      <c r="B826" s="13">
        <v>1.572057057E9</v>
      </c>
      <c r="C826" s="13">
        <v>4.0</v>
      </c>
      <c r="D826" s="13" t="s">
        <v>2534</v>
      </c>
      <c r="E826" s="13" t="s">
        <v>270</v>
      </c>
      <c r="F826" s="13" t="s">
        <v>2535</v>
      </c>
      <c r="G826" s="14">
        <v>43764.56315972222</v>
      </c>
      <c r="H826" s="15">
        <v>-1.0</v>
      </c>
      <c r="I826" s="15"/>
      <c r="J826" s="15">
        <v>-1.0</v>
      </c>
      <c r="K826" s="15">
        <v>-1.0</v>
      </c>
      <c r="L826" s="15"/>
      <c r="M826" s="18">
        <v>-1.0</v>
      </c>
      <c r="N826" s="17"/>
      <c r="O826" s="18"/>
      <c r="P826" s="18"/>
      <c r="Q826" s="19">
        <v>3.0</v>
      </c>
      <c r="R826" s="17" t="s">
        <v>42</v>
      </c>
      <c r="S826" s="19"/>
      <c r="T826" s="19"/>
      <c r="U826" s="21">
        <v>-1.0</v>
      </c>
      <c r="V826" s="17"/>
      <c r="W826" s="21"/>
      <c r="X826" s="22"/>
      <c r="Y826" s="22"/>
    </row>
    <row r="827" ht="15.75" hidden="1" customHeight="1">
      <c r="A827" s="13" t="s">
        <v>2536</v>
      </c>
      <c r="B827" s="13">
        <v>1.572049336E9</v>
      </c>
      <c r="C827" s="13">
        <v>2.0</v>
      </c>
      <c r="D827" s="13" t="s">
        <v>2537</v>
      </c>
      <c r="E827" s="13" t="s">
        <v>270</v>
      </c>
      <c r="F827" s="13" t="s">
        <v>2538</v>
      </c>
      <c r="G827" s="14">
        <v>43764.4737962963</v>
      </c>
      <c r="H827" s="15">
        <v>-1.0</v>
      </c>
      <c r="I827" s="15"/>
      <c r="J827" s="15">
        <v>-1.0</v>
      </c>
      <c r="K827" s="15">
        <v>-1.0</v>
      </c>
      <c r="L827" s="15"/>
      <c r="M827" s="18">
        <v>-1.0</v>
      </c>
      <c r="N827" s="17"/>
      <c r="O827" s="18"/>
      <c r="P827" s="18"/>
      <c r="Q827" s="19">
        <v>3.0</v>
      </c>
      <c r="R827" s="17" t="s">
        <v>42</v>
      </c>
      <c r="S827" s="19"/>
      <c r="T827" s="19"/>
      <c r="U827" s="21">
        <v>-1.0</v>
      </c>
      <c r="V827" s="17"/>
      <c r="W827" s="21"/>
      <c r="X827" s="22"/>
      <c r="Y827" s="22"/>
    </row>
    <row r="828" ht="15.75" hidden="1" customHeight="1">
      <c r="A828" s="13" t="s">
        <v>2539</v>
      </c>
      <c r="B828" s="13">
        <v>1.57203909E9</v>
      </c>
      <c r="C828" s="13">
        <v>2.0</v>
      </c>
      <c r="D828" s="13" t="s">
        <v>2540</v>
      </c>
      <c r="E828" s="13" t="s">
        <v>270</v>
      </c>
      <c r="F828" s="13" t="s">
        <v>2541</v>
      </c>
      <c r="G828" s="14">
        <v>43764.35520833333</v>
      </c>
      <c r="H828" s="15">
        <v>-1.0</v>
      </c>
      <c r="I828" s="15"/>
      <c r="J828" s="15">
        <v>-1.0</v>
      </c>
      <c r="K828" s="15">
        <v>-1.0</v>
      </c>
      <c r="L828" s="15"/>
      <c r="M828" s="18">
        <v>-1.0</v>
      </c>
      <c r="N828" s="17"/>
      <c r="O828" s="18"/>
      <c r="P828" s="18"/>
      <c r="Q828" s="19">
        <v>3.0</v>
      </c>
      <c r="R828" s="17" t="s">
        <v>42</v>
      </c>
      <c r="S828" s="19"/>
      <c r="T828" s="19"/>
      <c r="U828" s="21">
        <v>-1.0</v>
      </c>
      <c r="V828" s="17"/>
      <c r="W828" s="21"/>
      <c r="X828" s="22"/>
      <c r="Y828" s="22"/>
    </row>
    <row r="829" ht="15.75" customHeight="1">
      <c r="A829" s="13" t="s">
        <v>2542</v>
      </c>
      <c r="B829" s="13">
        <v>1.572016083E9</v>
      </c>
      <c r="C829" s="13">
        <v>3.0</v>
      </c>
      <c r="D829" s="13" t="s">
        <v>2543</v>
      </c>
      <c r="E829" s="13" t="s">
        <v>270</v>
      </c>
      <c r="F829" s="13" t="s">
        <v>2544</v>
      </c>
      <c r="G829" s="14">
        <v>43764.08892361111</v>
      </c>
      <c r="H829" s="27">
        <v>1.0</v>
      </c>
      <c r="I829" s="23" t="s">
        <v>209</v>
      </c>
      <c r="J829" s="27">
        <v>0.0</v>
      </c>
      <c r="K829" s="27">
        <v>0.0</v>
      </c>
      <c r="L829" s="15"/>
      <c r="M829" s="16">
        <v>1.0</v>
      </c>
      <c r="N829" s="17"/>
      <c r="O829" s="16" t="s">
        <v>35</v>
      </c>
      <c r="P829" s="16" t="s">
        <v>2545</v>
      </c>
      <c r="Q829" s="29">
        <v>1.0</v>
      </c>
      <c r="R829" s="17" t="s">
        <v>46</v>
      </c>
      <c r="S829" s="24" t="s">
        <v>47</v>
      </c>
      <c r="T829" s="19"/>
      <c r="U829" s="30">
        <v>0.0</v>
      </c>
      <c r="V829" s="17"/>
      <c r="W829" s="21"/>
      <c r="X829" s="22"/>
      <c r="Y829" s="22"/>
    </row>
    <row r="830" ht="15.75" hidden="1" customHeight="1">
      <c r="A830" s="13" t="s">
        <v>2546</v>
      </c>
      <c r="B830" s="13">
        <v>1.572013013E9</v>
      </c>
      <c r="C830" s="13">
        <v>1.0</v>
      </c>
      <c r="D830" s="13" t="s">
        <v>2547</v>
      </c>
      <c r="E830" s="13" t="s">
        <v>270</v>
      </c>
      <c r="F830" s="13" t="s">
        <v>2548</v>
      </c>
      <c r="G830" s="14">
        <v>43764.05339120371</v>
      </c>
      <c r="H830" s="15">
        <v>-1.0</v>
      </c>
      <c r="I830" s="15"/>
      <c r="J830" s="15">
        <v>-1.0</v>
      </c>
      <c r="K830" s="15">
        <v>-1.0</v>
      </c>
      <c r="L830" s="15"/>
      <c r="M830" s="18">
        <v>-1.0</v>
      </c>
      <c r="N830" s="17"/>
      <c r="O830" s="18"/>
      <c r="P830" s="18"/>
      <c r="Q830" s="19">
        <v>3.0</v>
      </c>
      <c r="R830" s="17" t="s">
        <v>171</v>
      </c>
      <c r="S830" s="19"/>
      <c r="T830" s="19"/>
      <c r="U830" s="21">
        <v>-1.0</v>
      </c>
      <c r="V830" s="17"/>
      <c r="W830" s="21"/>
      <c r="X830" s="22"/>
      <c r="Y830" s="22"/>
    </row>
    <row r="831" ht="15.75" hidden="1" customHeight="1">
      <c r="A831" s="13" t="s">
        <v>2549</v>
      </c>
      <c r="B831" s="13">
        <v>1.57197885E9</v>
      </c>
      <c r="C831" s="13">
        <v>3.0</v>
      </c>
      <c r="D831" s="13" t="s">
        <v>2550</v>
      </c>
      <c r="E831" s="13" t="s">
        <v>270</v>
      </c>
      <c r="F831" s="13" t="s">
        <v>2551</v>
      </c>
      <c r="G831" s="14">
        <v>43763.65798611111</v>
      </c>
      <c r="H831" s="15">
        <v>-1.0</v>
      </c>
      <c r="I831" s="15"/>
      <c r="J831" s="15">
        <v>-1.0</v>
      </c>
      <c r="K831" s="15">
        <v>-1.0</v>
      </c>
      <c r="L831" s="15"/>
      <c r="M831" s="18">
        <v>-1.0</v>
      </c>
      <c r="N831" s="17"/>
      <c r="O831" s="18"/>
      <c r="P831" s="18"/>
      <c r="Q831" s="19">
        <v>3.0</v>
      </c>
      <c r="R831" s="17" t="s">
        <v>42</v>
      </c>
      <c r="S831" s="19"/>
      <c r="T831" s="19"/>
      <c r="U831" s="21">
        <v>-1.0</v>
      </c>
      <c r="V831" s="17"/>
      <c r="W831" s="21"/>
      <c r="X831" s="22"/>
      <c r="Y831" s="22"/>
    </row>
    <row r="832" ht="15.75" hidden="1" customHeight="1">
      <c r="A832" s="13" t="s">
        <v>2552</v>
      </c>
      <c r="B832" s="13">
        <v>1.571971334E9</v>
      </c>
      <c r="C832" s="13">
        <v>1.0</v>
      </c>
      <c r="D832" s="13" t="s">
        <v>2553</v>
      </c>
      <c r="E832" s="13" t="s">
        <v>270</v>
      </c>
      <c r="F832" s="13" t="s">
        <v>2554</v>
      </c>
      <c r="G832" s="14">
        <v>43763.57099537037</v>
      </c>
      <c r="H832" s="15">
        <v>-1.0</v>
      </c>
      <c r="I832" s="15"/>
      <c r="J832" s="15">
        <v>-1.0</v>
      </c>
      <c r="K832" s="15">
        <v>-1.0</v>
      </c>
      <c r="L832" s="15"/>
      <c r="M832" s="18">
        <v>-1.0</v>
      </c>
      <c r="N832" s="17"/>
      <c r="O832" s="18"/>
      <c r="P832" s="18"/>
      <c r="Q832" s="19">
        <v>3.0</v>
      </c>
      <c r="R832" s="17" t="s">
        <v>42</v>
      </c>
      <c r="S832" s="19"/>
      <c r="T832" s="19"/>
      <c r="U832" s="21">
        <v>-1.0</v>
      </c>
      <c r="V832" s="17"/>
      <c r="W832" s="21"/>
      <c r="X832" s="22"/>
      <c r="Y832" s="22"/>
    </row>
    <row r="833" ht="15.75" hidden="1" customHeight="1">
      <c r="A833" s="13" t="s">
        <v>2555</v>
      </c>
      <c r="B833" s="13">
        <v>1.571962415E9</v>
      </c>
      <c r="C833" s="13">
        <v>2.0</v>
      </c>
      <c r="D833" s="13" t="s">
        <v>2556</v>
      </c>
      <c r="E833" s="13" t="s">
        <v>270</v>
      </c>
      <c r="F833" s="13" t="s">
        <v>2557</v>
      </c>
      <c r="G833" s="14">
        <v>43763.4677662037</v>
      </c>
      <c r="H833" s="15">
        <v>-1.0</v>
      </c>
      <c r="I833" s="15"/>
      <c r="J833" s="15">
        <v>-1.0</v>
      </c>
      <c r="K833" s="15">
        <v>-1.0</v>
      </c>
      <c r="L833" s="15"/>
      <c r="M833" s="18">
        <v>-1.0</v>
      </c>
      <c r="N833" s="17"/>
      <c r="O833" s="18"/>
      <c r="P833" s="18"/>
      <c r="Q833" s="19">
        <v>3.0</v>
      </c>
      <c r="R833" s="17" t="s">
        <v>42</v>
      </c>
      <c r="S833" s="19"/>
      <c r="T833" s="19"/>
      <c r="U833" s="21">
        <v>-1.0</v>
      </c>
      <c r="V833" s="17"/>
      <c r="W833" s="21"/>
      <c r="X833" s="22"/>
      <c r="Y833" s="22"/>
    </row>
    <row r="834" ht="15.75" hidden="1" customHeight="1">
      <c r="A834" s="13" t="s">
        <v>2558</v>
      </c>
      <c r="B834" s="13">
        <v>1.571942008E9</v>
      </c>
      <c r="C834" s="13">
        <v>1.0</v>
      </c>
      <c r="D834" s="13" t="s">
        <v>2559</v>
      </c>
      <c r="E834" s="13" t="s">
        <v>270</v>
      </c>
      <c r="F834" s="13" t="s">
        <v>2560</v>
      </c>
      <c r="G834" s="14">
        <v>43763.23157407407</v>
      </c>
      <c r="H834" s="15">
        <v>-1.0</v>
      </c>
      <c r="I834" s="15"/>
      <c r="J834" s="15">
        <v>-1.0</v>
      </c>
      <c r="K834" s="15">
        <v>-1.0</v>
      </c>
      <c r="L834" s="15"/>
      <c r="M834" s="18">
        <v>-1.0</v>
      </c>
      <c r="N834" s="17"/>
      <c r="O834" s="18"/>
      <c r="P834" s="18"/>
      <c r="Q834" s="19">
        <v>3.0</v>
      </c>
      <c r="R834" s="17" t="s">
        <v>42</v>
      </c>
      <c r="S834" s="19"/>
      <c r="T834" s="19"/>
      <c r="U834" s="21">
        <v>-1.0</v>
      </c>
      <c r="V834" s="17"/>
      <c r="W834" s="21"/>
      <c r="X834" s="22"/>
      <c r="Y834" s="22"/>
    </row>
    <row r="835" ht="15.75" hidden="1" customHeight="1">
      <c r="A835" s="13" t="s">
        <v>2561</v>
      </c>
      <c r="B835" s="13">
        <v>1.571940779E9</v>
      </c>
      <c r="C835" s="13">
        <v>10.0</v>
      </c>
      <c r="D835" s="13" t="s">
        <v>2562</v>
      </c>
      <c r="E835" s="13" t="s">
        <v>270</v>
      </c>
      <c r="F835" s="13" t="s">
        <v>2563</v>
      </c>
      <c r="G835" s="14">
        <v>43763.21734953704</v>
      </c>
      <c r="H835" s="15">
        <v>-1.0</v>
      </c>
      <c r="I835" s="15"/>
      <c r="J835" s="15">
        <v>-1.0</v>
      </c>
      <c r="K835" s="15">
        <v>-1.0</v>
      </c>
      <c r="L835" s="15"/>
      <c r="M835" s="18">
        <v>-1.0</v>
      </c>
      <c r="N835" s="17"/>
      <c r="O835" s="18"/>
      <c r="P835" s="18"/>
      <c r="Q835" s="19">
        <v>3.0</v>
      </c>
      <c r="R835" s="17" t="s">
        <v>42</v>
      </c>
      <c r="S835" s="19"/>
      <c r="T835" s="19"/>
      <c r="U835" s="21">
        <v>-1.0</v>
      </c>
      <c r="V835" s="17"/>
      <c r="W835" s="21"/>
      <c r="X835" s="22"/>
      <c r="Y835" s="22"/>
    </row>
    <row r="836" ht="15.75" hidden="1" customHeight="1">
      <c r="A836" s="13" t="s">
        <v>2564</v>
      </c>
      <c r="B836" s="13">
        <v>1.571936621E9</v>
      </c>
      <c r="C836" s="13">
        <v>2.0</v>
      </c>
      <c r="D836" s="13" t="s">
        <v>2565</v>
      </c>
      <c r="E836" s="13" t="s">
        <v>270</v>
      </c>
      <c r="F836" s="13" t="s">
        <v>2566</v>
      </c>
      <c r="G836" s="14">
        <v>43763.16922453704</v>
      </c>
      <c r="H836" s="15">
        <v>-1.0</v>
      </c>
      <c r="I836" s="15"/>
      <c r="J836" s="15">
        <v>-1.0</v>
      </c>
      <c r="K836" s="15">
        <v>-1.0</v>
      </c>
      <c r="L836" s="15"/>
      <c r="M836" s="18">
        <v>-1.0</v>
      </c>
      <c r="N836" s="17"/>
      <c r="O836" s="18"/>
      <c r="P836" s="18"/>
      <c r="Q836" s="19">
        <v>3.0</v>
      </c>
      <c r="R836" s="17" t="s">
        <v>42</v>
      </c>
      <c r="S836" s="19"/>
      <c r="T836" s="19"/>
      <c r="U836" s="21">
        <v>-1.0</v>
      </c>
      <c r="V836" s="17"/>
      <c r="W836" s="21"/>
      <c r="X836" s="22"/>
      <c r="Y836" s="22"/>
    </row>
    <row r="837" ht="15.75" hidden="1" customHeight="1">
      <c r="A837" s="13" t="s">
        <v>2567</v>
      </c>
      <c r="B837" s="13">
        <v>1.571934E9</v>
      </c>
      <c r="C837" s="13">
        <v>5.0</v>
      </c>
      <c r="D837" s="13" t="s">
        <v>2568</v>
      </c>
      <c r="E837" s="13" t="s">
        <v>270</v>
      </c>
      <c r="F837" s="13" t="s">
        <v>2569</v>
      </c>
      <c r="G837" s="14">
        <v>43763.13888888889</v>
      </c>
      <c r="H837" s="15">
        <v>-1.0</v>
      </c>
      <c r="I837" s="15"/>
      <c r="J837" s="15">
        <v>-1.0</v>
      </c>
      <c r="K837" s="15">
        <v>-1.0</v>
      </c>
      <c r="L837" s="15"/>
      <c r="M837" s="18">
        <v>-1.0</v>
      </c>
      <c r="N837" s="17"/>
      <c r="O837" s="18"/>
      <c r="P837" s="18"/>
      <c r="Q837" s="19">
        <v>3.0</v>
      </c>
      <c r="R837" s="17" t="s">
        <v>171</v>
      </c>
      <c r="S837" s="19"/>
      <c r="T837" s="19"/>
      <c r="U837" s="21">
        <v>-1.0</v>
      </c>
      <c r="V837" s="17"/>
      <c r="W837" s="21"/>
      <c r="X837" s="22"/>
      <c r="Y837" s="22"/>
    </row>
    <row r="838" ht="15.75" hidden="1" customHeight="1">
      <c r="A838" s="13" t="s">
        <v>2570</v>
      </c>
      <c r="B838" s="13">
        <v>1.571923722E9</v>
      </c>
      <c r="C838" s="13">
        <v>3.0</v>
      </c>
      <c r="D838" s="13" t="s">
        <v>2571</v>
      </c>
      <c r="E838" s="13" t="s">
        <v>270</v>
      </c>
      <c r="F838" s="13" t="s">
        <v>2572</v>
      </c>
      <c r="G838" s="14">
        <v>43763.01993055556</v>
      </c>
      <c r="H838" s="15">
        <v>-1.0</v>
      </c>
      <c r="I838" s="15"/>
      <c r="J838" s="15">
        <v>-1.0</v>
      </c>
      <c r="K838" s="15">
        <v>-1.0</v>
      </c>
      <c r="L838" s="15"/>
      <c r="M838" s="18">
        <v>-1.0</v>
      </c>
      <c r="N838" s="17"/>
      <c r="O838" s="18"/>
      <c r="P838" s="18"/>
      <c r="Q838" s="19">
        <v>3.0</v>
      </c>
      <c r="R838" s="17" t="s">
        <v>42</v>
      </c>
      <c r="S838" s="19"/>
      <c r="T838" s="19"/>
      <c r="U838" s="21">
        <v>-1.0</v>
      </c>
      <c r="V838" s="17"/>
      <c r="W838" s="21"/>
      <c r="X838" s="22"/>
      <c r="Y838" s="22"/>
    </row>
    <row r="839" ht="15.75" hidden="1" customHeight="1">
      <c r="A839" s="13" t="s">
        <v>1371</v>
      </c>
      <c r="B839" s="13">
        <v>1.571882829E9</v>
      </c>
      <c r="C839" s="13">
        <v>1.0</v>
      </c>
      <c r="D839" s="13" t="s">
        <v>2573</v>
      </c>
      <c r="E839" s="13" t="s">
        <v>270</v>
      </c>
      <c r="F839" s="13" t="s">
        <v>2574</v>
      </c>
      <c r="G839" s="14">
        <v>43762.54663194445</v>
      </c>
      <c r="H839" s="15">
        <v>-1.0</v>
      </c>
      <c r="I839" s="15"/>
      <c r="J839" s="15">
        <v>-1.0</v>
      </c>
      <c r="K839" s="15">
        <v>-1.0</v>
      </c>
      <c r="L839" s="15"/>
      <c r="M839" s="18">
        <v>-1.0</v>
      </c>
      <c r="N839" s="17"/>
      <c r="O839" s="18"/>
      <c r="P839" s="18"/>
      <c r="Q839" s="19">
        <v>3.0</v>
      </c>
      <c r="R839" s="17" t="s">
        <v>42</v>
      </c>
      <c r="S839" s="19"/>
      <c r="T839" s="19"/>
      <c r="U839" s="21">
        <v>-1.0</v>
      </c>
      <c r="V839" s="17"/>
      <c r="W839" s="21"/>
      <c r="X839" s="22"/>
      <c r="Y839" s="22"/>
    </row>
    <row r="840" ht="15.75" hidden="1" customHeight="1">
      <c r="A840" s="13" t="s">
        <v>2575</v>
      </c>
      <c r="B840" s="13">
        <v>1.57187787E9</v>
      </c>
      <c r="C840" s="13">
        <v>2.0</v>
      </c>
      <c r="D840" s="13" t="s">
        <v>2576</v>
      </c>
      <c r="E840" s="13" t="s">
        <v>270</v>
      </c>
      <c r="F840" s="13" t="s">
        <v>2577</v>
      </c>
      <c r="G840" s="14">
        <v>43762.48923611111</v>
      </c>
      <c r="H840" s="15">
        <v>-1.0</v>
      </c>
      <c r="I840" s="15"/>
      <c r="J840" s="15">
        <v>-1.0</v>
      </c>
      <c r="K840" s="15">
        <v>-1.0</v>
      </c>
      <c r="L840" s="15"/>
      <c r="M840" s="18">
        <v>-1.0</v>
      </c>
      <c r="N840" s="17"/>
      <c r="O840" s="18"/>
      <c r="P840" s="18"/>
      <c r="Q840" s="19">
        <v>3.0</v>
      </c>
      <c r="R840" s="17" t="s">
        <v>42</v>
      </c>
      <c r="S840" s="19"/>
      <c r="T840" s="19"/>
      <c r="U840" s="21">
        <v>-1.0</v>
      </c>
      <c r="V840" s="17"/>
      <c r="W840" s="21"/>
      <c r="X840" s="22"/>
      <c r="Y840" s="22"/>
    </row>
    <row r="841" ht="15.75" hidden="1" customHeight="1">
      <c r="A841" s="13" t="s">
        <v>2578</v>
      </c>
      <c r="B841" s="13">
        <v>1.57187163E9</v>
      </c>
      <c r="C841" s="13">
        <v>4.0</v>
      </c>
      <c r="D841" s="13" t="s">
        <v>2579</v>
      </c>
      <c r="E841" s="13" t="s">
        <v>270</v>
      </c>
      <c r="F841" s="13" t="s">
        <v>2580</v>
      </c>
      <c r="G841" s="14">
        <v>43762.41701388889</v>
      </c>
      <c r="H841" s="15">
        <v>-1.0</v>
      </c>
      <c r="I841" s="15"/>
      <c r="J841" s="15">
        <v>-1.0</v>
      </c>
      <c r="K841" s="15">
        <v>-1.0</v>
      </c>
      <c r="L841" s="15"/>
      <c r="M841" s="18">
        <v>-1.0</v>
      </c>
      <c r="N841" s="17"/>
      <c r="O841" s="18"/>
      <c r="P841" s="18"/>
      <c r="Q841" s="19">
        <v>3.0</v>
      </c>
      <c r="R841" s="17" t="s">
        <v>71</v>
      </c>
      <c r="S841" s="19"/>
      <c r="T841" s="19"/>
      <c r="U841" s="21">
        <v>-1.0</v>
      </c>
      <c r="V841" s="17"/>
      <c r="W841" s="21"/>
      <c r="X841" s="28" t="s">
        <v>441</v>
      </c>
      <c r="Y841" s="22"/>
    </row>
    <row r="842" ht="15.75" hidden="1" customHeight="1">
      <c r="A842" s="13" t="s">
        <v>2581</v>
      </c>
      <c r="B842" s="13">
        <v>1.571870196E9</v>
      </c>
      <c r="C842" s="13">
        <v>1.0</v>
      </c>
      <c r="D842" s="13" t="s">
        <v>2582</v>
      </c>
      <c r="E842" s="13" t="s">
        <v>270</v>
      </c>
      <c r="F842" s="13" t="s">
        <v>2583</v>
      </c>
      <c r="G842" s="14">
        <v>43762.40041666667</v>
      </c>
      <c r="H842" s="15">
        <v>-1.0</v>
      </c>
      <c r="I842" s="15"/>
      <c r="J842" s="15">
        <v>-1.0</v>
      </c>
      <c r="K842" s="15">
        <v>-1.0</v>
      </c>
      <c r="L842" s="15"/>
      <c r="M842" s="18">
        <v>-1.0</v>
      </c>
      <c r="N842" s="17"/>
      <c r="O842" s="18"/>
      <c r="P842" s="18"/>
      <c r="Q842" s="19">
        <v>3.0</v>
      </c>
      <c r="R842" s="17" t="s">
        <v>42</v>
      </c>
      <c r="S842" s="19"/>
      <c r="T842" s="19"/>
      <c r="U842" s="21">
        <v>-1.0</v>
      </c>
      <c r="V842" s="17"/>
      <c r="W842" s="21"/>
      <c r="X842" s="22"/>
      <c r="Y842" s="22"/>
    </row>
    <row r="843" ht="15.75" hidden="1" customHeight="1">
      <c r="A843" s="13" t="s">
        <v>2584</v>
      </c>
      <c r="B843" s="13">
        <v>1.571867677E9</v>
      </c>
      <c r="C843" s="13">
        <v>0.0</v>
      </c>
      <c r="D843" s="13" t="s">
        <v>2585</v>
      </c>
      <c r="E843" s="13" t="s">
        <v>270</v>
      </c>
      <c r="F843" s="13" t="s">
        <v>2586</v>
      </c>
      <c r="G843" s="14">
        <v>43762.37126157407</v>
      </c>
      <c r="H843" s="15">
        <v>-1.0</v>
      </c>
      <c r="I843" s="15"/>
      <c r="J843" s="15">
        <v>-1.0</v>
      </c>
      <c r="K843" s="15">
        <v>-1.0</v>
      </c>
      <c r="L843" s="15"/>
      <c r="M843" s="18">
        <v>-1.0</v>
      </c>
      <c r="N843" s="17"/>
      <c r="O843" s="18"/>
      <c r="P843" s="18"/>
      <c r="Q843" s="19">
        <v>3.0</v>
      </c>
      <c r="R843" s="17" t="s">
        <v>42</v>
      </c>
      <c r="S843" s="19"/>
      <c r="T843" s="19"/>
      <c r="U843" s="21">
        <v>-1.0</v>
      </c>
      <c r="V843" s="17"/>
      <c r="W843" s="21"/>
      <c r="X843" s="22"/>
      <c r="Y843" s="22"/>
    </row>
    <row r="844" ht="15.75" hidden="1" customHeight="1">
      <c r="A844" s="13" t="s">
        <v>1371</v>
      </c>
      <c r="B844" s="13">
        <v>1.5717893E9</v>
      </c>
      <c r="C844" s="13">
        <v>0.0</v>
      </c>
      <c r="D844" s="13" t="s">
        <v>2587</v>
      </c>
      <c r="E844" s="13" t="s">
        <v>270</v>
      </c>
      <c r="F844" s="13" t="s">
        <v>2588</v>
      </c>
      <c r="G844" s="14">
        <v>43761.46412037036</v>
      </c>
      <c r="H844" s="15">
        <v>-1.0</v>
      </c>
      <c r="I844" s="15"/>
      <c r="J844" s="15">
        <v>-1.0</v>
      </c>
      <c r="K844" s="15">
        <v>-1.0</v>
      </c>
      <c r="L844" s="15"/>
      <c r="M844" s="18">
        <v>-1.0</v>
      </c>
      <c r="N844" s="17"/>
      <c r="O844" s="18"/>
      <c r="P844" s="18"/>
      <c r="Q844" s="19">
        <v>3.0</v>
      </c>
      <c r="R844" s="17" t="s">
        <v>63</v>
      </c>
      <c r="S844" s="19"/>
      <c r="T844" s="19"/>
      <c r="U844" s="21">
        <v>-1.0</v>
      </c>
      <c r="V844" s="17"/>
      <c r="W844" s="21"/>
      <c r="X844" s="22"/>
      <c r="Y844" s="22"/>
    </row>
    <row r="845" ht="15.75" hidden="1" customHeight="1">
      <c r="A845" s="13" t="s">
        <v>2589</v>
      </c>
      <c r="B845" s="13">
        <v>1.571782609E9</v>
      </c>
      <c r="C845" s="13">
        <v>3.0</v>
      </c>
      <c r="D845" s="13" t="s">
        <v>2590</v>
      </c>
      <c r="E845" s="13" t="s">
        <v>270</v>
      </c>
      <c r="F845" s="13" t="s">
        <v>2591</v>
      </c>
      <c r="G845" s="14">
        <v>43761.38667824074</v>
      </c>
      <c r="H845" s="15">
        <v>-1.0</v>
      </c>
      <c r="I845" s="15"/>
      <c r="J845" s="15">
        <v>-1.0</v>
      </c>
      <c r="K845" s="15">
        <v>-1.0</v>
      </c>
      <c r="L845" s="15"/>
      <c r="M845" s="18">
        <v>-1.0</v>
      </c>
      <c r="N845" s="17"/>
      <c r="O845" s="18"/>
      <c r="P845" s="18"/>
      <c r="Q845" s="19">
        <v>3.0</v>
      </c>
      <c r="R845" s="17" t="s">
        <v>42</v>
      </c>
      <c r="S845" s="19"/>
      <c r="T845" s="19"/>
      <c r="U845" s="21">
        <v>-1.0</v>
      </c>
      <c r="V845" s="17"/>
      <c r="W845" s="21"/>
      <c r="X845" s="22"/>
      <c r="Y845" s="22"/>
    </row>
    <row r="846" ht="15.75" customHeight="1">
      <c r="A846" s="13" t="s">
        <v>2592</v>
      </c>
      <c r="B846" s="13">
        <v>1.571779991E9</v>
      </c>
      <c r="C846" s="13">
        <v>4.0</v>
      </c>
      <c r="D846" s="13" t="s">
        <v>2593</v>
      </c>
      <c r="E846" s="13" t="s">
        <v>270</v>
      </c>
      <c r="F846" s="13" t="s">
        <v>2594</v>
      </c>
      <c r="G846" s="14">
        <v>43761.35637731482</v>
      </c>
      <c r="H846" s="27">
        <v>1.0</v>
      </c>
      <c r="I846" s="23" t="s">
        <v>560</v>
      </c>
      <c r="J846" s="27">
        <v>0.0</v>
      </c>
      <c r="K846" s="27">
        <v>0.0</v>
      </c>
      <c r="L846" s="15"/>
      <c r="M846" s="16">
        <v>0.0</v>
      </c>
      <c r="N846" s="17"/>
      <c r="O846" s="18"/>
      <c r="P846" s="18"/>
      <c r="Q846" s="29">
        <v>1.0</v>
      </c>
      <c r="R846" s="17" t="s">
        <v>46</v>
      </c>
      <c r="S846" s="24" t="s">
        <v>47</v>
      </c>
      <c r="T846" s="19"/>
      <c r="U846" s="30">
        <v>0.0</v>
      </c>
      <c r="V846" s="17"/>
      <c r="W846" s="21"/>
      <c r="X846" s="22"/>
      <c r="Y846" s="22"/>
    </row>
    <row r="847" ht="15.75" hidden="1" customHeight="1">
      <c r="A847" s="13" t="s">
        <v>2595</v>
      </c>
      <c r="B847" s="13">
        <v>1.57175465E9</v>
      </c>
      <c r="C847" s="13">
        <v>1.0</v>
      </c>
      <c r="D847" s="13" t="s">
        <v>2596</v>
      </c>
      <c r="E847" s="13" t="s">
        <v>270</v>
      </c>
      <c r="F847" s="13" t="s">
        <v>209</v>
      </c>
      <c r="G847" s="14">
        <v>43761.06307870371</v>
      </c>
      <c r="H847" s="15">
        <v>-1.0</v>
      </c>
      <c r="I847" s="15"/>
      <c r="J847" s="15">
        <v>-1.0</v>
      </c>
      <c r="K847" s="15">
        <v>-1.0</v>
      </c>
      <c r="L847" s="15"/>
      <c r="M847" s="18">
        <v>-1.0</v>
      </c>
      <c r="N847" s="17"/>
      <c r="O847" s="18"/>
      <c r="P847" s="18"/>
      <c r="Q847" s="19">
        <v>3.0</v>
      </c>
      <c r="R847" s="17" t="s">
        <v>42</v>
      </c>
      <c r="S847" s="19"/>
      <c r="T847" s="19"/>
      <c r="U847" s="21">
        <v>-1.0</v>
      </c>
      <c r="V847" s="17"/>
      <c r="W847" s="21"/>
      <c r="X847" s="22"/>
      <c r="Y847" s="22"/>
    </row>
    <row r="848" ht="15.75" hidden="1" customHeight="1">
      <c r="A848" s="13" t="s">
        <v>2597</v>
      </c>
      <c r="B848" s="13">
        <v>1.571738747E9</v>
      </c>
      <c r="C848" s="13">
        <v>4.0</v>
      </c>
      <c r="D848" s="13" t="s">
        <v>2598</v>
      </c>
      <c r="E848" s="13" t="s">
        <v>270</v>
      </c>
      <c r="F848" s="13" t="s">
        <v>2599</v>
      </c>
      <c r="G848" s="14">
        <v>43760.8790162037</v>
      </c>
      <c r="H848" s="15">
        <v>-1.0</v>
      </c>
      <c r="I848" s="15"/>
      <c r="J848" s="15">
        <v>-1.0</v>
      </c>
      <c r="K848" s="15">
        <v>-1.0</v>
      </c>
      <c r="L848" s="15"/>
      <c r="M848" s="18">
        <v>-1.0</v>
      </c>
      <c r="N848" s="17"/>
      <c r="O848" s="18"/>
      <c r="P848" s="18"/>
      <c r="Q848" s="19">
        <v>3.0</v>
      </c>
      <c r="R848" s="17" t="s">
        <v>42</v>
      </c>
      <c r="S848" s="19"/>
      <c r="T848" s="19"/>
      <c r="U848" s="21">
        <v>-1.0</v>
      </c>
      <c r="V848" s="17"/>
      <c r="W848" s="21"/>
      <c r="X848" s="22"/>
      <c r="Y848" s="22"/>
    </row>
    <row r="849" ht="15.75" hidden="1" customHeight="1">
      <c r="A849" s="13" t="s">
        <v>2600</v>
      </c>
      <c r="B849" s="13">
        <v>1.571715324E9</v>
      </c>
      <c r="C849" s="13">
        <v>2.0</v>
      </c>
      <c r="D849" s="13" t="s">
        <v>2601</v>
      </c>
      <c r="E849" s="13" t="s">
        <v>270</v>
      </c>
      <c r="F849" s="13" t="s">
        <v>2602</v>
      </c>
      <c r="G849" s="14">
        <v>43760.60791666667</v>
      </c>
      <c r="H849" s="15">
        <v>-1.0</v>
      </c>
      <c r="I849" s="15"/>
      <c r="J849" s="15">
        <v>-1.0</v>
      </c>
      <c r="K849" s="15">
        <v>-1.0</v>
      </c>
      <c r="L849" s="15"/>
      <c r="M849" s="18">
        <v>-1.0</v>
      </c>
      <c r="N849" s="17"/>
      <c r="O849" s="18"/>
      <c r="P849" s="18"/>
      <c r="Q849" s="19">
        <v>3.0</v>
      </c>
      <c r="R849" s="17" t="s">
        <v>42</v>
      </c>
      <c r="S849" s="19"/>
      <c r="T849" s="19"/>
      <c r="U849" s="21">
        <v>-1.0</v>
      </c>
      <c r="V849" s="17"/>
      <c r="W849" s="21"/>
      <c r="X849" s="22"/>
      <c r="Y849" s="22"/>
    </row>
    <row r="850" ht="15.75" hidden="1" customHeight="1">
      <c r="A850" s="13" t="s">
        <v>2603</v>
      </c>
      <c r="B850" s="13">
        <v>1.571712997E9</v>
      </c>
      <c r="C850" s="13">
        <v>3.0</v>
      </c>
      <c r="D850" s="13" t="s">
        <v>2604</v>
      </c>
      <c r="E850" s="13" t="s">
        <v>270</v>
      </c>
      <c r="F850" s="13" t="s">
        <v>2605</v>
      </c>
      <c r="G850" s="14">
        <v>43760.5809837963</v>
      </c>
      <c r="H850" s="15">
        <v>-1.0</v>
      </c>
      <c r="I850" s="15"/>
      <c r="J850" s="15">
        <v>-1.0</v>
      </c>
      <c r="K850" s="15">
        <v>-1.0</v>
      </c>
      <c r="L850" s="15"/>
      <c r="M850" s="18">
        <v>-1.0</v>
      </c>
      <c r="N850" s="17"/>
      <c r="O850" s="18"/>
      <c r="P850" s="18"/>
      <c r="Q850" s="19">
        <v>3.0</v>
      </c>
      <c r="R850" s="17" t="s">
        <v>42</v>
      </c>
      <c r="S850" s="19"/>
      <c r="T850" s="19"/>
      <c r="U850" s="21">
        <v>-1.0</v>
      </c>
      <c r="V850" s="17"/>
      <c r="W850" s="21"/>
      <c r="X850" s="22"/>
      <c r="Y850" s="22"/>
    </row>
    <row r="851" ht="15.75" hidden="1" customHeight="1">
      <c r="A851" s="13" t="s">
        <v>2606</v>
      </c>
      <c r="B851" s="13">
        <v>1.571691899E9</v>
      </c>
      <c r="C851" s="13">
        <v>1.0</v>
      </c>
      <c r="D851" s="13" t="s">
        <v>2607</v>
      </c>
      <c r="E851" s="13" t="s">
        <v>270</v>
      </c>
      <c r="F851" s="13" t="s">
        <v>2608</v>
      </c>
      <c r="G851" s="14">
        <v>43760.33679398148</v>
      </c>
      <c r="H851" s="15">
        <v>-1.0</v>
      </c>
      <c r="I851" s="15"/>
      <c r="J851" s="15">
        <v>-1.0</v>
      </c>
      <c r="K851" s="15">
        <v>-1.0</v>
      </c>
      <c r="L851" s="15"/>
      <c r="M851" s="18">
        <v>-1.0</v>
      </c>
      <c r="N851" s="17"/>
      <c r="O851" s="18"/>
      <c r="P851" s="18"/>
      <c r="Q851" s="19">
        <v>3.0</v>
      </c>
      <c r="R851" s="17" t="s">
        <v>42</v>
      </c>
      <c r="S851" s="19"/>
      <c r="T851" s="19"/>
      <c r="U851" s="21">
        <v>-1.0</v>
      </c>
      <c r="V851" s="17"/>
      <c r="W851" s="21"/>
      <c r="X851" s="22"/>
      <c r="Y851" s="22"/>
    </row>
    <row r="852" ht="15.75" hidden="1" customHeight="1">
      <c r="A852" s="13" t="s">
        <v>2609</v>
      </c>
      <c r="B852" s="13">
        <v>1.57166991E9</v>
      </c>
      <c r="C852" s="13">
        <v>1.0</v>
      </c>
      <c r="D852" s="13" t="s">
        <v>2610</v>
      </c>
      <c r="E852" s="13" t="s">
        <v>270</v>
      </c>
      <c r="F852" s="13" t="s">
        <v>2611</v>
      </c>
      <c r="G852" s="14">
        <v>43760.08229166667</v>
      </c>
      <c r="H852" s="15">
        <v>-1.0</v>
      </c>
      <c r="I852" s="15"/>
      <c r="J852" s="15">
        <v>-1.0</v>
      </c>
      <c r="K852" s="15">
        <v>-1.0</v>
      </c>
      <c r="L852" s="15"/>
      <c r="M852" s="18">
        <v>-1.0</v>
      </c>
      <c r="N852" s="17"/>
      <c r="O852" s="18"/>
      <c r="P852" s="18"/>
      <c r="Q852" s="19">
        <v>3.0</v>
      </c>
      <c r="R852" s="17" t="s">
        <v>42</v>
      </c>
      <c r="S852" s="19"/>
      <c r="T852" s="19"/>
      <c r="U852" s="21">
        <v>-1.0</v>
      </c>
      <c r="V852" s="17"/>
      <c r="W852" s="21"/>
      <c r="X852" s="22"/>
      <c r="Y852" s="22"/>
    </row>
    <row r="853" ht="15.75" hidden="1" customHeight="1">
      <c r="A853" s="13" t="s">
        <v>2612</v>
      </c>
      <c r="B853" s="13">
        <v>1.57165488E9</v>
      </c>
      <c r="C853" s="13">
        <v>2.0</v>
      </c>
      <c r="D853" s="13" t="s">
        <v>2613</v>
      </c>
      <c r="E853" s="13" t="s">
        <v>270</v>
      </c>
      <c r="F853" s="13" t="s">
        <v>2614</v>
      </c>
      <c r="G853" s="14">
        <v>43759.90833333333</v>
      </c>
      <c r="H853" s="15">
        <v>-1.0</v>
      </c>
      <c r="I853" s="15"/>
      <c r="J853" s="15">
        <v>-1.0</v>
      </c>
      <c r="K853" s="15">
        <v>-1.0</v>
      </c>
      <c r="L853" s="15"/>
      <c r="M853" s="18">
        <v>-1.0</v>
      </c>
      <c r="N853" s="17"/>
      <c r="O853" s="18"/>
      <c r="P853" s="18"/>
      <c r="Q853" s="19">
        <v>3.0</v>
      </c>
      <c r="R853" s="17" t="s">
        <v>42</v>
      </c>
      <c r="S853" s="19"/>
      <c r="T853" s="19"/>
      <c r="U853" s="21">
        <v>-1.0</v>
      </c>
      <c r="V853" s="17"/>
      <c r="W853" s="21"/>
      <c r="X853" s="22"/>
      <c r="Y853" s="22"/>
    </row>
    <row r="854" ht="15.75" hidden="1" customHeight="1">
      <c r="A854" s="13" t="s">
        <v>2615</v>
      </c>
      <c r="B854" s="13">
        <v>1.571628491E9</v>
      </c>
      <c r="C854" s="13">
        <v>2.0</v>
      </c>
      <c r="D854" s="13" t="s">
        <v>2616</v>
      </c>
      <c r="E854" s="13" t="s">
        <v>270</v>
      </c>
      <c r="F854" s="13" t="s">
        <v>2617</v>
      </c>
      <c r="G854" s="14">
        <v>43759.60290509259</v>
      </c>
      <c r="H854" s="15">
        <v>-1.0</v>
      </c>
      <c r="I854" s="15"/>
      <c r="J854" s="15">
        <v>-1.0</v>
      </c>
      <c r="K854" s="15">
        <v>-1.0</v>
      </c>
      <c r="L854" s="15"/>
      <c r="M854" s="18">
        <v>-1.0</v>
      </c>
      <c r="N854" s="17"/>
      <c r="O854" s="18"/>
      <c r="P854" s="18"/>
      <c r="Q854" s="19">
        <v>3.0</v>
      </c>
      <c r="R854" s="17" t="s">
        <v>42</v>
      </c>
      <c r="S854" s="19"/>
      <c r="T854" s="19"/>
      <c r="U854" s="21">
        <v>-1.0</v>
      </c>
      <c r="V854" s="17"/>
      <c r="W854" s="21"/>
      <c r="X854" s="22"/>
      <c r="Y854" s="22"/>
    </row>
    <row r="855" ht="15.75" hidden="1" customHeight="1">
      <c r="A855" s="13" t="s">
        <v>2618</v>
      </c>
      <c r="B855" s="13">
        <v>1.571628447E9</v>
      </c>
      <c r="C855" s="13">
        <v>1.0</v>
      </c>
      <c r="D855" s="13" t="s">
        <v>2619</v>
      </c>
      <c r="E855" s="13" t="s">
        <v>270</v>
      </c>
      <c r="F855" s="13" t="s">
        <v>2620</v>
      </c>
      <c r="G855" s="14">
        <v>43759.60239583333</v>
      </c>
      <c r="H855" s="15">
        <v>-1.0</v>
      </c>
      <c r="I855" s="15"/>
      <c r="J855" s="15">
        <v>-1.0</v>
      </c>
      <c r="K855" s="15">
        <v>-1.0</v>
      </c>
      <c r="L855" s="15"/>
      <c r="M855" s="18">
        <v>-1.0</v>
      </c>
      <c r="N855" s="17"/>
      <c r="O855" s="18"/>
      <c r="P855" s="18"/>
      <c r="Q855" s="19">
        <v>3.0</v>
      </c>
      <c r="R855" s="17" t="s">
        <v>42</v>
      </c>
      <c r="S855" s="19"/>
      <c r="T855" s="19"/>
      <c r="U855" s="21">
        <v>-1.0</v>
      </c>
      <c r="V855" s="17"/>
      <c r="W855" s="21"/>
      <c r="X855" s="22"/>
      <c r="Y855" s="22"/>
    </row>
    <row r="856" ht="15.75" hidden="1" customHeight="1">
      <c r="A856" s="13" t="s">
        <v>2621</v>
      </c>
      <c r="B856" s="13">
        <v>1.571619218E9</v>
      </c>
      <c r="C856" s="13">
        <v>1.0</v>
      </c>
      <c r="D856" s="13" t="s">
        <v>2622</v>
      </c>
      <c r="E856" s="13" t="s">
        <v>270</v>
      </c>
      <c r="F856" s="13" t="s">
        <v>2623</v>
      </c>
      <c r="G856" s="14">
        <v>43759.4955787037</v>
      </c>
      <c r="H856" s="15">
        <v>-1.0</v>
      </c>
      <c r="I856" s="15"/>
      <c r="J856" s="15">
        <v>-1.0</v>
      </c>
      <c r="K856" s="15">
        <v>-1.0</v>
      </c>
      <c r="L856" s="15"/>
      <c r="M856" s="18">
        <v>-1.0</v>
      </c>
      <c r="N856" s="17"/>
      <c r="O856" s="18"/>
      <c r="P856" s="18"/>
      <c r="Q856" s="19">
        <v>3.0</v>
      </c>
      <c r="R856" s="17" t="s">
        <v>42</v>
      </c>
      <c r="S856" s="19"/>
      <c r="T856" s="19"/>
      <c r="U856" s="21">
        <v>-1.0</v>
      </c>
      <c r="V856" s="17"/>
      <c r="W856" s="21"/>
      <c r="X856" s="22"/>
      <c r="Y856" s="22"/>
    </row>
    <row r="857" ht="15.75" customHeight="1">
      <c r="A857" s="13" t="s">
        <v>706</v>
      </c>
      <c r="B857" s="13">
        <v>1.571606245E9</v>
      </c>
      <c r="C857" s="13">
        <v>2.0</v>
      </c>
      <c r="D857" s="13" t="s">
        <v>2624</v>
      </c>
      <c r="E857" s="13" t="s">
        <v>270</v>
      </c>
      <c r="F857" s="13" t="s">
        <v>2625</v>
      </c>
      <c r="G857" s="14">
        <v>43759.34542824074</v>
      </c>
      <c r="H857" s="27">
        <v>1.0</v>
      </c>
      <c r="I857" s="23" t="s">
        <v>209</v>
      </c>
      <c r="J857" s="27">
        <v>0.0</v>
      </c>
      <c r="K857" s="27">
        <v>0.0</v>
      </c>
      <c r="L857" s="15"/>
      <c r="M857" s="16">
        <v>0.0</v>
      </c>
      <c r="N857" s="17"/>
      <c r="O857" s="18"/>
      <c r="P857" s="18"/>
      <c r="Q857" s="29">
        <v>1.0</v>
      </c>
      <c r="R857" s="17" t="s">
        <v>349</v>
      </c>
      <c r="S857" s="24" t="s">
        <v>141</v>
      </c>
      <c r="T857" s="19"/>
      <c r="U857" s="30">
        <v>0.0</v>
      </c>
      <c r="V857" s="17"/>
      <c r="W857" s="21"/>
      <c r="X857" s="22"/>
      <c r="Y857" s="22"/>
    </row>
    <row r="858" ht="15.75" hidden="1" customHeight="1">
      <c r="A858" s="13" t="s">
        <v>2626</v>
      </c>
      <c r="B858" s="13">
        <v>1.571603891E9</v>
      </c>
      <c r="C858" s="13">
        <v>1.0</v>
      </c>
      <c r="D858" s="13" t="s">
        <v>2627</v>
      </c>
      <c r="E858" s="13" t="s">
        <v>270</v>
      </c>
      <c r="F858" s="13" t="s">
        <v>2628</v>
      </c>
      <c r="G858" s="14">
        <v>43759.31818287037</v>
      </c>
      <c r="H858" s="15">
        <v>-1.0</v>
      </c>
      <c r="I858" s="15"/>
      <c r="J858" s="15">
        <v>-1.0</v>
      </c>
      <c r="K858" s="15">
        <v>-1.0</v>
      </c>
      <c r="L858" s="15"/>
      <c r="M858" s="18">
        <v>-1.0</v>
      </c>
      <c r="N858" s="17"/>
      <c r="O858" s="18"/>
      <c r="P858" s="18"/>
      <c r="Q858" s="19">
        <v>3.0</v>
      </c>
      <c r="R858" s="17" t="s">
        <v>42</v>
      </c>
      <c r="S858" s="19"/>
      <c r="T858" s="19"/>
      <c r="U858" s="21">
        <v>-1.0</v>
      </c>
      <c r="V858" s="17"/>
      <c r="W858" s="21"/>
      <c r="X858" s="22"/>
      <c r="Y858" s="22"/>
    </row>
    <row r="859" ht="15.75" hidden="1" customHeight="1">
      <c r="A859" s="13" t="s">
        <v>2629</v>
      </c>
      <c r="B859" s="13">
        <v>1.571564038E9</v>
      </c>
      <c r="C859" s="13">
        <v>1.0</v>
      </c>
      <c r="D859" s="13" t="s">
        <v>2630</v>
      </c>
      <c r="E859" s="13" t="s">
        <v>270</v>
      </c>
      <c r="F859" s="13" t="s">
        <v>2631</v>
      </c>
      <c r="G859" s="14">
        <v>43758.8569212963</v>
      </c>
      <c r="H859" s="15">
        <v>-1.0</v>
      </c>
      <c r="I859" s="15"/>
      <c r="J859" s="15">
        <v>-1.0</v>
      </c>
      <c r="K859" s="15">
        <v>-1.0</v>
      </c>
      <c r="L859" s="15"/>
      <c r="M859" s="18">
        <v>-1.0</v>
      </c>
      <c r="N859" s="17"/>
      <c r="O859" s="18"/>
      <c r="P859" s="18"/>
      <c r="Q859" s="19">
        <v>3.0</v>
      </c>
      <c r="R859" s="17" t="s">
        <v>42</v>
      </c>
      <c r="S859" s="19"/>
      <c r="T859" s="19"/>
      <c r="U859" s="21">
        <v>-1.0</v>
      </c>
      <c r="V859" s="17"/>
      <c r="W859" s="21"/>
      <c r="X859" s="22"/>
      <c r="Y859" s="22"/>
    </row>
    <row r="860" ht="15.75" hidden="1" customHeight="1">
      <c r="A860" s="13" t="s">
        <v>2632</v>
      </c>
      <c r="B860" s="13">
        <v>1.571540982E9</v>
      </c>
      <c r="C860" s="13">
        <v>1.0</v>
      </c>
      <c r="D860" s="13" t="s">
        <v>2633</v>
      </c>
      <c r="E860" s="13" t="s">
        <v>270</v>
      </c>
      <c r="F860" s="13" t="s">
        <v>2634</v>
      </c>
      <c r="G860" s="14">
        <v>43758.59006944444</v>
      </c>
      <c r="H860" s="15">
        <v>-1.0</v>
      </c>
      <c r="I860" s="15"/>
      <c r="J860" s="15">
        <v>-1.0</v>
      </c>
      <c r="K860" s="15">
        <v>-1.0</v>
      </c>
      <c r="L860" s="15"/>
      <c r="M860" s="18">
        <v>-1.0</v>
      </c>
      <c r="N860" s="17"/>
      <c r="O860" s="18"/>
      <c r="P860" s="18"/>
      <c r="Q860" s="19">
        <v>3.0</v>
      </c>
      <c r="R860" s="17" t="s">
        <v>42</v>
      </c>
      <c r="S860" s="19"/>
      <c r="T860" s="19"/>
      <c r="U860" s="21">
        <v>-1.0</v>
      </c>
      <c r="V860" s="17"/>
      <c r="W860" s="21"/>
      <c r="X860" s="22"/>
      <c r="Y860" s="22"/>
    </row>
    <row r="861" ht="15.75" hidden="1" customHeight="1">
      <c r="A861" s="13" t="s">
        <v>2635</v>
      </c>
      <c r="B861" s="13">
        <v>1.571532034E9</v>
      </c>
      <c r="C861" s="13">
        <v>1.0</v>
      </c>
      <c r="D861" s="13" t="s">
        <v>2636</v>
      </c>
      <c r="E861" s="13" t="s">
        <v>270</v>
      </c>
      <c r="F861" s="13" t="s">
        <v>1128</v>
      </c>
      <c r="G861" s="14">
        <v>43758.48650462963</v>
      </c>
      <c r="H861" s="15">
        <v>-1.0</v>
      </c>
      <c r="I861" s="15"/>
      <c r="J861" s="15">
        <v>-1.0</v>
      </c>
      <c r="K861" s="15">
        <v>-1.0</v>
      </c>
      <c r="L861" s="15"/>
      <c r="M861" s="18">
        <v>-1.0</v>
      </c>
      <c r="N861" s="17"/>
      <c r="O861" s="18"/>
      <c r="P861" s="18"/>
      <c r="Q861" s="19">
        <v>3.0</v>
      </c>
      <c r="R861" s="17" t="s">
        <v>42</v>
      </c>
      <c r="S861" s="19"/>
      <c r="T861" s="19"/>
      <c r="U861" s="21">
        <v>-1.0</v>
      </c>
      <c r="V861" s="17"/>
      <c r="W861" s="21"/>
      <c r="X861" s="22"/>
      <c r="Y861" s="22"/>
    </row>
    <row r="862" ht="15.75" hidden="1" customHeight="1">
      <c r="A862" s="13" t="s">
        <v>2359</v>
      </c>
      <c r="B862" s="13">
        <v>1.571528284E9</v>
      </c>
      <c r="C862" s="13">
        <v>1.0</v>
      </c>
      <c r="D862" s="13" t="s">
        <v>2637</v>
      </c>
      <c r="E862" s="13" t="s">
        <v>270</v>
      </c>
      <c r="F862" s="13" t="s">
        <v>2638</v>
      </c>
      <c r="G862" s="14">
        <v>43758.44310185185</v>
      </c>
      <c r="H862" s="15">
        <v>-1.0</v>
      </c>
      <c r="I862" s="15"/>
      <c r="J862" s="15">
        <v>-1.0</v>
      </c>
      <c r="K862" s="15">
        <v>-1.0</v>
      </c>
      <c r="L862" s="15"/>
      <c r="M862" s="18">
        <v>-1.0</v>
      </c>
      <c r="N862" s="17"/>
      <c r="O862" s="18"/>
      <c r="P862" s="18"/>
      <c r="Q862" s="19">
        <v>3.0</v>
      </c>
      <c r="R862" s="17" t="s">
        <v>42</v>
      </c>
      <c r="S862" s="19"/>
      <c r="T862" s="19"/>
      <c r="U862" s="21">
        <v>-1.0</v>
      </c>
      <c r="V862" s="17"/>
      <c r="W862" s="21"/>
      <c r="X862" s="22"/>
      <c r="Y862" s="22"/>
    </row>
    <row r="863" ht="15.75" hidden="1" customHeight="1">
      <c r="A863" s="13" t="s">
        <v>2639</v>
      </c>
      <c r="B863" s="13">
        <v>1.57152812E9</v>
      </c>
      <c r="C863" s="13">
        <v>1.0</v>
      </c>
      <c r="D863" s="13" t="s">
        <v>2640</v>
      </c>
      <c r="E863" s="13" t="s">
        <v>270</v>
      </c>
      <c r="F863" s="13" t="s">
        <v>2641</v>
      </c>
      <c r="G863" s="14">
        <v>43758.4412037037</v>
      </c>
      <c r="H863" s="15">
        <v>-1.0</v>
      </c>
      <c r="I863" s="15"/>
      <c r="J863" s="15">
        <v>-1.0</v>
      </c>
      <c r="K863" s="15">
        <v>-1.0</v>
      </c>
      <c r="L863" s="15"/>
      <c r="M863" s="18">
        <v>-1.0</v>
      </c>
      <c r="N863" s="17"/>
      <c r="O863" s="18"/>
      <c r="P863" s="18"/>
      <c r="Q863" s="19">
        <v>3.0</v>
      </c>
      <c r="R863" s="17" t="s">
        <v>42</v>
      </c>
      <c r="S863" s="19"/>
      <c r="T863" s="19"/>
      <c r="U863" s="21">
        <v>-1.0</v>
      </c>
      <c r="V863" s="17"/>
      <c r="W863" s="21"/>
      <c r="X863" s="22"/>
      <c r="Y863" s="22"/>
    </row>
    <row r="864" ht="15.75" hidden="1" customHeight="1">
      <c r="A864" s="13" t="s">
        <v>2642</v>
      </c>
      <c r="B864" s="13">
        <v>1.571506978E9</v>
      </c>
      <c r="C864" s="13">
        <v>36.0</v>
      </c>
      <c r="D864" s="13" t="s">
        <v>2643</v>
      </c>
      <c r="E864" s="13" t="s">
        <v>270</v>
      </c>
      <c r="F864" s="13" t="s">
        <v>2644</v>
      </c>
      <c r="G864" s="14">
        <v>43758.19650462962</v>
      </c>
      <c r="H864" s="15">
        <v>-1.0</v>
      </c>
      <c r="I864" s="15"/>
      <c r="J864" s="15">
        <v>-1.0</v>
      </c>
      <c r="K864" s="15">
        <v>-1.0</v>
      </c>
      <c r="L864" s="15"/>
      <c r="M864" s="18">
        <v>-1.0</v>
      </c>
      <c r="N864" s="17"/>
      <c r="O864" s="18"/>
      <c r="P864" s="18"/>
      <c r="Q864" s="19">
        <v>3.0</v>
      </c>
      <c r="R864" s="17" t="s">
        <v>42</v>
      </c>
      <c r="S864" s="19"/>
      <c r="T864" s="19"/>
      <c r="U864" s="21">
        <v>-1.0</v>
      </c>
      <c r="V864" s="17"/>
      <c r="W864" s="21"/>
      <c r="X864" s="22"/>
      <c r="Y864" s="22"/>
    </row>
    <row r="865" ht="15.75" hidden="1" customHeight="1">
      <c r="A865" s="13" t="s">
        <v>2645</v>
      </c>
      <c r="B865" s="13">
        <v>1.571480233E9</v>
      </c>
      <c r="C865" s="13">
        <v>19.0</v>
      </c>
      <c r="D865" s="13" t="s">
        <v>2646</v>
      </c>
      <c r="E865" s="13" t="s">
        <v>270</v>
      </c>
      <c r="F865" s="13" t="s">
        <v>2647</v>
      </c>
      <c r="G865" s="14">
        <v>43757.88695601852</v>
      </c>
      <c r="H865" s="15">
        <v>-1.0</v>
      </c>
      <c r="I865" s="15"/>
      <c r="J865" s="15">
        <v>-1.0</v>
      </c>
      <c r="K865" s="15">
        <v>-1.0</v>
      </c>
      <c r="L865" s="15"/>
      <c r="M865" s="18">
        <v>-1.0</v>
      </c>
      <c r="N865" s="17"/>
      <c r="O865" s="18"/>
      <c r="P865" s="18"/>
      <c r="Q865" s="19">
        <v>3.0</v>
      </c>
      <c r="R865" s="17" t="s">
        <v>42</v>
      </c>
      <c r="S865" s="19"/>
      <c r="T865" s="19"/>
      <c r="U865" s="21">
        <v>-1.0</v>
      </c>
      <c r="V865" s="17"/>
      <c r="W865" s="21"/>
      <c r="X865" s="22"/>
      <c r="Y865" s="22"/>
    </row>
    <row r="866" ht="15.75" hidden="1" customHeight="1">
      <c r="A866" s="13" t="s">
        <v>2648</v>
      </c>
      <c r="B866" s="13">
        <v>1.571463129E9</v>
      </c>
      <c r="C866" s="13">
        <v>1.0</v>
      </c>
      <c r="D866" s="13" t="s">
        <v>2649</v>
      </c>
      <c r="E866" s="13" t="s">
        <v>270</v>
      </c>
      <c r="F866" s="13" t="s">
        <v>2650</v>
      </c>
      <c r="G866" s="14">
        <v>43757.68899305556</v>
      </c>
      <c r="H866" s="15">
        <v>-1.0</v>
      </c>
      <c r="I866" s="15"/>
      <c r="J866" s="15">
        <v>-1.0</v>
      </c>
      <c r="K866" s="15">
        <v>-1.0</v>
      </c>
      <c r="L866" s="15"/>
      <c r="M866" s="18">
        <v>-1.0</v>
      </c>
      <c r="N866" s="17"/>
      <c r="O866" s="18"/>
      <c r="P866" s="18"/>
      <c r="Q866" s="19">
        <v>3.0</v>
      </c>
      <c r="R866" s="17" t="s">
        <v>171</v>
      </c>
      <c r="S866" s="19"/>
      <c r="T866" s="19"/>
      <c r="U866" s="21">
        <v>-1.0</v>
      </c>
      <c r="V866" s="17"/>
      <c r="W866" s="21"/>
      <c r="X866" s="22"/>
      <c r="Y866" s="22"/>
    </row>
    <row r="867" ht="15.75" hidden="1" customHeight="1">
      <c r="A867" s="13" t="s">
        <v>2651</v>
      </c>
      <c r="B867" s="13">
        <v>1.571445859E9</v>
      </c>
      <c r="C867" s="13">
        <v>2.0</v>
      </c>
      <c r="D867" s="13" t="s">
        <v>2652</v>
      </c>
      <c r="E867" s="13" t="s">
        <v>270</v>
      </c>
      <c r="F867" s="13" t="s">
        <v>2653</v>
      </c>
      <c r="G867" s="14">
        <v>43757.4891087963</v>
      </c>
      <c r="H867" s="15">
        <v>-1.0</v>
      </c>
      <c r="I867" s="15"/>
      <c r="J867" s="15">
        <v>-1.0</v>
      </c>
      <c r="K867" s="15">
        <v>-1.0</v>
      </c>
      <c r="L867" s="15"/>
      <c r="M867" s="18">
        <v>-1.0</v>
      </c>
      <c r="N867" s="17"/>
      <c r="O867" s="18"/>
      <c r="P867" s="18"/>
      <c r="Q867" s="19">
        <v>3.0</v>
      </c>
      <c r="R867" s="17" t="s">
        <v>42</v>
      </c>
      <c r="S867" s="19"/>
      <c r="T867" s="19"/>
      <c r="U867" s="21">
        <v>-1.0</v>
      </c>
      <c r="V867" s="17"/>
      <c r="W867" s="21"/>
      <c r="X867" s="22"/>
      <c r="Y867" s="22"/>
    </row>
    <row r="868" ht="15.75" hidden="1" customHeight="1">
      <c r="A868" s="13" t="s">
        <v>2654</v>
      </c>
      <c r="B868" s="13">
        <v>1.57144366E9</v>
      </c>
      <c r="C868" s="13">
        <v>2.0</v>
      </c>
      <c r="D868" s="13" t="s">
        <v>2655</v>
      </c>
      <c r="E868" s="13" t="s">
        <v>270</v>
      </c>
      <c r="F868" s="13" t="s">
        <v>2656</v>
      </c>
      <c r="G868" s="14">
        <v>43757.46365740741</v>
      </c>
      <c r="H868" s="15">
        <v>-1.0</v>
      </c>
      <c r="I868" s="15"/>
      <c r="J868" s="15">
        <v>-1.0</v>
      </c>
      <c r="K868" s="15">
        <v>-1.0</v>
      </c>
      <c r="L868" s="15"/>
      <c r="M868" s="18">
        <v>-1.0</v>
      </c>
      <c r="N868" s="17"/>
      <c r="O868" s="18"/>
      <c r="P868" s="18"/>
      <c r="Q868" s="19">
        <v>3.0</v>
      </c>
      <c r="R868" s="17" t="s">
        <v>42</v>
      </c>
      <c r="S868" s="19"/>
      <c r="T868" s="19"/>
      <c r="U868" s="21">
        <v>-1.0</v>
      </c>
      <c r="V868" s="17"/>
      <c r="W868" s="21"/>
      <c r="X868" s="22"/>
      <c r="Y868" s="22"/>
    </row>
    <row r="869" ht="15.75" hidden="1" customHeight="1">
      <c r="A869" s="13" t="s">
        <v>2657</v>
      </c>
      <c r="B869" s="13">
        <v>1.571420882E9</v>
      </c>
      <c r="C869" s="13">
        <v>2.0</v>
      </c>
      <c r="D869" s="13" t="s">
        <v>2658</v>
      </c>
      <c r="E869" s="13" t="s">
        <v>270</v>
      </c>
      <c r="F869" s="13" t="s">
        <v>2659</v>
      </c>
      <c r="G869" s="14">
        <v>43757.20002314815</v>
      </c>
      <c r="H869" s="15">
        <v>-1.0</v>
      </c>
      <c r="I869" s="15"/>
      <c r="J869" s="15">
        <v>-1.0</v>
      </c>
      <c r="K869" s="15">
        <v>-1.0</v>
      </c>
      <c r="L869" s="15"/>
      <c r="M869" s="18">
        <v>-1.0</v>
      </c>
      <c r="N869" s="17"/>
      <c r="O869" s="18"/>
      <c r="P869" s="18"/>
      <c r="Q869" s="19">
        <v>3.0</v>
      </c>
      <c r="R869" s="17" t="s">
        <v>171</v>
      </c>
      <c r="S869" s="19"/>
      <c r="T869" s="19"/>
      <c r="U869" s="21">
        <v>-1.0</v>
      </c>
      <c r="V869" s="17"/>
      <c r="W869" s="21"/>
      <c r="X869" s="22"/>
      <c r="Y869" s="22"/>
    </row>
    <row r="870" ht="15.75" hidden="1" customHeight="1">
      <c r="A870" s="13" t="s">
        <v>2660</v>
      </c>
      <c r="B870" s="13">
        <v>1.571401805E9</v>
      </c>
      <c r="C870" s="13">
        <v>1.0</v>
      </c>
      <c r="D870" s="13" t="s">
        <v>2661</v>
      </c>
      <c r="E870" s="13" t="s">
        <v>270</v>
      </c>
      <c r="F870" s="13" t="s">
        <v>2662</v>
      </c>
      <c r="G870" s="14">
        <v>43756.97922453703</v>
      </c>
      <c r="H870" s="15">
        <v>-1.0</v>
      </c>
      <c r="I870" s="15"/>
      <c r="J870" s="15">
        <v>-1.0</v>
      </c>
      <c r="K870" s="15">
        <v>-1.0</v>
      </c>
      <c r="L870" s="15"/>
      <c r="M870" s="18">
        <v>-1.0</v>
      </c>
      <c r="N870" s="17"/>
      <c r="O870" s="18"/>
      <c r="P870" s="18"/>
      <c r="Q870" s="19">
        <v>3.0</v>
      </c>
      <c r="R870" s="17" t="s">
        <v>63</v>
      </c>
      <c r="S870" s="19"/>
      <c r="T870" s="19"/>
      <c r="U870" s="21">
        <v>-1.0</v>
      </c>
      <c r="V870" s="17"/>
      <c r="W870" s="21"/>
      <c r="X870" s="22"/>
      <c r="Y870" s="22"/>
    </row>
    <row r="871" ht="15.75" hidden="1" customHeight="1">
      <c r="A871" s="13" t="s">
        <v>2663</v>
      </c>
      <c r="B871" s="13">
        <v>1.571400923E9</v>
      </c>
      <c r="C871" s="13">
        <v>1.0</v>
      </c>
      <c r="D871" s="13" t="s">
        <v>2664</v>
      </c>
      <c r="E871" s="13" t="s">
        <v>270</v>
      </c>
      <c r="F871" s="13" t="s">
        <v>2665</v>
      </c>
      <c r="G871" s="14">
        <v>43756.9690162037</v>
      </c>
      <c r="H871" s="15">
        <v>-1.0</v>
      </c>
      <c r="I871" s="15"/>
      <c r="J871" s="15">
        <v>-1.0</v>
      </c>
      <c r="K871" s="15">
        <v>-1.0</v>
      </c>
      <c r="L871" s="15"/>
      <c r="M871" s="18">
        <v>-1.0</v>
      </c>
      <c r="N871" s="17"/>
      <c r="O871" s="18"/>
      <c r="P871" s="18"/>
      <c r="Q871" s="19">
        <v>3.0</v>
      </c>
      <c r="R871" s="17" t="s">
        <v>42</v>
      </c>
      <c r="S871" s="19"/>
      <c r="T871" s="19"/>
      <c r="U871" s="21">
        <v>-1.0</v>
      </c>
      <c r="V871" s="17"/>
      <c r="W871" s="21"/>
      <c r="X871" s="22"/>
      <c r="Y871" s="22"/>
    </row>
    <row r="872" ht="15.75" hidden="1" customHeight="1">
      <c r="A872" s="13" t="s">
        <v>2666</v>
      </c>
      <c r="B872" s="13">
        <v>1.571394928E9</v>
      </c>
      <c r="C872" s="13">
        <v>1.0</v>
      </c>
      <c r="D872" s="13" t="s">
        <v>2667</v>
      </c>
      <c r="E872" s="13" t="s">
        <v>270</v>
      </c>
      <c r="F872" s="13" t="s">
        <v>2668</v>
      </c>
      <c r="G872" s="14">
        <v>43756.89962962962</v>
      </c>
      <c r="H872" s="15">
        <v>-1.0</v>
      </c>
      <c r="I872" s="15"/>
      <c r="J872" s="15">
        <v>-1.0</v>
      </c>
      <c r="K872" s="15">
        <v>-1.0</v>
      </c>
      <c r="L872" s="15"/>
      <c r="M872" s="18">
        <v>-1.0</v>
      </c>
      <c r="N872" s="17"/>
      <c r="O872" s="18"/>
      <c r="P872" s="18"/>
      <c r="Q872" s="19">
        <v>3.0</v>
      </c>
      <c r="R872" s="17" t="s">
        <v>42</v>
      </c>
      <c r="S872" s="19"/>
      <c r="T872" s="19"/>
      <c r="U872" s="21">
        <v>-1.0</v>
      </c>
      <c r="V872" s="17"/>
      <c r="W872" s="21"/>
      <c r="X872" s="22"/>
      <c r="Y872" s="22"/>
    </row>
    <row r="873" ht="15.75" hidden="1" customHeight="1">
      <c r="A873" s="13" t="s">
        <v>2669</v>
      </c>
      <c r="B873" s="13">
        <v>1.571368325E9</v>
      </c>
      <c r="C873" s="13">
        <v>2.0</v>
      </c>
      <c r="D873" s="13" t="s">
        <v>2670</v>
      </c>
      <c r="E873" s="13" t="s">
        <v>270</v>
      </c>
      <c r="F873" s="13" t="s">
        <v>2671</v>
      </c>
      <c r="G873" s="14">
        <v>43756.59172453704</v>
      </c>
      <c r="H873" s="15">
        <v>-1.0</v>
      </c>
      <c r="I873" s="15"/>
      <c r="J873" s="15">
        <v>-1.0</v>
      </c>
      <c r="K873" s="15">
        <v>-1.0</v>
      </c>
      <c r="L873" s="15"/>
      <c r="M873" s="18">
        <v>-1.0</v>
      </c>
      <c r="N873" s="17"/>
      <c r="O873" s="18"/>
      <c r="P873" s="18"/>
      <c r="Q873" s="19">
        <v>3.0</v>
      </c>
      <c r="R873" s="17" t="s">
        <v>63</v>
      </c>
      <c r="S873" s="19"/>
      <c r="T873" s="19"/>
      <c r="U873" s="21">
        <v>-1.0</v>
      </c>
      <c r="V873" s="17"/>
      <c r="W873" s="21"/>
      <c r="X873" s="22"/>
      <c r="Y873" s="22"/>
    </row>
    <row r="874" ht="15.75" hidden="1" customHeight="1">
      <c r="A874" s="13" t="s">
        <v>2672</v>
      </c>
      <c r="B874" s="13">
        <v>1.571365366E9</v>
      </c>
      <c r="C874" s="13">
        <v>2.0</v>
      </c>
      <c r="D874" s="13" t="s">
        <v>2673</v>
      </c>
      <c r="E874" s="13" t="s">
        <v>270</v>
      </c>
      <c r="F874" s="13" t="s">
        <v>2674</v>
      </c>
      <c r="G874" s="14">
        <v>43756.55747685186</v>
      </c>
      <c r="H874" s="15">
        <v>-1.0</v>
      </c>
      <c r="I874" s="15"/>
      <c r="J874" s="15">
        <v>-1.0</v>
      </c>
      <c r="K874" s="15">
        <v>-1.0</v>
      </c>
      <c r="L874" s="15"/>
      <c r="M874" s="18">
        <v>-1.0</v>
      </c>
      <c r="N874" s="17"/>
      <c r="O874" s="18"/>
      <c r="P874" s="18"/>
      <c r="Q874" s="19">
        <v>3.0</v>
      </c>
      <c r="R874" s="17" t="s">
        <v>42</v>
      </c>
      <c r="S874" s="19"/>
      <c r="T874" s="19"/>
      <c r="U874" s="21">
        <v>-1.0</v>
      </c>
      <c r="V874" s="17"/>
      <c r="W874" s="21"/>
      <c r="X874" s="22"/>
      <c r="Y874" s="22"/>
    </row>
    <row r="875" ht="15.75" hidden="1" customHeight="1">
      <c r="A875" s="13" t="s">
        <v>2675</v>
      </c>
      <c r="B875" s="13">
        <v>1.571363953E9</v>
      </c>
      <c r="C875" s="13">
        <v>1.0</v>
      </c>
      <c r="D875" s="13" t="s">
        <v>2676</v>
      </c>
      <c r="E875" s="13" t="s">
        <v>270</v>
      </c>
      <c r="F875" s="13" t="s">
        <v>2677</v>
      </c>
      <c r="G875" s="14">
        <v>43756.54112268519</v>
      </c>
      <c r="H875" s="15">
        <v>-1.0</v>
      </c>
      <c r="I875" s="15"/>
      <c r="J875" s="15">
        <v>-1.0</v>
      </c>
      <c r="K875" s="15">
        <v>-1.0</v>
      </c>
      <c r="L875" s="15"/>
      <c r="M875" s="18">
        <v>-1.0</v>
      </c>
      <c r="N875" s="17"/>
      <c r="O875" s="18"/>
      <c r="P875" s="18"/>
      <c r="Q875" s="19">
        <v>3.0</v>
      </c>
      <c r="R875" s="17" t="s">
        <v>1943</v>
      </c>
      <c r="S875" s="19"/>
      <c r="T875" s="19"/>
      <c r="U875" s="21">
        <v>-1.0</v>
      </c>
      <c r="V875" s="17"/>
      <c r="W875" s="21"/>
      <c r="X875" s="28" t="s">
        <v>441</v>
      </c>
      <c r="Y875" s="22"/>
    </row>
    <row r="876" ht="15.75" hidden="1" customHeight="1">
      <c r="A876" s="13" t="s">
        <v>2678</v>
      </c>
      <c r="B876" s="13">
        <v>1.57135765E9</v>
      </c>
      <c r="C876" s="13">
        <v>1.0</v>
      </c>
      <c r="D876" s="13" t="s">
        <v>2679</v>
      </c>
      <c r="E876" s="13" t="s">
        <v>270</v>
      </c>
      <c r="F876" s="13" t="s">
        <v>2680</v>
      </c>
      <c r="G876" s="14">
        <v>43756.46817129629</v>
      </c>
      <c r="H876" s="15">
        <v>-1.0</v>
      </c>
      <c r="I876" s="15"/>
      <c r="J876" s="15">
        <v>-1.0</v>
      </c>
      <c r="K876" s="15">
        <v>-1.0</v>
      </c>
      <c r="L876" s="15"/>
      <c r="M876" s="18">
        <v>-1.0</v>
      </c>
      <c r="N876" s="17"/>
      <c r="O876" s="18"/>
      <c r="P876" s="18"/>
      <c r="Q876" s="19">
        <v>3.0</v>
      </c>
      <c r="R876" s="17" t="s">
        <v>42</v>
      </c>
      <c r="S876" s="19"/>
      <c r="T876" s="19"/>
      <c r="U876" s="21">
        <v>-1.0</v>
      </c>
      <c r="V876" s="17"/>
      <c r="W876" s="21"/>
      <c r="X876" s="22"/>
      <c r="Y876" s="22"/>
    </row>
    <row r="877" ht="15.75" customHeight="1">
      <c r="A877" s="13" t="s">
        <v>2681</v>
      </c>
      <c r="B877" s="13">
        <v>1.57135297E9</v>
      </c>
      <c r="C877" s="13">
        <v>2.0</v>
      </c>
      <c r="D877" s="13" t="s">
        <v>2682</v>
      </c>
      <c r="E877" s="13" t="s">
        <v>270</v>
      </c>
      <c r="F877" s="13" t="s">
        <v>2683</v>
      </c>
      <c r="G877" s="14">
        <v>43756.41400462963</v>
      </c>
      <c r="H877" s="27">
        <v>1.0</v>
      </c>
      <c r="I877" s="23" t="s">
        <v>560</v>
      </c>
      <c r="J877" s="27">
        <v>0.0</v>
      </c>
      <c r="K877" s="27">
        <v>0.0</v>
      </c>
      <c r="L877" s="15"/>
      <c r="M877" s="16">
        <v>0.0</v>
      </c>
      <c r="N877" s="17"/>
      <c r="O877" s="18"/>
      <c r="P877" s="18"/>
      <c r="Q877" s="29">
        <v>0.0</v>
      </c>
      <c r="R877" s="17" t="s">
        <v>46</v>
      </c>
      <c r="S877" s="19"/>
      <c r="T877" s="19"/>
      <c r="U877" s="30">
        <v>0.0</v>
      </c>
      <c r="V877" s="17"/>
      <c r="W877" s="21"/>
      <c r="X877" s="22"/>
      <c r="Y877" s="22"/>
    </row>
    <row r="878" ht="15.75" hidden="1" customHeight="1">
      <c r="A878" s="13" t="s">
        <v>2684</v>
      </c>
      <c r="B878" s="13">
        <v>1.571349214E9</v>
      </c>
      <c r="C878" s="13">
        <v>54.0</v>
      </c>
      <c r="D878" s="13" t="s">
        <v>2685</v>
      </c>
      <c r="E878" s="13" t="s">
        <v>270</v>
      </c>
      <c r="F878" s="13" t="s">
        <v>2686</v>
      </c>
      <c r="G878" s="14">
        <v>43756.37053240741</v>
      </c>
      <c r="H878" s="15">
        <v>-1.0</v>
      </c>
      <c r="I878" s="15"/>
      <c r="J878" s="15">
        <v>-1.0</v>
      </c>
      <c r="K878" s="15">
        <v>-1.0</v>
      </c>
      <c r="L878" s="15"/>
      <c r="M878" s="18">
        <v>-1.0</v>
      </c>
      <c r="N878" s="17"/>
      <c r="O878" s="18"/>
      <c r="P878" s="18"/>
      <c r="Q878" s="19">
        <v>3.0</v>
      </c>
      <c r="R878" s="17" t="s">
        <v>42</v>
      </c>
      <c r="S878" s="19"/>
      <c r="T878" s="19"/>
      <c r="U878" s="21">
        <v>-1.0</v>
      </c>
      <c r="V878" s="17"/>
      <c r="W878" s="21"/>
      <c r="X878" s="22"/>
      <c r="Y878" s="22"/>
    </row>
    <row r="879" ht="15.75" hidden="1" customHeight="1">
      <c r="A879" s="13" t="s">
        <v>2687</v>
      </c>
      <c r="B879" s="13">
        <v>1.57134858E9</v>
      </c>
      <c r="C879" s="13">
        <v>1.0</v>
      </c>
      <c r="D879" s="13" t="s">
        <v>2688</v>
      </c>
      <c r="E879" s="13" t="s">
        <v>270</v>
      </c>
      <c r="F879" s="13" t="s">
        <v>2689</v>
      </c>
      <c r="G879" s="14">
        <v>43756.36319444445</v>
      </c>
      <c r="H879" s="15">
        <v>-1.0</v>
      </c>
      <c r="I879" s="15"/>
      <c r="J879" s="15">
        <v>-1.0</v>
      </c>
      <c r="K879" s="15">
        <v>-1.0</v>
      </c>
      <c r="L879" s="15"/>
      <c r="M879" s="18">
        <v>-1.0</v>
      </c>
      <c r="N879" s="17"/>
      <c r="O879" s="18"/>
      <c r="P879" s="18"/>
      <c r="Q879" s="19">
        <v>3.0</v>
      </c>
      <c r="R879" s="17" t="s">
        <v>42</v>
      </c>
      <c r="S879" s="19"/>
      <c r="T879" s="19"/>
      <c r="U879" s="21">
        <v>-1.0</v>
      </c>
      <c r="V879" s="17"/>
      <c r="W879" s="21"/>
      <c r="X879" s="22"/>
      <c r="Y879" s="22"/>
    </row>
    <row r="880" ht="15.75" hidden="1" customHeight="1">
      <c r="A880" s="13" t="s">
        <v>2690</v>
      </c>
      <c r="B880" s="13">
        <v>1.571343471E9</v>
      </c>
      <c r="C880" s="13">
        <v>1.0</v>
      </c>
      <c r="D880" s="13" t="s">
        <v>2691</v>
      </c>
      <c r="E880" s="13" t="s">
        <v>270</v>
      </c>
      <c r="F880" s="13" t="s">
        <v>2692</v>
      </c>
      <c r="G880" s="14">
        <v>43756.3040625</v>
      </c>
      <c r="H880" s="15">
        <v>-1.0</v>
      </c>
      <c r="I880" s="15"/>
      <c r="J880" s="15">
        <v>-1.0</v>
      </c>
      <c r="K880" s="15">
        <v>-1.0</v>
      </c>
      <c r="L880" s="15"/>
      <c r="M880" s="18">
        <v>-1.0</v>
      </c>
      <c r="N880" s="17"/>
      <c r="O880" s="18"/>
      <c r="P880" s="18"/>
      <c r="Q880" s="19">
        <v>3.0</v>
      </c>
      <c r="R880" s="17" t="s">
        <v>63</v>
      </c>
      <c r="S880" s="19"/>
      <c r="T880" s="19"/>
      <c r="U880" s="21">
        <v>-1.0</v>
      </c>
      <c r="V880" s="17"/>
      <c r="W880" s="21"/>
      <c r="X880" s="22"/>
      <c r="Y880" s="22"/>
    </row>
    <row r="881" ht="15.75" hidden="1" customHeight="1">
      <c r="A881" s="13" t="s">
        <v>2693</v>
      </c>
      <c r="B881" s="13">
        <v>1.571341344E9</v>
      </c>
      <c r="C881" s="13">
        <v>2.0</v>
      </c>
      <c r="D881" s="13" t="s">
        <v>2694</v>
      </c>
      <c r="E881" s="13" t="s">
        <v>270</v>
      </c>
      <c r="F881" s="13" t="s">
        <v>2695</v>
      </c>
      <c r="G881" s="14">
        <v>43756.27944444444</v>
      </c>
      <c r="H881" s="15">
        <v>-1.0</v>
      </c>
      <c r="I881" s="15"/>
      <c r="J881" s="15">
        <v>-1.0</v>
      </c>
      <c r="K881" s="15">
        <v>-1.0</v>
      </c>
      <c r="L881" s="15"/>
      <c r="M881" s="18">
        <v>-1.0</v>
      </c>
      <c r="N881" s="17"/>
      <c r="O881" s="18"/>
      <c r="P881" s="18"/>
      <c r="Q881" s="19">
        <v>3.0</v>
      </c>
      <c r="R881" s="17" t="s">
        <v>42</v>
      </c>
      <c r="S881" s="19"/>
      <c r="T881" s="19"/>
      <c r="U881" s="21">
        <v>-1.0</v>
      </c>
      <c r="V881" s="17"/>
      <c r="W881" s="21"/>
      <c r="X881" s="22"/>
      <c r="Y881" s="22"/>
    </row>
    <row r="882" ht="15.75" hidden="1" customHeight="1">
      <c r="A882" s="13" t="s">
        <v>361</v>
      </c>
      <c r="B882" s="13">
        <v>1.571312791E9</v>
      </c>
      <c r="C882" s="13">
        <v>1.0</v>
      </c>
      <c r="D882" s="13" t="s">
        <v>2696</v>
      </c>
      <c r="E882" s="13" t="s">
        <v>270</v>
      </c>
      <c r="F882" s="13" t="s">
        <v>2697</v>
      </c>
      <c r="G882" s="14">
        <v>43755.9489699074</v>
      </c>
      <c r="H882" s="15">
        <v>-1.0</v>
      </c>
      <c r="I882" s="15"/>
      <c r="J882" s="15">
        <v>-1.0</v>
      </c>
      <c r="K882" s="15">
        <v>-1.0</v>
      </c>
      <c r="L882" s="15"/>
      <c r="M882" s="18">
        <v>-1.0</v>
      </c>
      <c r="N882" s="17"/>
      <c r="O882" s="18"/>
      <c r="P882" s="18"/>
      <c r="Q882" s="19">
        <v>3.0</v>
      </c>
      <c r="R882" s="17" t="s">
        <v>42</v>
      </c>
      <c r="S882" s="19"/>
      <c r="T882" s="19"/>
      <c r="U882" s="21">
        <v>-1.0</v>
      </c>
      <c r="V882" s="17"/>
      <c r="W882" s="21"/>
      <c r="X882" s="22"/>
      <c r="Y882" s="22"/>
    </row>
    <row r="883" ht="15.75" hidden="1" customHeight="1">
      <c r="A883" s="13" t="s">
        <v>2698</v>
      </c>
      <c r="B883" s="13">
        <v>1.571293576E9</v>
      </c>
      <c r="C883" s="13">
        <v>3.0</v>
      </c>
      <c r="D883" s="13" t="s">
        <v>2699</v>
      </c>
      <c r="E883" s="13" t="s">
        <v>270</v>
      </c>
      <c r="F883" s="13" t="s">
        <v>2700</v>
      </c>
      <c r="G883" s="14">
        <v>43755.72657407407</v>
      </c>
      <c r="H883" s="15">
        <v>-1.0</v>
      </c>
      <c r="I883" s="15"/>
      <c r="J883" s="15">
        <v>-1.0</v>
      </c>
      <c r="K883" s="15">
        <v>-1.0</v>
      </c>
      <c r="L883" s="15"/>
      <c r="M883" s="18">
        <v>-1.0</v>
      </c>
      <c r="N883" s="17"/>
      <c r="O883" s="18"/>
      <c r="P883" s="18"/>
      <c r="Q883" s="19">
        <v>3.0</v>
      </c>
      <c r="R883" s="17" t="s">
        <v>42</v>
      </c>
      <c r="S883" s="19"/>
      <c r="T883" s="19"/>
      <c r="U883" s="21">
        <v>-1.0</v>
      </c>
      <c r="V883" s="17"/>
      <c r="W883" s="21"/>
      <c r="X883" s="22"/>
      <c r="Y883" s="22"/>
    </row>
    <row r="884" ht="15.75" hidden="1" customHeight="1">
      <c r="A884" s="13" t="s">
        <v>2701</v>
      </c>
      <c r="B884" s="13">
        <v>1.571285864E9</v>
      </c>
      <c r="C884" s="13">
        <v>1.0</v>
      </c>
      <c r="D884" s="13" t="s">
        <v>2702</v>
      </c>
      <c r="E884" s="13" t="s">
        <v>270</v>
      </c>
      <c r="F884" s="13" t="s">
        <v>2703</v>
      </c>
      <c r="G884" s="14">
        <v>43755.63731481481</v>
      </c>
      <c r="H884" s="15">
        <v>1.0</v>
      </c>
      <c r="I884" s="15" t="s">
        <v>1920</v>
      </c>
      <c r="J884" s="15">
        <v>0.0</v>
      </c>
      <c r="K884" s="15">
        <v>0.0</v>
      </c>
      <c r="L884" s="15"/>
      <c r="M884" s="18">
        <v>1.0</v>
      </c>
      <c r="N884" s="17" t="s">
        <v>82</v>
      </c>
      <c r="O884" s="18" t="s">
        <v>28</v>
      </c>
      <c r="P884" s="18"/>
      <c r="Q884" s="19">
        <v>3.0</v>
      </c>
      <c r="R884" s="17" t="s">
        <v>42</v>
      </c>
      <c r="S884" s="19"/>
      <c r="T884" s="19"/>
      <c r="U884" s="21">
        <v>1.0</v>
      </c>
      <c r="V884" s="17" t="s">
        <v>2704</v>
      </c>
      <c r="W884" s="25" t="s">
        <v>2705</v>
      </c>
      <c r="X884" s="22" t="s">
        <v>2706</v>
      </c>
      <c r="Y884" s="22"/>
    </row>
    <row r="885" ht="15.75" customHeight="1">
      <c r="A885" s="13" t="s">
        <v>2707</v>
      </c>
      <c r="B885" s="13">
        <v>1.571252518E9</v>
      </c>
      <c r="C885" s="13">
        <v>2.0</v>
      </c>
      <c r="D885" s="13" t="s">
        <v>2708</v>
      </c>
      <c r="E885" s="13" t="s">
        <v>270</v>
      </c>
      <c r="F885" s="13" t="s">
        <v>2709</v>
      </c>
      <c r="G885" s="14">
        <v>43755.25136574074</v>
      </c>
      <c r="H885" s="27">
        <v>1.0</v>
      </c>
      <c r="I885" s="23" t="s">
        <v>90</v>
      </c>
      <c r="J885" s="27">
        <v>1.0</v>
      </c>
      <c r="K885" s="27">
        <v>1.0</v>
      </c>
      <c r="L885" s="15"/>
      <c r="M885" s="16">
        <v>1.0</v>
      </c>
      <c r="N885" s="17"/>
      <c r="O885" s="16" t="s">
        <v>35</v>
      </c>
      <c r="P885" s="18"/>
      <c r="Q885" s="29">
        <v>1.0</v>
      </c>
      <c r="R885" s="17" t="s">
        <v>46</v>
      </c>
      <c r="S885" s="24" t="s">
        <v>47</v>
      </c>
      <c r="T885" s="19"/>
      <c r="U885" s="30">
        <v>0.0</v>
      </c>
      <c r="V885" s="17"/>
      <c r="W885" s="21"/>
      <c r="X885" s="22"/>
      <c r="Y885" s="22"/>
    </row>
    <row r="886" ht="15.75" hidden="1" customHeight="1">
      <c r="A886" s="13" t="s">
        <v>2710</v>
      </c>
      <c r="B886" s="13">
        <v>1.571250908E9</v>
      </c>
      <c r="C886" s="13">
        <v>3.0</v>
      </c>
      <c r="D886" s="13" t="s">
        <v>2711</v>
      </c>
      <c r="E886" s="13" t="s">
        <v>270</v>
      </c>
      <c r="F886" s="13" t="s">
        <v>2712</v>
      </c>
      <c r="G886" s="14">
        <v>43755.23273148148</v>
      </c>
      <c r="H886" s="15">
        <v>-1.0</v>
      </c>
      <c r="I886" s="15"/>
      <c r="J886" s="15">
        <v>-1.0</v>
      </c>
      <c r="K886" s="15">
        <v>-1.0</v>
      </c>
      <c r="L886" s="15"/>
      <c r="M886" s="18">
        <v>-1.0</v>
      </c>
      <c r="N886" s="17"/>
      <c r="O886" s="18"/>
      <c r="P886" s="18"/>
      <c r="Q886" s="19">
        <v>3.0</v>
      </c>
      <c r="R886" s="17" t="s">
        <v>42</v>
      </c>
      <c r="S886" s="19"/>
      <c r="T886" s="19"/>
      <c r="U886" s="21">
        <v>-1.0</v>
      </c>
      <c r="V886" s="17"/>
      <c r="W886" s="21"/>
      <c r="X886" s="22"/>
      <c r="Y886" s="22"/>
    </row>
    <row r="887" ht="15.75" hidden="1" customHeight="1">
      <c r="A887" s="13" t="s">
        <v>2713</v>
      </c>
      <c r="B887" s="13">
        <v>1.571235986E9</v>
      </c>
      <c r="C887" s="13">
        <v>104.0</v>
      </c>
      <c r="D887" s="13" t="s">
        <v>2714</v>
      </c>
      <c r="E887" s="13" t="s">
        <v>270</v>
      </c>
      <c r="F887" s="13" t="s">
        <v>2715</v>
      </c>
      <c r="G887" s="14">
        <v>43755.06002314815</v>
      </c>
      <c r="H887" s="15">
        <v>-1.0</v>
      </c>
      <c r="I887" s="15"/>
      <c r="J887" s="15">
        <v>-1.0</v>
      </c>
      <c r="K887" s="15">
        <v>-1.0</v>
      </c>
      <c r="L887" s="15"/>
      <c r="M887" s="18">
        <v>-1.0</v>
      </c>
      <c r="N887" s="17"/>
      <c r="O887" s="18"/>
      <c r="P887" s="18"/>
      <c r="Q887" s="19">
        <v>3.0</v>
      </c>
      <c r="R887" s="17" t="s">
        <v>63</v>
      </c>
      <c r="S887" s="19"/>
      <c r="T887" s="19"/>
      <c r="U887" s="21">
        <v>-1.0</v>
      </c>
      <c r="V887" s="17"/>
      <c r="W887" s="21"/>
      <c r="X887" s="22"/>
      <c r="Y887" s="22"/>
    </row>
    <row r="888" ht="15.75" hidden="1" customHeight="1">
      <c r="A888" s="13" t="s">
        <v>2716</v>
      </c>
      <c r="B888" s="13">
        <v>1.571235316E9</v>
      </c>
      <c r="C888" s="13">
        <v>7.0</v>
      </c>
      <c r="D888" s="13" t="s">
        <v>2717</v>
      </c>
      <c r="E888" s="13" t="s">
        <v>270</v>
      </c>
      <c r="F888" s="13" t="s">
        <v>2718</v>
      </c>
      <c r="G888" s="14">
        <v>43755.05226851851</v>
      </c>
      <c r="H888" s="15">
        <v>-1.0</v>
      </c>
      <c r="I888" s="15"/>
      <c r="J888" s="15">
        <v>-1.0</v>
      </c>
      <c r="K888" s="15">
        <v>-1.0</v>
      </c>
      <c r="L888" s="15"/>
      <c r="M888" s="18">
        <v>-1.0</v>
      </c>
      <c r="N888" s="17"/>
      <c r="O888" s="18"/>
      <c r="P888" s="18"/>
      <c r="Q888" s="19">
        <v>3.0</v>
      </c>
      <c r="R888" s="17" t="s">
        <v>42</v>
      </c>
      <c r="S888" s="19"/>
      <c r="T888" s="19"/>
      <c r="U888" s="21">
        <v>-1.0</v>
      </c>
      <c r="V888" s="17"/>
      <c r="W888" s="21"/>
      <c r="X888" s="22"/>
      <c r="Y888" s="22"/>
    </row>
    <row r="889" ht="15.75" hidden="1" customHeight="1">
      <c r="A889" s="13" t="s">
        <v>2719</v>
      </c>
      <c r="B889" s="13">
        <v>1.571209282E9</v>
      </c>
      <c r="C889" s="13">
        <v>5.0</v>
      </c>
      <c r="D889" s="13" t="s">
        <v>2720</v>
      </c>
      <c r="E889" s="13" t="s">
        <v>270</v>
      </c>
      <c r="F889" s="13" t="s">
        <v>2721</v>
      </c>
      <c r="G889" s="14">
        <v>43754.75094907408</v>
      </c>
      <c r="H889" s="15">
        <v>-1.0</v>
      </c>
      <c r="I889" s="15"/>
      <c r="J889" s="15">
        <v>-1.0</v>
      </c>
      <c r="K889" s="15">
        <v>-1.0</v>
      </c>
      <c r="L889" s="15"/>
      <c r="M889" s="18">
        <v>-1.0</v>
      </c>
      <c r="N889" s="17"/>
      <c r="O889" s="18"/>
      <c r="P889" s="18"/>
      <c r="Q889" s="19">
        <v>3.0</v>
      </c>
      <c r="R889" s="17" t="s">
        <v>42</v>
      </c>
      <c r="S889" s="19"/>
      <c r="T889" s="19"/>
      <c r="U889" s="21">
        <v>-1.0</v>
      </c>
      <c r="V889" s="17"/>
      <c r="W889" s="21"/>
      <c r="X889" s="22"/>
      <c r="Y889" s="22"/>
    </row>
    <row r="890" ht="15.75" hidden="1" customHeight="1">
      <c r="A890" s="13" t="s">
        <v>2722</v>
      </c>
      <c r="B890" s="13">
        <v>1.571183131E9</v>
      </c>
      <c r="C890" s="13">
        <v>2.0</v>
      </c>
      <c r="D890" s="13" t="s">
        <v>2723</v>
      </c>
      <c r="E890" s="13" t="s">
        <v>270</v>
      </c>
      <c r="F890" s="13" t="s">
        <v>2724</v>
      </c>
      <c r="G890" s="14">
        <v>43754.44827546296</v>
      </c>
      <c r="H890" s="15">
        <v>-1.0</v>
      </c>
      <c r="I890" s="15"/>
      <c r="J890" s="15">
        <v>-1.0</v>
      </c>
      <c r="K890" s="15">
        <v>-1.0</v>
      </c>
      <c r="L890" s="15"/>
      <c r="M890" s="18">
        <v>-1.0</v>
      </c>
      <c r="N890" s="17"/>
      <c r="O890" s="18"/>
      <c r="P890" s="18"/>
      <c r="Q890" s="19">
        <v>3.0</v>
      </c>
      <c r="R890" s="17" t="s">
        <v>42</v>
      </c>
      <c r="S890" s="19"/>
      <c r="T890" s="19"/>
      <c r="U890" s="21">
        <v>-1.0</v>
      </c>
      <c r="V890" s="17"/>
      <c r="W890" s="21"/>
      <c r="X890" s="22"/>
      <c r="Y890" s="22"/>
    </row>
    <row r="891" ht="15.75" hidden="1" customHeight="1">
      <c r="A891" s="13" t="s">
        <v>2725</v>
      </c>
      <c r="B891" s="13">
        <v>1.571179251E9</v>
      </c>
      <c r="C891" s="13">
        <v>5.0</v>
      </c>
      <c r="D891" s="13" t="s">
        <v>2726</v>
      </c>
      <c r="E891" s="13" t="s">
        <v>270</v>
      </c>
      <c r="F891" s="13" t="s">
        <v>2727</v>
      </c>
      <c r="G891" s="14">
        <v>43754.40336805556</v>
      </c>
      <c r="H891" s="15">
        <v>-1.0</v>
      </c>
      <c r="I891" s="15"/>
      <c r="J891" s="15">
        <v>-1.0</v>
      </c>
      <c r="K891" s="15">
        <v>-1.0</v>
      </c>
      <c r="L891" s="15"/>
      <c r="M891" s="18">
        <v>-1.0</v>
      </c>
      <c r="N891" s="17"/>
      <c r="O891" s="18"/>
      <c r="P891" s="18"/>
      <c r="Q891" s="19">
        <v>3.0</v>
      </c>
      <c r="R891" s="17" t="s">
        <v>63</v>
      </c>
      <c r="S891" s="19"/>
      <c r="T891" s="19"/>
      <c r="U891" s="21">
        <v>-1.0</v>
      </c>
      <c r="V891" s="17"/>
      <c r="W891" s="21"/>
      <c r="X891" s="22"/>
      <c r="Y891" s="22"/>
    </row>
    <row r="892" ht="15.75" hidden="1" customHeight="1">
      <c r="A892" s="13" t="s">
        <v>2728</v>
      </c>
      <c r="B892" s="13">
        <v>1.571165438E9</v>
      </c>
      <c r="C892" s="13">
        <v>2.0</v>
      </c>
      <c r="D892" s="13" t="s">
        <v>2729</v>
      </c>
      <c r="E892" s="13" t="s">
        <v>270</v>
      </c>
      <c r="F892" s="13" t="s">
        <v>2730</v>
      </c>
      <c r="G892" s="14">
        <v>43754.24349537037</v>
      </c>
      <c r="H892" s="15">
        <v>-1.0</v>
      </c>
      <c r="I892" s="15"/>
      <c r="J892" s="15">
        <v>-1.0</v>
      </c>
      <c r="K892" s="15">
        <v>-1.0</v>
      </c>
      <c r="L892" s="15"/>
      <c r="M892" s="18">
        <v>-1.0</v>
      </c>
      <c r="N892" s="17"/>
      <c r="O892" s="18"/>
      <c r="P892" s="18"/>
      <c r="Q892" s="19">
        <v>3.0</v>
      </c>
      <c r="R892" s="17" t="s">
        <v>46</v>
      </c>
      <c r="S892" s="19"/>
      <c r="T892" s="19"/>
      <c r="U892" s="21">
        <v>-1.0</v>
      </c>
      <c r="V892" s="17"/>
      <c r="W892" s="21"/>
      <c r="X892" s="28" t="s">
        <v>441</v>
      </c>
      <c r="Y892" s="22"/>
    </row>
    <row r="893" ht="15.75" hidden="1" customHeight="1">
      <c r="A893" s="13" t="s">
        <v>2731</v>
      </c>
      <c r="B893" s="13">
        <v>1.571162418E9</v>
      </c>
      <c r="C893" s="13">
        <v>5.0</v>
      </c>
      <c r="D893" s="13" t="s">
        <v>2732</v>
      </c>
      <c r="E893" s="13" t="s">
        <v>270</v>
      </c>
      <c r="F893" s="13" t="s">
        <v>2733</v>
      </c>
      <c r="G893" s="14">
        <v>43754.20854166667</v>
      </c>
      <c r="H893" s="15">
        <v>-1.0</v>
      </c>
      <c r="I893" s="15"/>
      <c r="J893" s="15">
        <v>-1.0</v>
      </c>
      <c r="K893" s="15">
        <v>-1.0</v>
      </c>
      <c r="L893" s="15"/>
      <c r="M893" s="18">
        <v>-1.0</v>
      </c>
      <c r="N893" s="17"/>
      <c r="O893" s="18"/>
      <c r="P893" s="18"/>
      <c r="Q893" s="19">
        <v>3.0</v>
      </c>
      <c r="R893" s="17" t="s">
        <v>42</v>
      </c>
      <c r="S893" s="19"/>
      <c r="T893" s="19"/>
      <c r="U893" s="21">
        <v>-1.0</v>
      </c>
      <c r="V893" s="17"/>
      <c r="W893" s="21"/>
      <c r="X893" s="22"/>
      <c r="Y893" s="22"/>
    </row>
    <row r="894" ht="15.75" hidden="1" customHeight="1">
      <c r="A894" s="13" t="s">
        <v>2734</v>
      </c>
      <c r="B894" s="13">
        <v>1.571156808E9</v>
      </c>
      <c r="C894" s="13">
        <v>1.0</v>
      </c>
      <c r="D894" s="13" t="s">
        <v>2735</v>
      </c>
      <c r="E894" s="13" t="s">
        <v>270</v>
      </c>
      <c r="F894" s="13" t="s">
        <v>2736</v>
      </c>
      <c r="G894" s="14">
        <v>43754.14361111111</v>
      </c>
      <c r="H894" s="15">
        <v>-1.0</v>
      </c>
      <c r="I894" s="15"/>
      <c r="J894" s="15">
        <v>-1.0</v>
      </c>
      <c r="K894" s="15">
        <v>-1.0</v>
      </c>
      <c r="L894" s="15"/>
      <c r="M894" s="18">
        <v>-1.0</v>
      </c>
      <c r="N894" s="17"/>
      <c r="O894" s="18"/>
      <c r="P894" s="18"/>
      <c r="Q894" s="19">
        <v>3.0</v>
      </c>
      <c r="R894" s="17" t="s">
        <v>42</v>
      </c>
      <c r="S894" s="19"/>
      <c r="T894" s="19"/>
      <c r="U894" s="21">
        <v>-1.0</v>
      </c>
      <c r="V894" s="17"/>
      <c r="W894" s="21"/>
      <c r="X894" s="22"/>
      <c r="Y894" s="22"/>
    </row>
    <row r="895" ht="15.75" customHeight="1">
      <c r="A895" s="13" t="s">
        <v>2737</v>
      </c>
      <c r="B895" s="13">
        <v>1.571149249E9</v>
      </c>
      <c r="C895" s="13">
        <v>1.0</v>
      </c>
      <c r="D895" s="13" t="s">
        <v>2738</v>
      </c>
      <c r="E895" s="13" t="s">
        <v>270</v>
      </c>
      <c r="F895" s="13" t="s">
        <v>2739</v>
      </c>
      <c r="G895" s="14">
        <v>43754.05612268519</v>
      </c>
      <c r="H895" s="27">
        <v>1.0</v>
      </c>
      <c r="I895" s="23" t="s">
        <v>423</v>
      </c>
      <c r="J895" s="27">
        <v>0.0</v>
      </c>
      <c r="K895" s="27">
        <v>1.0</v>
      </c>
      <c r="L895" s="15"/>
      <c r="M895" s="16">
        <v>0.0</v>
      </c>
      <c r="N895" s="17"/>
      <c r="O895" s="16" t="s">
        <v>735</v>
      </c>
      <c r="P895" s="18"/>
      <c r="Q895" s="29">
        <v>1.0</v>
      </c>
      <c r="R895" s="17" t="s">
        <v>46</v>
      </c>
      <c r="S895" s="24" t="s">
        <v>47</v>
      </c>
      <c r="T895" s="19"/>
      <c r="U895" s="30">
        <v>0.0</v>
      </c>
      <c r="V895" s="17"/>
      <c r="W895" s="21"/>
      <c r="X895" s="22"/>
      <c r="Y895" s="22"/>
    </row>
    <row r="896" ht="15.75" hidden="1" customHeight="1">
      <c r="A896" s="13" t="s">
        <v>2740</v>
      </c>
      <c r="B896" s="13">
        <v>1.571141039E9</v>
      </c>
      <c r="C896" s="13">
        <v>1.0</v>
      </c>
      <c r="D896" s="13" t="s">
        <v>2741</v>
      </c>
      <c r="E896" s="13" t="s">
        <v>270</v>
      </c>
      <c r="F896" s="13" t="s">
        <v>2742</v>
      </c>
      <c r="G896" s="14">
        <v>43753.96109953704</v>
      </c>
      <c r="H896" s="15">
        <v>-1.0</v>
      </c>
      <c r="I896" s="15"/>
      <c r="J896" s="15">
        <v>-1.0</v>
      </c>
      <c r="K896" s="15">
        <v>-1.0</v>
      </c>
      <c r="L896" s="15"/>
      <c r="M896" s="18">
        <v>-1.0</v>
      </c>
      <c r="N896" s="17"/>
      <c r="O896" s="18"/>
      <c r="P896" s="18"/>
      <c r="Q896" s="19">
        <v>3.0</v>
      </c>
      <c r="R896" s="17" t="s">
        <v>42</v>
      </c>
      <c r="S896" s="19"/>
      <c r="T896" s="19"/>
      <c r="U896" s="21">
        <v>-1.0</v>
      </c>
      <c r="V896" s="17"/>
      <c r="W896" s="21"/>
      <c r="X896" s="22"/>
      <c r="Y896" s="22"/>
    </row>
    <row r="897" ht="15.75" hidden="1" customHeight="1">
      <c r="A897" s="13" t="s">
        <v>1896</v>
      </c>
      <c r="B897" s="13">
        <v>1.571126167E9</v>
      </c>
      <c r="C897" s="13">
        <v>40.0</v>
      </c>
      <c r="D897" s="13" t="s">
        <v>2743</v>
      </c>
      <c r="E897" s="13" t="s">
        <v>270</v>
      </c>
      <c r="F897" s="13" t="s">
        <v>2744</v>
      </c>
      <c r="G897" s="14">
        <v>43753.78896990741</v>
      </c>
      <c r="H897" s="15">
        <v>-1.0</v>
      </c>
      <c r="I897" s="15"/>
      <c r="J897" s="15">
        <v>-1.0</v>
      </c>
      <c r="K897" s="15">
        <v>-1.0</v>
      </c>
      <c r="L897" s="15"/>
      <c r="M897" s="18">
        <v>-1.0</v>
      </c>
      <c r="N897" s="17"/>
      <c r="O897" s="18"/>
      <c r="P897" s="18"/>
      <c r="Q897" s="19">
        <v>3.0</v>
      </c>
      <c r="R897" s="17" t="s">
        <v>42</v>
      </c>
      <c r="S897" s="19"/>
      <c r="T897" s="19"/>
      <c r="U897" s="21">
        <v>-1.0</v>
      </c>
      <c r="V897" s="17"/>
      <c r="W897" s="21"/>
      <c r="X897" s="22"/>
      <c r="Y897" s="22"/>
    </row>
    <row r="898" ht="15.75" hidden="1" customHeight="1">
      <c r="A898" s="13" t="s">
        <v>2745</v>
      </c>
      <c r="B898" s="13">
        <v>1.57111661E9</v>
      </c>
      <c r="C898" s="13">
        <v>1.0</v>
      </c>
      <c r="D898" s="13" t="s">
        <v>2746</v>
      </c>
      <c r="E898" s="13" t="s">
        <v>270</v>
      </c>
      <c r="F898" s="13" t="s">
        <v>2747</v>
      </c>
      <c r="G898" s="14">
        <v>43753.67835648148</v>
      </c>
      <c r="H898" s="15">
        <v>-1.0</v>
      </c>
      <c r="I898" s="15"/>
      <c r="J898" s="15">
        <v>-1.0</v>
      </c>
      <c r="K898" s="15">
        <v>-1.0</v>
      </c>
      <c r="L898" s="15"/>
      <c r="M898" s="18">
        <v>-1.0</v>
      </c>
      <c r="N898" s="17"/>
      <c r="O898" s="18"/>
      <c r="P898" s="18"/>
      <c r="Q898" s="19">
        <v>3.0</v>
      </c>
      <c r="R898" s="17" t="s">
        <v>63</v>
      </c>
      <c r="S898" s="19"/>
      <c r="T898" s="19"/>
      <c r="U898" s="21">
        <v>-1.0</v>
      </c>
      <c r="V898" s="17"/>
      <c r="W898" s="21"/>
      <c r="X898" s="22"/>
      <c r="Y898" s="22"/>
    </row>
    <row r="899" ht="15.75" hidden="1" customHeight="1">
      <c r="A899" s="13" t="s">
        <v>2748</v>
      </c>
      <c r="B899" s="13">
        <v>1.571109771E9</v>
      </c>
      <c r="C899" s="13">
        <v>1.0</v>
      </c>
      <c r="D899" s="13" t="s">
        <v>2749</v>
      </c>
      <c r="E899" s="13" t="s">
        <v>270</v>
      </c>
      <c r="F899" s="13" t="s">
        <v>2750</v>
      </c>
      <c r="G899" s="14">
        <v>43753.59920138889</v>
      </c>
      <c r="H899" s="15">
        <v>-1.0</v>
      </c>
      <c r="I899" s="15"/>
      <c r="J899" s="15">
        <v>-1.0</v>
      </c>
      <c r="K899" s="15">
        <v>-1.0</v>
      </c>
      <c r="L899" s="15"/>
      <c r="M899" s="18">
        <v>-1.0</v>
      </c>
      <c r="N899" s="17"/>
      <c r="O899" s="18"/>
      <c r="P899" s="18"/>
      <c r="Q899" s="19">
        <v>3.0</v>
      </c>
      <c r="R899" s="17" t="s">
        <v>171</v>
      </c>
      <c r="S899" s="19"/>
      <c r="T899" s="19"/>
      <c r="U899" s="21">
        <v>-1.0</v>
      </c>
      <c r="V899" s="17"/>
      <c r="W899" s="21"/>
      <c r="X899" s="22"/>
      <c r="Y899" s="22"/>
    </row>
    <row r="900" ht="15.75" hidden="1" customHeight="1">
      <c r="A900" s="13" t="s">
        <v>2751</v>
      </c>
      <c r="B900" s="13">
        <v>1.571105052E9</v>
      </c>
      <c r="C900" s="13">
        <v>3.0</v>
      </c>
      <c r="D900" s="13" t="s">
        <v>2752</v>
      </c>
      <c r="E900" s="13" t="s">
        <v>270</v>
      </c>
      <c r="F900" s="13" t="s">
        <v>2753</v>
      </c>
      <c r="G900" s="14">
        <v>43753.54458333334</v>
      </c>
      <c r="H900" s="15">
        <v>-1.0</v>
      </c>
      <c r="I900" s="15"/>
      <c r="J900" s="15">
        <v>-1.0</v>
      </c>
      <c r="K900" s="15">
        <v>-1.0</v>
      </c>
      <c r="L900" s="15"/>
      <c r="M900" s="18">
        <v>-1.0</v>
      </c>
      <c r="N900" s="17"/>
      <c r="O900" s="18"/>
      <c r="P900" s="18"/>
      <c r="Q900" s="19">
        <v>3.0</v>
      </c>
      <c r="R900" s="17" t="s">
        <v>171</v>
      </c>
      <c r="S900" s="19"/>
      <c r="T900" s="19"/>
      <c r="U900" s="21">
        <v>-1.0</v>
      </c>
      <c r="V900" s="17"/>
      <c r="W900" s="21"/>
      <c r="X900" s="22"/>
      <c r="Y900" s="22"/>
    </row>
    <row r="901" ht="15.75" hidden="1" customHeight="1">
      <c r="A901" s="13" t="s">
        <v>2754</v>
      </c>
      <c r="B901" s="13">
        <v>1.571096019E9</v>
      </c>
      <c r="C901" s="13">
        <v>1.0</v>
      </c>
      <c r="D901" s="13" t="s">
        <v>2755</v>
      </c>
      <c r="E901" s="13" t="s">
        <v>270</v>
      </c>
      <c r="F901" s="13" t="s">
        <v>2756</v>
      </c>
      <c r="G901" s="14">
        <v>43753.44003472223</v>
      </c>
      <c r="H901" s="15">
        <v>-1.0</v>
      </c>
      <c r="I901" s="15"/>
      <c r="J901" s="15">
        <v>-1.0</v>
      </c>
      <c r="K901" s="15">
        <v>-1.0</v>
      </c>
      <c r="L901" s="15"/>
      <c r="M901" s="18">
        <v>-1.0</v>
      </c>
      <c r="N901" s="17"/>
      <c r="O901" s="18"/>
      <c r="P901" s="18"/>
      <c r="Q901" s="19">
        <v>3.0</v>
      </c>
      <c r="R901" s="17" t="s">
        <v>63</v>
      </c>
      <c r="S901" s="19"/>
      <c r="T901" s="19"/>
      <c r="U901" s="21">
        <v>-1.0</v>
      </c>
      <c r="V901" s="17"/>
      <c r="W901" s="21"/>
      <c r="X901" s="22"/>
      <c r="Y901" s="22"/>
    </row>
    <row r="902" ht="15.75" hidden="1" customHeight="1">
      <c r="A902" s="13" t="s">
        <v>2757</v>
      </c>
      <c r="B902" s="13">
        <v>1.571087426E9</v>
      </c>
      <c r="C902" s="13">
        <v>3.0</v>
      </c>
      <c r="D902" s="13" t="s">
        <v>2758</v>
      </c>
      <c r="E902" s="13" t="s">
        <v>270</v>
      </c>
      <c r="F902" s="13" t="s">
        <v>2759</v>
      </c>
      <c r="G902" s="14">
        <v>43753.3405787037</v>
      </c>
      <c r="H902" s="15">
        <v>-1.0</v>
      </c>
      <c r="I902" s="15"/>
      <c r="J902" s="15">
        <v>-1.0</v>
      </c>
      <c r="K902" s="15">
        <v>-1.0</v>
      </c>
      <c r="L902" s="15"/>
      <c r="M902" s="18">
        <v>-1.0</v>
      </c>
      <c r="N902" s="17"/>
      <c r="O902" s="18"/>
      <c r="P902" s="18"/>
      <c r="Q902" s="19">
        <v>3.0</v>
      </c>
      <c r="R902" s="17" t="s">
        <v>42</v>
      </c>
      <c r="S902" s="19"/>
      <c r="T902" s="19"/>
      <c r="U902" s="21">
        <v>-1.0</v>
      </c>
      <c r="V902" s="17"/>
      <c r="W902" s="21"/>
      <c r="X902" s="22"/>
      <c r="Y902" s="22"/>
    </row>
    <row r="903" ht="15.75" hidden="1" customHeight="1">
      <c r="A903" s="13" t="s">
        <v>2760</v>
      </c>
      <c r="B903" s="13">
        <v>1.571084429E9</v>
      </c>
      <c r="C903" s="13">
        <v>9.0</v>
      </c>
      <c r="D903" s="13" t="s">
        <v>2761</v>
      </c>
      <c r="E903" s="13" t="s">
        <v>270</v>
      </c>
      <c r="F903" s="13" t="s">
        <v>2762</v>
      </c>
      <c r="G903" s="14">
        <v>43753.30589120371</v>
      </c>
      <c r="H903" s="15">
        <v>-1.0</v>
      </c>
      <c r="I903" s="15"/>
      <c r="J903" s="15">
        <v>-1.0</v>
      </c>
      <c r="K903" s="15">
        <v>-1.0</v>
      </c>
      <c r="L903" s="15"/>
      <c r="M903" s="18">
        <v>-1.0</v>
      </c>
      <c r="N903" s="17"/>
      <c r="O903" s="18"/>
      <c r="P903" s="18"/>
      <c r="Q903" s="19">
        <v>3.0</v>
      </c>
      <c r="R903" s="17" t="s">
        <v>63</v>
      </c>
      <c r="S903" s="19"/>
      <c r="T903" s="19"/>
      <c r="U903" s="21">
        <v>-1.0</v>
      </c>
      <c r="V903" s="17"/>
      <c r="W903" s="21"/>
      <c r="X903" s="22"/>
      <c r="Y903" s="22"/>
    </row>
    <row r="904" ht="15.75" hidden="1" customHeight="1">
      <c r="A904" s="13" t="s">
        <v>2763</v>
      </c>
      <c r="B904" s="13">
        <v>1.571075429E9</v>
      </c>
      <c r="C904" s="13">
        <v>1.0</v>
      </c>
      <c r="D904" s="13" t="s">
        <v>2764</v>
      </c>
      <c r="E904" s="13" t="s">
        <v>270</v>
      </c>
      <c r="F904" s="13" t="s">
        <v>2765</v>
      </c>
      <c r="G904" s="14">
        <v>43753.20172453704</v>
      </c>
      <c r="H904" s="15">
        <v>-1.0</v>
      </c>
      <c r="I904" s="15"/>
      <c r="J904" s="15">
        <v>-1.0</v>
      </c>
      <c r="K904" s="15">
        <v>-1.0</v>
      </c>
      <c r="L904" s="15"/>
      <c r="M904" s="18">
        <v>-1.0</v>
      </c>
      <c r="N904" s="17"/>
      <c r="O904" s="18"/>
      <c r="P904" s="18"/>
      <c r="Q904" s="19">
        <v>3.0</v>
      </c>
      <c r="R904" s="17" t="s">
        <v>42</v>
      </c>
      <c r="S904" s="19"/>
      <c r="T904" s="19"/>
      <c r="U904" s="21">
        <v>-1.0</v>
      </c>
      <c r="V904" s="17"/>
      <c r="W904" s="21"/>
      <c r="X904" s="22"/>
      <c r="Y904" s="22"/>
    </row>
    <row r="905" ht="15.75" hidden="1" customHeight="1">
      <c r="A905" s="13" t="s">
        <v>2766</v>
      </c>
      <c r="B905" s="13">
        <v>1.571034407E9</v>
      </c>
      <c r="C905" s="13">
        <v>2.0</v>
      </c>
      <c r="D905" s="13" t="s">
        <v>2767</v>
      </c>
      <c r="E905" s="13" t="s">
        <v>270</v>
      </c>
      <c r="F905" s="13" t="s">
        <v>2768</v>
      </c>
      <c r="G905" s="14">
        <v>43752.72693287037</v>
      </c>
      <c r="H905" s="15">
        <v>-1.0</v>
      </c>
      <c r="I905" s="15"/>
      <c r="J905" s="15">
        <v>-1.0</v>
      </c>
      <c r="K905" s="15">
        <v>-1.0</v>
      </c>
      <c r="L905" s="15"/>
      <c r="M905" s="18">
        <v>-1.0</v>
      </c>
      <c r="N905" s="17"/>
      <c r="O905" s="18"/>
      <c r="P905" s="18"/>
      <c r="Q905" s="19">
        <v>3.0</v>
      </c>
      <c r="R905" s="17" t="s">
        <v>42</v>
      </c>
      <c r="S905" s="19"/>
      <c r="T905" s="19"/>
      <c r="U905" s="21">
        <v>-1.0</v>
      </c>
      <c r="V905" s="17"/>
      <c r="W905" s="21"/>
      <c r="X905" s="22"/>
      <c r="Y905" s="22"/>
    </row>
    <row r="906" ht="15.75" hidden="1" customHeight="1">
      <c r="A906" s="13" t="s">
        <v>2769</v>
      </c>
      <c r="B906" s="13">
        <v>1.571034352E9</v>
      </c>
      <c r="C906" s="13">
        <v>3.0</v>
      </c>
      <c r="D906" s="13" t="s">
        <v>2770</v>
      </c>
      <c r="E906" s="13" t="s">
        <v>270</v>
      </c>
      <c r="F906" s="13" t="s">
        <v>2771</v>
      </c>
      <c r="G906" s="14">
        <v>43752.7262962963</v>
      </c>
      <c r="H906" s="15">
        <v>-1.0</v>
      </c>
      <c r="I906" s="15"/>
      <c r="J906" s="15">
        <v>-1.0</v>
      </c>
      <c r="K906" s="15">
        <v>-1.0</v>
      </c>
      <c r="L906" s="15"/>
      <c r="M906" s="18">
        <v>-1.0</v>
      </c>
      <c r="N906" s="17"/>
      <c r="O906" s="18"/>
      <c r="P906" s="18"/>
      <c r="Q906" s="19">
        <v>3.0</v>
      </c>
      <c r="R906" s="17" t="s">
        <v>63</v>
      </c>
      <c r="S906" s="19"/>
      <c r="T906" s="19"/>
      <c r="U906" s="21">
        <v>-1.0</v>
      </c>
      <c r="V906" s="17"/>
      <c r="W906" s="21"/>
      <c r="X906" s="22"/>
      <c r="Y906" s="22"/>
    </row>
    <row r="907" ht="15.75" hidden="1" customHeight="1">
      <c r="A907" s="13" t="s">
        <v>2772</v>
      </c>
      <c r="B907" s="13">
        <v>1.571028372E9</v>
      </c>
      <c r="C907" s="13">
        <v>2.0</v>
      </c>
      <c r="D907" s="13" t="s">
        <v>2773</v>
      </c>
      <c r="E907" s="13" t="s">
        <v>270</v>
      </c>
      <c r="F907" s="13" t="s">
        <v>2774</v>
      </c>
      <c r="G907" s="14">
        <v>43752.65708333333</v>
      </c>
      <c r="H907" s="15">
        <v>-1.0</v>
      </c>
      <c r="I907" s="15"/>
      <c r="J907" s="15">
        <v>-1.0</v>
      </c>
      <c r="K907" s="15">
        <v>-1.0</v>
      </c>
      <c r="L907" s="15"/>
      <c r="M907" s="18">
        <v>-1.0</v>
      </c>
      <c r="N907" s="17"/>
      <c r="O907" s="18"/>
      <c r="P907" s="18"/>
      <c r="Q907" s="19">
        <v>3.0</v>
      </c>
      <c r="R907" s="17" t="s">
        <v>46</v>
      </c>
      <c r="S907" s="19"/>
      <c r="T907" s="19"/>
      <c r="U907" s="21">
        <v>-1.0</v>
      </c>
      <c r="V907" s="17"/>
      <c r="W907" s="21"/>
      <c r="X907" s="28" t="s">
        <v>415</v>
      </c>
      <c r="Y907" s="22"/>
    </row>
    <row r="908" ht="15.75" hidden="1" customHeight="1">
      <c r="A908" s="13" t="s">
        <v>428</v>
      </c>
      <c r="B908" s="13">
        <v>1.571024399E9</v>
      </c>
      <c r="C908" s="13">
        <v>1.0</v>
      </c>
      <c r="D908" s="13" t="s">
        <v>2775</v>
      </c>
      <c r="E908" s="13" t="s">
        <v>270</v>
      </c>
      <c r="F908" s="13" t="s">
        <v>2776</v>
      </c>
      <c r="G908" s="14">
        <v>43752.61109953704</v>
      </c>
      <c r="H908" s="15">
        <v>-1.0</v>
      </c>
      <c r="I908" s="15"/>
      <c r="J908" s="15">
        <v>-1.0</v>
      </c>
      <c r="K908" s="15">
        <v>-1.0</v>
      </c>
      <c r="L908" s="15"/>
      <c r="M908" s="18">
        <v>-1.0</v>
      </c>
      <c r="N908" s="17"/>
      <c r="O908" s="18"/>
      <c r="P908" s="18"/>
      <c r="Q908" s="19">
        <v>3.0</v>
      </c>
      <c r="R908" s="17" t="s">
        <v>42</v>
      </c>
      <c r="S908" s="19"/>
      <c r="T908" s="19"/>
      <c r="U908" s="21">
        <v>-1.0</v>
      </c>
      <c r="V908" s="17"/>
      <c r="W908" s="21"/>
      <c r="X908" s="22"/>
      <c r="Y908" s="22"/>
    </row>
    <row r="909" ht="15.75" hidden="1" customHeight="1">
      <c r="A909" s="13" t="s">
        <v>2777</v>
      </c>
      <c r="B909" s="13">
        <v>1.571022669E9</v>
      </c>
      <c r="C909" s="13">
        <v>15.0</v>
      </c>
      <c r="D909" s="13" t="s">
        <v>2778</v>
      </c>
      <c r="E909" s="13" t="s">
        <v>270</v>
      </c>
      <c r="F909" s="13" t="s">
        <v>2779</v>
      </c>
      <c r="G909" s="14">
        <v>43752.59107638889</v>
      </c>
      <c r="H909" s="15">
        <v>-1.0</v>
      </c>
      <c r="I909" s="15"/>
      <c r="J909" s="15">
        <v>-1.0</v>
      </c>
      <c r="K909" s="15">
        <v>-1.0</v>
      </c>
      <c r="L909" s="15"/>
      <c r="M909" s="18">
        <v>-1.0</v>
      </c>
      <c r="N909" s="17"/>
      <c r="O909" s="18"/>
      <c r="P909" s="18"/>
      <c r="Q909" s="19">
        <v>3.0</v>
      </c>
      <c r="R909" s="17" t="s">
        <v>42</v>
      </c>
      <c r="S909" s="19"/>
      <c r="T909" s="19"/>
      <c r="U909" s="21">
        <v>-1.0</v>
      </c>
      <c r="V909" s="17"/>
      <c r="W909" s="21"/>
      <c r="X909" s="22"/>
      <c r="Y909" s="22"/>
    </row>
    <row r="910" ht="15.75" customHeight="1">
      <c r="A910" s="13" t="s">
        <v>2780</v>
      </c>
      <c r="B910" s="13">
        <v>1.571015647E9</v>
      </c>
      <c r="C910" s="13">
        <v>2.0</v>
      </c>
      <c r="D910" s="13" t="s">
        <v>2781</v>
      </c>
      <c r="E910" s="13" t="s">
        <v>270</v>
      </c>
      <c r="F910" s="13" t="s">
        <v>2782</v>
      </c>
      <c r="G910" s="14">
        <v>43752.50980324074</v>
      </c>
      <c r="H910" s="27">
        <v>1.0</v>
      </c>
      <c r="I910" s="23" t="s">
        <v>1104</v>
      </c>
      <c r="J910" s="27">
        <v>1.0</v>
      </c>
      <c r="K910" s="27">
        <v>0.0</v>
      </c>
      <c r="L910" s="15"/>
      <c r="M910" s="16">
        <v>0.0</v>
      </c>
      <c r="N910" s="17"/>
      <c r="O910" s="18"/>
      <c r="P910" s="18"/>
      <c r="Q910" s="29">
        <v>1.0</v>
      </c>
      <c r="R910" s="17" t="s">
        <v>46</v>
      </c>
      <c r="S910" s="24" t="s">
        <v>47</v>
      </c>
      <c r="T910" s="19"/>
      <c r="U910" s="30">
        <v>0.0</v>
      </c>
      <c r="V910" s="17"/>
      <c r="W910" s="21"/>
      <c r="X910" s="22"/>
      <c r="Y910" s="22"/>
    </row>
    <row r="911" ht="15.75" hidden="1" customHeight="1">
      <c r="A911" s="13" t="s">
        <v>2783</v>
      </c>
      <c r="B911" s="13">
        <v>1.570979026E9</v>
      </c>
      <c r="C911" s="13">
        <v>2.0</v>
      </c>
      <c r="D911" s="13" t="s">
        <v>2784</v>
      </c>
      <c r="E911" s="13" t="s">
        <v>270</v>
      </c>
      <c r="F911" s="13" t="s">
        <v>2785</v>
      </c>
      <c r="G911" s="14">
        <v>43752.08594907407</v>
      </c>
      <c r="H911" s="15">
        <v>-1.0</v>
      </c>
      <c r="I911" s="15"/>
      <c r="J911" s="15">
        <v>-1.0</v>
      </c>
      <c r="K911" s="15">
        <v>-1.0</v>
      </c>
      <c r="L911" s="15"/>
      <c r="M911" s="18">
        <v>-1.0</v>
      </c>
      <c r="N911" s="17"/>
      <c r="O911" s="18"/>
      <c r="P911" s="18"/>
      <c r="Q911" s="19">
        <v>3.0</v>
      </c>
      <c r="R911" s="17" t="s">
        <v>42</v>
      </c>
      <c r="S911" s="19"/>
      <c r="T911" s="19"/>
      <c r="U911" s="21">
        <v>-1.0</v>
      </c>
      <c r="V911" s="17"/>
      <c r="W911" s="21"/>
      <c r="X911" s="22"/>
      <c r="Y911" s="22"/>
    </row>
    <row r="912" ht="15.75" hidden="1" customHeight="1">
      <c r="A912" s="13" t="s">
        <v>406</v>
      </c>
      <c r="B912" s="13">
        <v>1.570925593E9</v>
      </c>
      <c r="C912" s="13">
        <v>3.0</v>
      </c>
      <c r="D912" s="13" t="s">
        <v>2786</v>
      </c>
      <c r="E912" s="13" t="s">
        <v>270</v>
      </c>
      <c r="F912" s="13" t="s">
        <v>2787</v>
      </c>
      <c r="G912" s="14">
        <v>43751.46751157408</v>
      </c>
      <c r="H912" s="15">
        <v>-1.0</v>
      </c>
      <c r="I912" s="15"/>
      <c r="J912" s="15">
        <v>-1.0</v>
      </c>
      <c r="K912" s="15">
        <v>-1.0</v>
      </c>
      <c r="L912" s="15"/>
      <c r="M912" s="18">
        <v>-1.0</v>
      </c>
      <c r="N912" s="17"/>
      <c r="O912" s="18"/>
      <c r="P912" s="18"/>
      <c r="Q912" s="19">
        <v>3.0</v>
      </c>
      <c r="R912" s="17" t="s">
        <v>42</v>
      </c>
      <c r="S912" s="19"/>
      <c r="T912" s="19"/>
      <c r="U912" s="21">
        <v>-1.0</v>
      </c>
      <c r="V912" s="17"/>
      <c r="W912" s="21"/>
      <c r="X912" s="22"/>
      <c r="Y912" s="22"/>
    </row>
    <row r="913" ht="15.75" hidden="1" customHeight="1">
      <c r="A913" s="13" t="s">
        <v>2788</v>
      </c>
      <c r="B913" s="13">
        <v>1.570917091E9</v>
      </c>
      <c r="C913" s="13">
        <v>2.0</v>
      </c>
      <c r="D913" s="13" t="s">
        <v>2789</v>
      </c>
      <c r="E913" s="13" t="s">
        <v>270</v>
      </c>
      <c r="F913" s="13" t="s">
        <v>2790</v>
      </c>
      <c r="G913" s="14">
        <v>43751.36910879629</v>
      </c>
      <c r="H913" s="15">
        <v>-1.0</v>
      </c>
      <c r="I913" s="15"/>
      <c r="J913" s="15">
        <v>-1.0</v>
      </c>
      <c r="K913" s="15">
        <v>-1.0</v>
      </c>
      <c r="L913" s="15"/>
      <c r="M913" s="18">
        <v>-1.0</v>
      </c>
      <c r="N913" s="17"/>
      <c r="O913" s="18"/>
      <c r="P913" s="18"/>
      <c r="Q913" s="19">
        <v>3.0</v>
      </c>
      <c r="R913" s="17" t="s">
        <v>42</v>
      </c>
      <c r="S913" s="19"/>
      <c r="T913" s="19"/>
      <c r="U913" s="21">
        <v>-1.0</v>
      </c>
      <c r="V913" s="17"/>
      <c r="W913" s="21"/>
      <c r="X913" s="22"/>
      <c r="Y913" s="22"/>
    </row>
    <row r="914" ht="15.75" hidden="1" customHeight="1">
      <c r="A914" s="13" t="s">
        <v>2791</v>
      </c>
      <c r="B914" s="13">
        <v>1.570909683E9</v>
      </c>
      <c r="C914" s="13">
        <v>3.0</v>
      </c>
      <c r="D914" s="13" t="s">
        <v>2792</v>
      </c>
      <c r="E914" s="13" t="s">
        <v>270</v>
      </c>
      <c r="F914" s="13" t="s">
        <v>2793</v>
      </c>
      <c r="G914" s="14">
        <v>43751.28336805556</v>
      </c>
      <c r="H914" s="15">
        <v>-1.0</v>
      </c>
      <c r="I914" s="15"/>
      <c r="J914" s="15">
        <v>-1.0</v>
      </c>
      <c r="K914" s="15">
        <v>-1.0</v>
      </c>
      <c r="L914" s="15"/>
      <c r="M914" s="18">
        <v>-1.0</v>
      </c>
      <c r="N914" s="17"/>
      <c r="O914" s="18"/>
      <c r="P914" s="18"/>
      <c r="Q914" s="19">
        <v>3.0</v>
      </c>
      <c r="R914" s="17" t="s">
        <v>63</v>
      </c>
      <c r="S914" s="19"/>
      <c r="T914" s="19"/>
      <c r="U914" s="21">
        <v>-1.0</v>
      </c>
      <c r="V914" s="17"/>
      <c r="W914" s="21"/>
      <c r="X914" s="22"/>
      <c r="Y914" s="22"/>
    </row>
    <row r="915" ht="15.75" hidden="1" customHeight="1">
      <c r="A915" s="13" t="s">
        <v>2794</v>
      </c>
      <c r="B915" s="13">
        <v>1.570895374E9</v>
      </c>
      <c r="C915" s="13">
        <v>2.0</v>
      </c>
      <c r="D915" s="13" t="s">
        <v>2795</v>
      </c>
      <c r="E915" s="13" t="s">
        <v>270</v>
      </c>
      <c r="F915" s="13" t="s">
        <v>2796</v>
      </c>
      <c r="G915" s="14">
        <v>43751.11775462963</v>
      </c>
      <c r="H915" s="15">
        <v>-1.0</v>
      </c>
      <c r="I915" s="15"/>
      <c r="J915" s="15">
        <v>-1.0</v>
      </c>
      <c r="K915" s="15">
        <v>-1.0</v>
      </c>
      <c r="L915" s="15"/>
      <c r="M915" s="18">
        <v>-1.0</v>
      </c>
      <c r="N915" s="17"/>
      <c r="O915" s="18"/>
      <c r="P915" s="18"/>
      <c r="Q915" s="19">
        <v>3.0</v>
      </c>
      <c r="R915" s="17" t="s">
        <v>42</v>
      </c>
      <c r="S915" s="19"/>
      <c r="T915" s="19"/>
      <c r="U915" s="21">
        <v>-1.0</v>
      </c>
      <c r="V915" s="17"/>
      <c r="W915" s="21"/>
      <c r="X915" s="22"/>
      <c r="Y915" s="22"/>
    </row>
    <row r="916" ht="15.75" hidden="1" customHeight="1">
      <c r="A916" s="13" t="s">
        <v>2797</v>
      </c>
      <c r="B916" s="13">
        <v>1.570857994E9</v>
      </c>
      <c r="C916" s="13">
        <v>0.0</v>
      </c>
      <c r="D916" s="13" t="s">
        <v>2798</v>
      </c>
      <c r="E916" s="13" t="s">
        <v>270</v>
      </c>
      <c r="F916" s="13" t="s">
        <v>2799</v>
      </c>
      <c r="G916" s="14">
        <v>43750.68511574074</v>
      </c>
      <c r="H916" s="15">
        <v>-1.0</v>
      </c>
      <c r="I916" s="15"/>
      <c r="J916" s="15">
        <v>-1.0</v>
      </c>
      <c r="K916" s="15">
        <v>-1.0</v>
      </c>
      <c r="L916" s="15"/>
      <c r="M916" s="18">
        <v>-1.0</v>
      </c>
      <c r="N916" s="17"/>
      <c r="O916" s="18"/>
      <c r="P916" s="18"/>
      <c r="Q916" s="19">
        <v>3.0</v>
      </c>
      <c r="R916" s="17" t="s">
        <v>42</v>
      </c>
      <c r="S916" s="19"/>
      <c r="T916" s="19"/>
      <c r="U916" s="21">
        <v>-1.0</v>
      </c>
      <c r="V916" s="17"/>
      <c r="W916" s="21"/>
      <c r="X916" s="22"/>
      <c r="Y916" s="22"/>
    </row>
    <row r="917" ht="15.75" hidden="1" customHeight="1">
      <c r="A917" s="13" t="s">
        <v>2800</v>
      </c>
      <c r="B917" s="13">
        <v>1.570822753E9</v>
      </c>
      <c r="C917" s="13">
        <v>2.0</v>
      </c>
      <c r="D917" s="13" t="s">
        <v>2801</v>
      </c>
      <c r="E917" s="13" t="s">
        <v>270</v>
      </c>
      <c r="F917" s="13" t="s">
        <v>2802</v>
      </c>
      <c r="G917" s="14">
        <v>43750.2772337963</v>
      </c>
      <c r="H917" s="15">
        <v>-1.0</v>
      </c>
      <c r="I917" s="15"/>
      <c r="J917" s="15">
        <v>-1.0</v>
      </c>
      <c r="K917" s="15">
        <v>-1.0</v>
      </c>
      <c r="L917" s="15"/>
      <c r="M917" s="18">
        <v>-1.0</v>
      </c>
      <c r="N917" s="17"/>
      <c r="O917" s="18"/>
      <c r="P917" s="18"/>
      <c r="Q917" s="19">
        <v>3.0</v>
      </c>
      <c r="R917" s="17" t="s">
        <v>42</v>
      </c>
      <c r="S917" s="19"/>
      <c r="T917" s="19"/>
      <c r="U917" s="21">
        <v>-1.0</v>
      </c>
      <c r="V917" s="17"/>
      <c r="W917" s="21"/>
      <c r="X917" s="22"/>
      <c r="Y917" s="22"/>
    </row>
    <row r="918" ht="15.75" hidden="1" customHeight="1">
      <c r="A918" s="13" t="s">
        <v>2803</v>
      </c>
      <c r="B918" s="13">
        <v>1.570806853E9</v>
      </c>
      <c r="C918" s="13">
        <v>2.0</v>
      </c>
      <c r="D918" s="13" t="s">
        <v>2804</v>
      </c>
      <c r="E918" s="13" t="s">
        <v>270</v>
      </c>
      <c r="F918" s="13" t="s">
        <v>2805</v>
      </c>
      <c r="G918" s="14">
        <v>43750.09320601852</v>
      </c>
      <c r="H918" s="15">
        <v>-1.0</v>
      </c>
      <c r="I918" s="15"/>
      <c r="J918" s="15">
        <v>-1.0</v>
      </c>
      <c r="K918" s="15">
        <v>-1.0</v>
      </c>
      <c r="L918" s="15"/>
      <c r="M918" s="18">
        <v>-1.0</v>
      </c>
      <c r="N918" s="17"/>
      <c r="O918" s="18"/>
      <c r="P918" s="18"/>
      <c r="Q918" s="19">
        <v>3.0</v>
      </c>
      <c r="R918" s="17" t="s">
        <v>42</v>
      </c>
      <c r="S918" s="19"/>
      <c r="T918" s="19"/>
      <c r="U918" s="21">
        <v>-1.0</v>
      </c>
      <c r="V918" s="17"/>
      <c r="W918" s="21"/>
      <c r="X918" s="22"/>
      <c r="Y918" s="22"/>
    </row>
    <row r="919" ht="15.75" hidden="1" customHeight="1">
      <c r="A919" s="13" t="s">
        <v>2806</v>
      </c>
      <c r="B919" s="13">
        <v>1.570806468E9</v>
      </c>
      <c r="C919" s="13">
        <v>1.0</v>
      </c>
      <c r="D919" s="13" t="s">
        <v>2807</v>
      </c>
      <c r="E919" s="13" t="s">
        <v>270</v>
      </c>
      <c r="F919" s="13" t="s">
        <v>2808</v>
      </c>
      <c r="G919" s="14">
        <v>43750.08875</v>
      </c>
      <c r="H919" s="15">
        <v>-1.0</v>
      </c>
      <c r="I919" s="15"/>
      <c r="J919" s="15">
        <v>-1.0</v>
      </c>
      <c r="K919" s="15">
        <v>-1.0</v>
      </c>
      <c r="L919" s="15"/>
      <c r="M919" s="18">
        <v>-1.0</v>
      </c>
      <c r="N919" s="17"/>
      <c r="O919" s="18"/>
      <c r="P919" s="18"/>
      <c r="Q919" s="19">
        <v>3.0</v>
      </c>
      <c r="R919" s="17" t="s">
        <v>42</v>
      </c>
      <c r="S919" s="19"/>
      <c r="T919" s="19"/>
      <c r="U919" s="21">
        <v>-1.0</v>
      </c>
      <c r="V919" s="17"/>
      <c r="W919" s="21"/>
      <c r="X919" s="22"/>
      <c r="Y919" s="22"/>
    </row>
    <row r="920" ht="15.75" hidden="1" customHeight="1">
      <c r="A920" s="13" t="s">
        <v>2809</v>
      </c>
      <c r="B920" s="13">
        <v>1.570761799E9</v>
      </c>
      <c r="C920" s="13">
        <v>1.0</v>
      </c>
      <c r="D920" s="13" t="s">
        <v>2810</v>
      </c>
      <c r="E920" s="13" t="s">
        <v>270</v>
      </c>
      <c r="F920" s="13" t="s">
        <v>2811</v>
      </c>
      <c r="G920" s="14">
        <v>43749.57174768519</v>
      </c>
      <c r="H920" s="15">
        <v>-1.0</v>
      </c>
      <c r="I920" s="15"/>
      <c r="J920" s="15">
        <v>-1.0</v>
      </c>
      <c r="K920" s="15">
        <v>-1.0</v>
      </c>
      <c r="L920" s="15"/>
      <c r="M920" s="18">
        <v>-1.0</v>
      </c>
      <c r="N920" s="17"/>
      <c r="O920" s="18"/>
      <c r="P920" s="18"/>
      <c r="Q920" s="19">
        <v>3.0</v>
      </c>
      <c r="R920" s="17" t="s">
        <v>42</v>
      </c>
      <c r="S920" s="19"/>
      <c r="T920" s="19"/>
      <c r="U920" s="21">
        <v>-1.0</v>
      </c>
      <c r="V920" s="17"/>
      <c r="W920" s="21"/>
      <c r="X920" s="22"/>
      <c r="Y920" s="22"/>
    </row>
    <row r="921" ht="15.75" hidden="1" customHeight="1">
      <c r="A921" s="13" t="s">
        <v>2377</v>
      </c>
      <c r="B921" s="13">
        <v>1.570759342E9</v>
      </c>
      <c r="C921" s="13">
        <v>3.0</v>
      </c>
      <c r="D921" s="13" t="s">
        <v>2378</v>
      </c>
      <c r="E921" s="13" t="s">
        <v>270</v>
      </c>
      <c r="F921" s="13" t="s">
        <v>2812</v>
      </c>
      <c r="G921" s="14">
        <v>43749.54331018518</v>
      </c>
      <c r="H921" s="15">
        <v>-1.0</v>
      </c>
      <c r="I921" s="15"/>
      <c r="J921" s="15">
        <v>-1.0</v>
      </c>
      <c r="K921" s="15">
        <v>-1.0</v>
      </c>
      <c r="L921" s="15"/>
      <c r="M921" s="18">
        <v>-1.0</v>
      </c>
      <c r="N921" s="17"/>
      <c r="O921" s="18"/>
      <c r="P921" s="18"/>
      <c r="Q921" s="19">
        <v>3.0</v>
      </c>
      <c r="R921" s="17" t="s">
        <v>42</v>
      </c>
      <c r="S921" s="19"/>
      <c r="T921" s="19"/>
      <c r="U921" s="21">
        <v>-1.0</v>
      </c>
      <c r="V921" s="17"/>
      <c r="W921" s="21"/>
      <c r="X921" s="22"/>
      <c r="Y921" s="22"/>
    </row>
    <row r="922" ht="15.75" hidden="1" customHeight="1">
      <c r="A922" s="13" t="s">
        <v>2757</v>
      </c>
      <c r="B922" s="13">
        <v>1.570743931E9</v>
      </c>
      <c r="C922" s="13">
        <v>2.0</v>
      </c>
      <c r="D922" s="13" t="s">
        <v>2813</v>
      </c>
      <c r="E922" s="13" t="s">
        <v>270</v>
      </c>
      <c r="F922" s="13" t="s">
        <v>2814</v>
      </c>
      <c r="G922" s="14">
        <v>43749.36494212963</v>
      </c>
      <c r="H922" s="15">
        <v>-1.0</v>
      </c>
      <c r="I922" s="15"/>
      <c r="J922" s="15">
        <v>-1.0</v>
      </c>
      <c r="K922" s="15">
        <v>-1.0</v>
      </c>
      <c r="L922" s="15"/>
      <c r="M922" s="18">
        <v>-1.0</v>
      </c>
      <c r="N922" s="17"/>
      <c r="O922" s="18"/>
      <c r="P922" s="18"/>
      <c r="Q922" s="19">
        <v>3.0</v>
      </c>
      <c r="R922" s="17" t="s">
        <v>42</v>
      </c>
      <c r="S922" s="19"/>
      <c r="T922" s="19"/>
      <c r="U922" s="21">
        <v>-1.0</v>
      </c>
      <c r="V922" s="17"/>
      <c r="W922" s="21"/>
      <c r="X922" s="22"/>
      <c r="Y922" s="22"/>
    </row>
    <row r="923" ht="15.75" hidden="1" customHeight="1">
      <c r="A923" s="13" t="s">
        <v>2815</v>
      </c>
      <c r="B923" s="13">
        <v>1.57069537E9</v>
      </c>
      <c r="C923" s="13">
        <v>1.0</v>
      </c>
      <c r="D923" s="13" t="s">
        <v>2816</v>
      </c>
      <c r="E923" s="13" t="s">
        <v>270</v>
      </c>
      <c r="F923" s="13" t="s">
        <v>2817</v>
      </c>
      <c r="G923" s="14">
        <v>43748.80289351851</v>
      </c>
      <c r="H923" s="15">
        <v>-1.0</v>
      </c>
      <c r="I923" s="15"/>
      <c r="J923" s="15">
        <v>-1.0</v>
      </c>
      <c r="K923" s="15">
        <v>-1.0</v>
      </c>
      <c r="L923" s="15"/>
      <c r="M923" s="18">
        <v>-1.0</v>
      </c>
      <c r="N923" s="17"/>
      <c r="O923" s="18"/>
      <c r="P923" s="18"/>
      <c r="Q923" s="19">
        <v>3.0</v>
      </c>
      <c r="R923" s="17" t="s">
        <v>42</v>
      </c>
      <c r="S923" s="19"/>
      <c r="T923" s="19"/>
      <c r="U923" s="21">
        <v>-1.0</v>
      </c>
      <c r="V923" s="17"/>
      <c r="W923" s="21"/>
      <c r="X923" s="22"/>
      <c r="Y923" s="22"/>
    </row>
    <row r="924" ht="15.75" hidden="1" customHeight="1">
      <c r="A924" s="13" t="s">
        <v>2818</v>
      </c>
      <c r="B924" s="13">
        <v>1.570684367E9</v>
      </c>
      <c r="C924" s="13">
        <v>3.0</v>
      </c>
      <c r="D924" s="13" t="s">
        <v>2819</v>
      </c>
      <c r="E924" s="13" t="s">
        <v>270</v>
      </c>
      <c r="F924" s="13" t="s">
        <v>2820</v>
      </c>
      <c r="G924" s="14">
        <v>43748.67554398148</v>
      </c>
      <c r="H924" s="15">
        <v>-1.0</v>
      </c>
      <c r="I924" s="15"/>
      <c r="J924" s="15">
        <v>-1.0</v>
      </c>
      <c r="K924" s="15">
        <v>-1.0</v>
      </c>
      <c r="L924" s="15"/>
      <c r="M924" s="18">
        <v>-1.0</v>
      </c>
      <c r="N924" s="17"/>
      <c r="O924" s="18"/>
      <c r="P924" s="18"/>
      <c r="Q924" s="19">
        <v>3.0</v>
      </c>
      <c r="R924" s="17" t="s">
        <v>63</v>
      </c>
      <c r="S924" s="19"/>
      <c r="T924" s="19"/>
      <c r="U924" s="21">
        <v>-1.0</v>
      </c>
      <c r="V924" s="17"/>
      <c r="W924" s="21"/>
      <c r="X924" s="22"/>
      <c r="Y924" s="22"/>
    </row>
    <row r="925" ht="15.75" hidden="1" customHeight="1">
      <c r="A925" s="13" t="s">
        <v>2821</v>
      </c>
      <c r="B925" s="13">
        <v>1.570664513E9</v>
      </c>
      <c r="C925" s="13">
        <v>4.0</v>
      </c>
      <c r="D925" s="13" t="s">
        <v>2822</v>
      </c>
      <c r="E925" s="13" t="s">
        <v>270</v>
      </c>
      <c r="F925" s="13" t="s">
        <v>2823</v>
      </c>
      <c r="G925" s="14">
        <v>43748.44575231482</v>
      </c>
      <c r="H925" s="15">
        <v>-1.0</v>
      </c>
      <c r="I925" s="15"/>
      <c r="J925" s="15">
        <v>-1.0</v>
      </c>
      <c r="K925" s="15">
        <v>-1.0</v>
      </c>
      <c r="L925" s="15"/>
      <c r="M925" s="18">
        <v>-1.0</v>
      </c>
      <c r="N925" s="17"/>
      <c r="O925" s="18"/>
      <c r="P925" s="18"/>
      <c r="Q925" s="19">
        <v>3.0</v>
      </c>
      <c r="R925" s="17" t="s">
        <v>42</v>
      </c>
      <c r="S925" s="19"/>
      <c r="T925" s="19"/>
      <c r="U925" s="21">
        <v>-1.0</v>
      </c>
      <c r="V925" s="17"/>
      <c r="W925" s="21"/>
      <c r="X925" s="22"/>
      <c r="Y925" s="22"/>
    </row>
    <row r="926" ht="15.75" hidden="1" customHeight="1">
      <c r="A926" s="13" t="s">
        <v>2824</v>
      </c>
      <c r="B926" s="13">
        <v>1.570658539E9</v>
      </c>
      <c r="C926" s="13">
        <v>1.0</v>
      </c>
      <c r="D926" s="13" t="s">
        <v>2825</v>
      </c>
      <c r="E926" s="13" t="s">
        <v>270</v>
      </c>
      <c r="F926" s="13" t="s">
        <v>2826</v>
      </c>
      <c r="G926" s="14">
        <v>43748.3766087963</v>
      </c>
      <c r="H926" s="15">
        <v>-1.0</v>
      </c>
      <c r="I926" s="15"/>
      <c r="J926" s="15">
        <v>-1.0</v>
      </c>
      <c r="K926" s="15">
        <v>-1.0</v>
      </c>
      <c r="L926" s="15"/>
      <c r="M926" s="18">
        <v>-1.0</v>
      </c>
      <c r="N926" s="17"/>
      <c r="O926" s="18"/>
      <c r="P926" s="18"/>
      <c r="Q926" s="19">
        <v>3.0</v>
      </c>
      <c r="R926" s="17" t="s">
        <v>63</v>
      </c>
      <c r="S926" s="19"/>
      <c r="T926" s="19"/>
      <c r="U926" s="21">
        <v>-1.0</v>
      </c>
      <c r="V926" s="17"/>
      <c r="W926" s="21"/>
      <c r="X926" s="22"/>
      <c r="Y926" s="22"/>
    </row>
    <row r="927" ht="15.75" hidden="1" customHeight="1">
      <c r="A927" s="13" t="s">
        <v>2827</v>
      </c>
      <c r="B927" s="13">
        <v>1.570655783E9</v>
      </c>
      <c r="C927" s="13">
        <v>1.0</v>
      </c>
      <c r="D927" s="13" t="s">
        <v>2828</v>
      </c>
      <c r="E927" s="13" t="s">
        <v>270</v>
      </c>
      <c r="F927" s="13" t="s">
        <v>2829</v>
      </c>
      <c r="G927" s="14">
        <v>43748.34471064815</v>
      </c>
      <c r="H927" s="15">
        <v>-1.0</v>
      </c>
      <c r="I927" s="15"/>
      <c r="J927" s="15">
        <v>-1.0</v>
      </c>
      <c r="K927" s="15">
        <v>-1.0</v>
      </c>
      <c r="L927" s="15"/>
      <c r="M927" s="18">
        <v>-1.0</v>
      </c>
      <c r="N927" s="17"/>
      <c r="O927" s="18"/>
      <c r="P927" s="18"/>
      <c r="Q927" s="19">
        <v>3.0</v>
      </c>
      <c r="R927" s="17" t="s">
        <v>42</v>
      </c>
      <c r="S927" s="19"/>
      <c r="T927" s="19"/>
      <c r="U927" s="21">
        <v>-1.0</v>
      </c>
      <c r="V927" s="17"/>
      <c r="W927" s="21"/>
      <c r="X927" s="22"/>
      <c r="Y927" s="22"/>
    </row>
    <row r="928" ht="15.75" hidden="1" customHeight="1">
      <c r="A928" s="13" t="s">
        <v>2830</v>
      </c>
      <c r="B928" s="13">
        <v>1.570650328E9</v>
      </c>
      <c r="C928" s="13">
        <v>2.0</v>
      </c>
      <c r="D928" s="13" t="s">
        <v>2831</v>
      </c>
      <c r="E928" s="13" t="s">
        <v>270</v>
      </c>
      <c r="F928" s="13" t="s">
        <v>2832</v>
      </c>
      <c r="G928" s="14">
        <v>43748.28157407408</v>
      </c>
      <c r="H928" s="15">
        <v>-1.0</v>
      </c>
      <c r="I928" s="15"/>
      <c r="J928" s="15">
        <v>-1.0</v>
      </c>
      <c r="K928" s="15">
        <v>-1.0</v>
      </c>
      <c r="L928" s="15"/>
      <c r="M928" s="18">
        <v>-1.0</v>
      </c>
      <c r="N928" s="17"/>
      <c r="O928" s="18"/>
      <c r="P928" s="18"/>
      <c r="Q928" s="19">
        <v>3.0</v>
      </c>
      <c r="R928" s="17" t="s">
        <v>42</v>
      </c>
      <c r="S928" s="19"/>
      <c r="T928" s="19"/>
      <c r="U928" s="21">
        <v>-1.0</v>
      </c>
      <c r="V928" s="17"/>
      <c r="W928" s="21"/>
      <c r="X928" s="22"/>
      <c r="Y928" s="22"/>
    </row>
    <row r="929" ht="15.75" hidden="1" customHeight="1">
      <c r="A929" s="13" t="s">
        <v>2833</v>
      </c>
      <c r="B929" s="13">
        <v>1.570612313E9</v>
      </c>
      <c r="C929" s="13">
        <v>2.0</v>
      </c>
      <c r="D929" s="13" t="s">
        <v>2834</v>
      </c>
      <c r="E929" s="13" t="s">
        <v>270</v>
      </c>
      <c r="F929" s="13" t="s">
        <v>2835</v>
      </c>
      <c r="G929" s="14">
        <v>43747.84158564814</v>
      </c>
      <c r="H929" s="15">
        <v>-1.0</v>
      </c>
      <c r="I929" s="15"/>
      <c r="J929" s="15">
        <v>-1.0</v>
      </c>
      <c r="K929" s="15">
        <v>-1.0</v>
      </c>
      <c r="L929" s="15"/>
      <c r="M929" s="18">
        <v>-1.0</v>
      </c>
      <c r="N929" s="17"/>
      <c r="O929" s="18"/>
      <c r="P929" s="18"/>
      <c r="Q929" s="19">
        <v>3.0</v>
      </c>
      <c r="R929" s="17" t="s">
        <v>171</v>
      </c>
      <c r="S929" s="19"/>
      <c r="T929" s="19"/>
      <c r="U929" s="21">
        <v>-1.0</v>
      </c>
      <c r="V929" s="17"/>
      <c r="W929" s="21"/>
      <c r="X929" s="22"/>
      <c r="Y929" s="22"/>
    </row>
    <row r="930" ht="15.75" hidden="1" customHeight="1">
      <c r="A930" s="13" t="s">
        <v>2836</v>
      </c>
      <c r="B930" s="13">
        <v>1.570597264E9</v>
      </c>
      <c r="C930" s="13">
        <v>3.0</v>
      </c>
      <c r="D930" s="13" t="s">
        <v>2837</v>
      </c>
      <c r="E930" s="13" t="s">
        <v>270</v>
      </c>
      <c r="F930" s="13" t="s">
        <v>2838</v>
      </c>
      <c r="G930" s="14">
        <v>43747.66740740741</v>
      </c>
      <c r="H930" s="15">
        <v>-1.0</v>
      </c>
      <c r="I930" s="15"/>
      <c r="J930" s="15">
        <v>-1.0</v>
      </c>
      <c r="K930" s="15">
        <v>-1.0</v>
      </c>
      <c r="L930" s="15"/>
      <c r="M930" s="18">
        <v>-1.0</v>
      </c>
      <c r="N930" s="17"/>
      <c r="O930" s="18"/>
      <c r="P930" s="18"/>
      <c r="Q930" s="19">
        <v>3.0</v>
      </c>
      <c r="R930" s="17" t="s">
        <v>46</v>
      </c>
      <c r="S930" s="19"/>
      <c r="T930" s="19"/>
      <c r="U930" s="21">
        <v>-1.0</v>
      </c>
      <c r="V930" s="17"/>
      <c r="W930" s="21"/>
      <c r="X930" s="22"/>
      <c r="Y930" s="22"/>
    </row>
    <row r="931" ht="15.75" hidden="1" customHeight="1">
      <c r="A931" s="13" t="s">
        <v>2839</v>
      </c>
      <c r="B931" s="13">
        <v>1.570592121E9</v>
      </c>
      <c r="C931" s="13">
        <v>1.0</v>
      </c>
      <c r="D931" s="13" t="s">
        <v>2840</v>
      </c>
      <c r="E931" s="13" t="s">
        <v>270</v>
      </c>
      <c r="F931" s="13" t="s">
        <v>2841</v>
      </c>
      <c r="G931" s="14">
        <v>43747.60788194444</v>
      </c>
      <c r="H931" s="15">
        <v>-1.0</v>
      </c>
      <c r="I931" s="15"/>
      <c r="J931" s="15">
        <v>-1.0</v>
      </c>
      <c r="K931" s="15">
        <v>-1.0</v>
      </c>
      <c r="L931" s="15"/>
      <c r="M931" s="18">
        <v>-1.0</v>
      </c>
      <c r="N931" s="17"/>
      <c r="O931" s="18"/>
      <c r="P931" s="18"/>
      <c r="Q931" s="19">
        <v>3.0</v>
      </c>
      <c r="R931" s="17" t="s">
        <v>42</v>
      </c>
      <c r="S931" s="19"/>
      <c r="T931" s="19"/>
      <c r="U931" s="21">
        <v>-1.0</v>
      </c>
      <c r="V931" s="17"/>
      <c r="W931" s="21"/>
      <c r="X931" s="22"/>
      <c r="Y931" s="22"/>
    </row>
    <row r="932" ht="15.75" hidden="1" customHeight="1">
      <c r="A932" s="13" t="s">
        <v>2842</v>
      </c>
      <c r="B932" s="13">
        <v>1.570581025E9</v>
      </c>
      <c r="C932" s="13">
        <v>0.0</v>
      </c>
      <c r="D932" s="13" t="s">
        <v>2843</v>
      </c>
      <c r="E932" s="13" t="s">
        <v>270</v>
      </c>
      <c r="F932" s="13" t="s">
        <v>2844</v>
      </c>
      <c r="G932" s="14">
        <v>43747.47945601852</v>
      </c>
      <c r="H932" s="15">
        <v>-1.0</v>
      </c>
      <c r="I932" s="15"/>
      <c r="J932" s="15">
        <v>-1.0</v>
      </c>
      <c r="K932" s="15">
        <v>-1.0</v>
      </c>
      <c r="L932" s="15"/>
      <c r="M932" s="18">
        <v>-1.0</v>
      </c>
      <c r="N932" s="17"/>
      <c r="O932" s="18"/>
      <c r="P932" s="18"/>
      <c r="Q932" s="19">
        <v>3.0</v>
      </c>
      <c r="R932" s="17" t="s">
        <v>171</v>
      </c>
      <c r="S932" s="19"/>
      <c r="T932" s="19"/>
      <c r="U932" s="21">
        <v>-1.0</v>
      </c>
      <c r="V932" s="17"/>
      <c r="W932" s="21"/>
      <c r="X932" s="22"/>
      <c r="Y932" s="22"/>
    </row>
    <row r="933" ht="15.75" hidden="1" customHeight="1">
      <c r="A933" s="13" t="s">
        <v>2845</v>
      </c>
      <c r="B933" s="13">
        <v>1.570488837E9</v>
      </c>
      <c r="C933" s="13">
        <v>3.0</v>
      </c>
      <c r="D933" s="13" t="s">
        <v>2846</v>
      </c>
      <c r="E933" s="13" t="s">
        <v>270</v>
      </c>
      <c r="F933" s="13" t="s">
        <v>2847</v>
      </c>
      <c r="G933" s="14">
        <v>43746.41246527778</v>
      </c>
      <c r="H933" s="15">
        <v>-1.0</v>
      </c>
      <c r="I933" s="15"/>
      <c r="J933" s="15">
        <v>-1.0</v>
      </c>
      <c r="K933" s="15">
        <v>-1.0</v>
      </c>
      <c r="L933" s="15"/>
      <c r="M933" s="18">
        <v>-1.0</v>
      </c>
      <c r="N933" s="17"/>
      <c r="O933" s="18"/>
      <c r="P933" s="18"/>
      <c r="Q933" s="19">
        <v>3.0</v>
      </c>
      <c r="R933" s="17" t="s">
        <v>42</v>
      </c>
      <c r="S933" s="19"/>
      <c r="T933" s="19"/>
      <c r="U933" s="21">
        <v>-1.0</v>
      </c>
      <c r="V933" s="17"/>
      <c r="W933" s="21"/>
      <c r="X933" s="22"/>
      <c r="Y933" s="22"/>
    </row>
    <row r="934" ht="15.75" hidden="1" customHeight="1">
      <c r="A934" s="13" t="s">
        <v>2848</v>
      </c>
      <c r="B934" s="13">
        <v>1.570456947E9</v>
      </c>
      <c r="C934" s="13">
        <v>2.0</v>
      </c>
      <c r="D934" s="13" t="s">
        <v>2849</v>
      </c>
      <c r="E934" s="13" t="s">
        <v>270</v>
      </c>
      <c r="F934" s="13" t="s">
        <v>2850</v>
      </c>
      <c r="G934" s="14">
        <v>43746.04336805556</v>
      </c>
      <c r="H934" s="15">
        <v>-1.0</v>
      </c>
      <c r="I934" s="15"/>
      <c r="J934" s="15">
        <v>-1.0</v>
      </c>
      <c r="K934" s="15">
        <v>-1.0</v>
      </c>
      <c r="L934" s="15"/>
      <c r="M934" s="18">
        <v>-1.0</v>
      </c>
      <c r="N934" s="17"/>
      <c r="O934" s="18"/>
      <c r="P934" s="18"/>
      <c r="Q934" s="19">
        <v>3.0</v>
      </c>
      <c r="R934" s="17" t="s">
        <v>42</v>
      </c>
      <c r="S934" s="19"/>
      <c r="T934" s="19"/>
      <c r="U934" s="21">
        <v>-1.0</v>
      </c>
      <c r="V934" s="17"/>
      <c r="W934" s="21"/>
      <c r="X934" s="22"/>
      <c r="Y934" s="22"/>
    </row>
    <row r="935" ht="15.75" hidden="1" customHeight="1">
      <c r="A935" s="13" t="s">
        <v>2851</v>
      </c>
      <c r="B935" s="13">
        <v>1.570455765E9</v>
      </c>
      <c r="C935" s="13">
        <v>2.0</v>
      </c>
      <c r="D935" s="13" t="s">
        <v>2852</v>
      </c>
      <c r="E935" s="13" t="s">
        <v>270</v>
      </c>
      <c r="F935" s="13" t="s">
        <v>2853</v>
      </c>
      <c r="G935" s="14">
        <v>43746.0296875</v>
      </c>
      <c r="H935" s="15">
        <v>-1.0</v>
      </c>
      <c r="I935" s="15"/>
      <c r="J935" s="15">
        <v>-1.0</v>
      </c>
      <c r="K935" s="15">
        <v>-1.0</v>
      </c>
      <c r="L935" s="15"/>
      <c r="M935" s="18">
        <v>-1.0</v>
      </c>
      <c r="N935" s="17"/>
      <c r="O935" s="18"/>
      <c r="P935" s="18"/>
      <c r="Q935" s="19">
        <v>3.0</v>
      </c>
      <c r="R935" s="17" t="s">
        <v>46</v>
      </c>
      <c r="S935" s="19"/>
      <c r="T935" s="19"/>
      <c r="U935" s="21">
        <v>-1.0</v>
      </c>
      <c r="V935" s="17"/>
      <c r="W935" s="21"/>
      <c r="X935" s="22"/>
      <c r="Y935" s="22"/>
    </row>
    <row r="936" ht="15.75" hidden="1" customHeight="1">
      <c r="A936" s="13" t="s">
        <v>2854</v>
      </c>
      <c r="B936" s="13">
        <v>1.570439454E9</v>
      </c>
      <c r="C936" s="13">
        <v>6.0</v>
      </c>
      <c r="D936" s="13" t="s">
        <v>2855</v>
      </c>
      <c r="E936" s="13" t="s">
        <v>270</v>
      </c>
      <c r="F936" s="13" t="s">
        <v>2856</v>
      </c>
      <c r="G936" s="14">
        <v>43745.84090277778</v>
      </c>
      <c r="H936" s="15">
        <v>-1.0</v>
      </c>
      <c r="I936" s="15"/>
      <c r="J936" s="15">
        <v>-1.0</v>
      </c>
      <c r="K936" s="15">
        <v>-1.0</v>
      </c>
      <c r="L936" s="15"/>
      <c r="M936" s="18">
        <v>-1.0</v>
      </c>
      <c r="N936" s="17"/>
      <c r="O936" s="18"/>
      <c r="P936" s="18"/>
      <c r="Q936" s="19">
        <v>3.0</v>
      </c>
      <c r="R936" s="17" t="s">
        <v>63</v>
      </c>
      <c r="S936" s="19"/>
      <c r="T936" s="19"/>
      <c r="U936" s="21">
        <v>-1.0</v>
      </c>
      <c r="V936" s="17"/>
      <c r="W936" s="21"/>
      <c r="X936" s="22"/>
      <c r="Y936" s="22"/>
    </row>
    <row r="937" ht="15.75" hidden="1" customHeight="1">
      <c r="A937" s="13" t="s">
        <v>2857</v>
      </c>
      <c r="B937" s="13">
        <v>1.570435668E9</v>
      </c>
      <c r="C937" s="13">
        <v>6.0</v>
      </c>
      <c r="D937" s="13" t="s">
        <v>2858</v>
      </c>
      <c r="E937" s="13" t="s">
        <v>270</v>
      </c>
      <c r="F937" s="13" t="s">
        <v>2859</v>
      </c>
      <c r="G937" s="14">
        <v>43745.79708333334</v>
      </c>
      <c r="H937" s="15">
        <v>-1.0</v>
      </c>
      <c r="I937" s="15"/>
      <c r="J937" s="15">
        <v>-1.0</v>
      </c>
      <c r="K937" s="15">
        <v>-1.0</v>
      </c>
      <c r="L937" s="15"/>
      <c r="M937" s="18">
        <v>-1.0</v>
      </c>
      <c r="N937" s="17"/>
      <c r="O937" s="18"/>
      <c r="P937" s="18"/>
      <c r="Q937" s="19">
        <v>3.0</v>
      </c>
      <c r="R937" s="17" t="s">
        <v>63</v>
      </c>
      <c r="S937" s="19"/>
      <c r="T937" s="19"/>
      <c r="U937" s="21">
        <v>-1.0</v>
      </c>
      <c r="V937" s="17"/>
      <c r="W937" s="21"/>
      <c r="X937" s="22"/>
      <c r="Y937" s="22"/>
    </row>
    <row r="938" ht="15.75" hidden="1" customHeight="1">
      <c r="A938" s="13" t="s">
        <v>2860</v>
      </c>
      <c r="B938" s="13">
        <v>1.570427874E9</v>
      </c>
      <c r="C938" s="13">
        <v>1.0</v>
      </c>
      <c r="D938" s="13" t="s">
        <v>2861</v>
      </c>
      <c r="E938" s="13" t="s">
        <v>270</v>
      </c>
      <c r="F938" s="13" t="s">
        <v>2862</v>
      </c>
      <c r="G938" s="14">
        <v>43745.706875</v>
      </c>
      <c r="H938" s="15">
        <v>-1.0</v>
      </c>
      <c r="I938" s="15"/>
      <c r="J938" s="15">
        <v>-1.0</v>
      </c>
      <c r="K938" s="15">
        <v>-1.0</v>
      </c>
      <c r="L938" s="15"/>
      <c r="M938" s="18">
        <v>-1.0</v>
      </c>
      <c r="N938" s="17"/>
      <c r="O938" s="18"/>
      <c r="P938" s="18"/>
      <c r="Q938" s="19">
        <v>3.0</v>
      </c>
      <c r="R938" s="17" t="s">
        <v>42</v>
      </c>
      <c r="S938" s="19"/>
      <c r="T938" s="19"/>
      <c r="U938" s="21">
        <v>-1.0</v>
      </c>
      <c r="V938" s="17"/>
      <c r="W938" s="21"/>
      <c r="X938" s="22"/>
      <c r="Y938" s="22"/>
    </row>
    <row r="939" ht="15.75" hidden="1" customHeight="1">
      <c r="A939" s="13" t="s">
        <v>2863</v>
      </c>
      <c r="B939" s="13">
        <v>1.570404373E9</v>
      </c>
      <c r="C939" s="13">
        <v>2.0</v>
      </c>
      <c r="D939" s="13" t="s">
        <v>2864</v>
      </c>
      <c r="E939" s="13" t="s">
        <v>270</v>
      </c>
      <c r="F939" s="13" t="s">
        <v>2865</v>
      </c>
      <c r="G939" s="14">
        <v>43745.43487268519</v>
      </c>
      <c r="H939" s="15">
        <v>-1.0</v>
      </c>
      <c r="I939" s="15"/>
      <c r="J939" s="15">
        <v>-1.0</v>
      </c>
      <c r="K939" s="15">
        <v>-1.0</v>
      </c>
      <c r="L939" s="15"/>
      <c r="M939" s="18">
        <v>-1.0</v>
      </c>
      <c r="N939" s="17"/>
      <c r="O939" s="18"/>
      <c r="P939" s="18"/>
      <c r="Q939" s="19">
        <v>3.0</v>
      </c>
      <c r="R939" s="17" t="s">
        <v>63</v>
      </c>
      <c r="S939" s="19"/>
      <c r="T939" s="19"/>
      <c r="U939" s="21">
        <v>-1.0</v>
      </c>
      <c r="V939" s="17"/>
      <c r="W939" s="21"/>
      <c r="X939" s="22"/>
      <c r="Y939" s="22"/>
    </row>
    <row r="940" ht="15.75" hidden="1" customHeight="1">
      <c r="A940" s="13" t="s">
        <v>2866</v>
      </c>
      <c r="B940" s="13">
        <v>1.570399215E9</v>
      </c>
      <c r="C940" s="13">
        <v>2.0</v>
      </c>
      <c r="D940" s="13" t="s">
        <v>2867</v>
      </c>
      <c r="E940" s="13" t="s">
        <v>270</v>
      </c>
      <c r="F940" s="13" t="s">
        <v>2868</v>
      </c>
      <c r="G940" s="14">
        <v>43745.37517361112</v>
      </c>
      <c r="H940" s="15">
        <v>-1.0</v>
      </c>
      <c r="I940" s="15"/>
      <c r="J940" s="15">
        <v>-1.0</v>
      </c>
      <c r="K940" s="15">
        <v>-1.0</v>
      </c>
      <c r="L940" s="15"/>
      <c r="M940" s="18">
        <v>-1.0</v>
      </c>
      <c r="N940" s="17"/>
      <c r="O940" s="18"/>
      <c r="P940" s="18"/>
      <c r="Q940" s="19">
        <v>3.0</v>
      </c>
      <c r="R940" s="17" t="s">
        <v>42</v>
      </c>
      <c r="S940" s="19"/>
      <c r="T940" s="19"/>
      <c r="U940" s="21">
        <v>-1.0</v>
      </c>
      <c r="V940" s="17"/>
      <c r="W940" s="21"/>
      <c r="X940" s="22"/>
      <c r="Y940" s="22"/>
    </row>
    <row r="941" ht="15.75" hidden="1" customHeight="1">
      <c r="A941" s="13" t="s">
        <v>2869</v>
      </c>
      <c r="B941" s="13">
        <v>1.570392234E9</v>
      </c>
      <c r="C941" s="13">
        <v>1.0</v>
      </c>
      <c r="D941" s="13" t="s">
        <v>2870</v>
      </c>
      <c r="E941" s="13" t="s">
        <v>270</v>
      </c>
      <c r="F941" s="13" t="s">
        <v>2871</v>
      </c>
      <c r="G941" s="14">
        <v>43745.294375</v>
      </c>
      <c r="H941" s="15">
        <v>-1.0</v>
      </c>
      <c r="I941" s="15"/>
      <c r="J941" s="15">
        <v>-1.0</v>
      </c>
      <c r="K941" s="15">
        <v>-1.0</v>
      </c>
      <c r="L941" s="15"/>
      <c r="M941" s="18">
        <v>-1.0</v>
      </c>
      <c r="N941" s="17"/>
      <c r="O941" s="18"/>
      <c r="P941" s="18"/>
      <c r="Q941" s="19">
        <v>3.0</v>
      </c>
      <c r="R941" s="17" t="s">
        <v>42</v>
      </c>
      <c r="S941" s="19"/>
      <c r="T941" s="19"/>
      <c r="U941" s="21">
        <v>-1.0</v>
      </c>
      <c r="V941" s="17"/>
      <c r="W941" s="21"/>
      <c r="X941" s="22"/>
      <c r="Y941" s="22"/>
    </row>
    <row r="942" ht="15.75" hidden="1" customHeight="1">
      <c r="A942" s="13" t="s">
        <v>2872</v>
      </c>
      <c r="B942" s="13">
        <v>1.570387392E9</v>
      </c>
      <c r="C942" s="13">
        <v>3.0</v>
      </c>
      <c r="D942" s="13" t="s">
        <v>2873</v>
      </c>
      <c r="E942" s="13" t="s">
        <v>270</v>
      </c>
      <c r="F942" s="13" t="s">
        <v>2874</v>
      </c>
      <c r="G942" s="14">
        <v>43745.23833333333</v>
      </c>
      <c r="H942" s="15">
        <v>-1.0</v>
      </c>
      <c r="I942" s="15"/>
      <c r="J942" s="15">
        <v>-1.0</v>
      </c>
      <c r="K942" s="15">
        <v>-1.0</v>
      </c>
      <c r="L942" s="15"/>
      <c r="M942" s="18">
        <v>-1.0</v>
      </c>
      <c r="N942" s="17"/>
      <c r="O942" s="18"/>
      <c r="P942" s="18"/>
      <c r="Q942" s="19">
        <v>3.0</v>
      </c>
      <c r="R942" s="17" t="s">
        <v>171</v>
      </c>
      <c r="S942" s="19"/>
      <c r="T942" s="19"/>
      <c r="U942" s="21">
        <v>-1.0</v>
      </c>
      <c r="V942" s="17"/>
      <c r="W942" s="21"/>
      <c r="X942" s="22"/>
      <c r="Y942" s="22"/>
    </row>
    <row r="943" ht="15.75" hidden="1" customHeight="1">
      <c r="A943" s="13" t="s">
        <v>2875</v>
      </c>
      <c r="B943" s="13">
        <v>1.570367084E9</v>
      </c>
      <c r="C943" s="13">
        <v>1.0</v>
      </c>
      <c r="D943" s="13" t="s">
        <v>2876</v>
      </c>
      <c r="E943" s="13" t="s">
        <v>270</v>
      </c>
      <c r="F943" s="13" t="s">
        <v>2877</v>
      </c>
      <c r="G943" s="14">
        <v>43745.00328703703</v>
      </c>
      <c r="H943" s="15">
        <v>-1.0</v>
      </c>
      <c r="I943" s="15"/>
      <c r="J943" s="15">
        <v>-1.0</v>
      </c>
      <c r="K943" s="15">
        <v>-1.0</v>
      </c>
      <c r="L943" s="15"/>
      <c r="M943" s="18">
        <v>-1.0</v>
      </c>
      <c r="N943" s="17"/>
      <c r="O943" s="18"/>
      <c r="P943" s="18"/>
      <c r="Q943" s="19">
        <v>3.0</v>
      </c>
      <c r="R943" s="17" t="s">
        <v>42</v>
      </c>
      <c r="S943" s="19"/>
      <c r="T943" s="19"/>
      <c r="U943" s="21">
        <v>-1.0</v>
      </c>
      <c r="V943" s="17"/>
      <c r="W943" s="21"/>
      <c r="X943" s="22"/>
      <c r="Y943" s="22"/>
    </row>
    <row r="944" ht="15.75" hidden="1" customHeight="1">
      <c r="A944" s="13" t="s">
        <v>2878</v>
      </c>
      <c r="B944" s="13">
        <v>1.570351825E9</v>
      </c>
      <c r="C944" s="13">
        <v>2.0</v>
      </c>
      <c r="D944" s="13" t="s">
        <v>2879</v>
      </c>
      <c r="E944" s="13" t="s">
        <v>270</v>
      </c>
      <c r="F944" s="13" t="s">
        <v>2880</v>
      </c>
      <c r="G944" s="14">
        <v>43744.82667824074</v>
      </c>
      <c r="H944" s="15">
        <v>-1.0</v>
      </c>
      <c r="I944" s="15"/>
      <c r="J944" s="15">
        <v>-1.0</v>
      </c>
      <c r="K944" s="15">
        <v>-1.0</v>
      </c>
      <c r="L944" s="15"/>
      <c r="M944" s="18">
        <v>-1.0</v>
      </c>
      <c r="N944" s="17"/>
      <c r="O944" s="18"/>
      <c r="P944" s="18"/>
      <c r="Q944" s="19">
        <v>3.0</v>
      </c>
      <c r="R944" s="17" t="s">
        <v>42</v>
      </c>
      <c r="S944" s="19"/>
      <c r="T944" s="19"/>
      <c r="U944" s="21">
        <v>-1.0</v>
      </c>
      <c r="V944" s="17"/>
      <c r="W944" s="21"/>
      <c r="X944" s="22"/>
      <c r="Y944" s="22"/>
    </row>
    <row r="945" ht="15.75" hidden="1" customHeight="1">
      <c r="A945" s="13" t="s">
        <v>2881</v>
      </c>
      <c r="B945" s="13">
        <v>1.570335821E9</v>
      </c>
      <c r="C945" s="13">
        <v>3.0</v>
      </c>
      <c r="D945" s="13" t="s">
        <v>2882</v>
      </c>
      <c r="E945" s="13" t="s">
        <v>270</v>
      </c>
      <c r="F945" s="13" t="s">
        <v>2883</v>
      </c>
      <c r="G945" s="14">
        <v>43744.64144675925</v>
      </c>
      <c r="H945" s="15">
        <v>-1.0</v>
      </c>
      <c r="I945" s="15"/>
      <c r="J945" s="15">
        <v>-1.0</v>
      </c>
      <c r="K945" s="15">
        <v>-1.0</v>
      </c>
      <c r="L945" s="15"/>
      <c r="M945" s="18">
        <v>-1.0</v>
      </c>
      <c r="N945" s="17"/>
      <c r="O945" s="18"/>
      <c r="P945" s="18"/>
      <c r="Q945" s="19">
        <v>3.0</v>
      </c>
      <c r="R945" s="17" t="s">
        <v>63</v>
      </c>
      <c r="S945" s="19"/>
      <c r="T945" s="19"/>
      <c r="U945" s="21">
        <v>-1.0</v>
      </c>
      <c r="V945" s="17"/>
      <c r="W945" s="21"/>
      <c r="X945" s="22"/>
      <c r="Y945" s="22"/>
    </row>
    <row r="946" ht="15.75" hidden="1" customHeight="1">
      <c r="A946" s="13" t="s">
        <v>2884</v>
      </c>
      <c r="B946" s="13">
        <v>1.570323286E9</v>
      </c>
      <c r="C946" s="13">
        <v>4.0</v>
      </c>
      <c r="D946" s="13" t="s">
        <v>2885</v>
      </c>
      <c r="E946" s="13" t="s">
        <v>270</v>
      </c>
      <c r="F946" s="13" t="s">
        <v>2886</v>
      </c>
      <c r="G946" s="14">
        <v>43744.49636574074</v>
      </c>
      <c r="H946" s="15">
        <v>-1.0</v>
      </c>
      <c r="I946" s="15"/>
      <c r="J946" s="15">
        <v>-1.0</v>
      </c>
      <c r="K946" s="15">
        <v>-1.0</v>
      </c>
      <c r="L946" s="15"/>
      <c r="M946" s="18">
        <v>-1.0</v>
      </c>
      <c r="N946" s="17"/>
      <c r="O946" s="18"/>
      <c r="P946" s="18"/>
      <c r="Q946" s="19">
        <v>3.0</v>
      </c>
      <c r="R946" s="17" t="s">
        <v>63</v>
      </c>
      <c r="S946" s="19"/>
      <c r="T946" s="19"/>
      <c r="U946" s="21">
        <v>-1.0</v>
      </c>
      <c r="V946" s="17"/>
      <c r="W946" s="21"/>
      <c r="X946" s="22"/>
      <c r="Y946" s="22"/>
    </row>
    <row r="947" ht="15.75" hidden="1" customHeight="1">
      <c r="A947" s="13" t="s">
        <v>2887</v>
      </c>
      <c r="B947" s="13">
        <v>1.570275413E9</v>
      </c>
      <c r="C947" s="13">
        <v>2.0</v>
      </c>
      <c r="D947" s="13" t="s">
        <v>2888</v>
      </c>
      <c r="E947" s="13" t="s">
        <v>270</v>
      </c>
      <c r="F947" s="13" t="s">
        <v>2889</v>
      </c>
      <c r="G947" s="14">
        <v>43743.90061342593</v>
      </c>
      <c r="H947" s="15">
        <v>-1.0</v>
      </c>
      <c r="I947" s="15"/>
      <c r="J947" s="15">
        <v>-1.0</v>
      </c>
      <c r="K947" s="15">
        <v>-1.0</v>
      </c>
      <c r="L947" s="15"/>
      <c r="M947" s="18">
        <v>-1.0</v>
      </c>
      <c r="N947" s="17"/>
      <c r="O947" s="18"/>
      <c r="P947" s="18"/>
      <c r="Q947" s="19">
        <v>3.0</v>
      </c>
      <c r="R947" s="17" t="s">
        <v>171</v>
      </c>
      <c r="S947" s="19"/>
      <c r="T947" s="19"/>
      <c r="U947" s="21">
        <v>-1.0</v>
      </c>
      <c r="V947" s="17"/>
      <c r="W947" s="21"/>
      <c r="X947" s="22"/>
      <c r="Y947" s="22"/>
    </row>
    <row r="948" ht="15.75" hidden="1" customHeight="1">
      <c r="A948" s="13" t="s">
        <v>2890</v>
      </c>
      <c r="B948" s="13">
        <v>1.570252361E9</v>
      </c>
      <c r="C948" s="13">
        <v>104.0</v>
      </c>
      <c r="D948" s="13" t="s">
        <v>2891</v>
      </c>
      <c r="E948" s="13" t="s">
        <v>270</v>
      </c>
      <c r="F948" s="13" t="s">
        <v>2892</v>
      </c>
      <c r="G948" s="14">
        <v>43743.63380787037</v>
      </c>
      <c r="H948" s="15">
        <v>-1.0</v>
      </c>
      <c r="I948" s="15"/>
      <c r="J948" s="15">
        <v>-1.0</v>
      </c>
      <c r="K948" s="15">
        <v>-1.0</v>
      </c>
      <c r="L948" s="15"/>
      <c r="M948" s="18">
        <v>-1.0</v>
      </c>
      <c r="N948" s="17"/>
      <c r="O948" s="18"/>
      <c r="P948" s="18"/>
      <c r="Q948" s="19">
        <v>3.0</v>
      </c>
      <c r="R948" s="17" t="s">
        <v>46</v>
      </c>
      <c r="S948" s="19"/>
      <c r="T948" s="19"/>
      <c r="U948" s="21">
        <v>-1.0</v>
      </c>
      <c r="V948" s="17"/>
      <c r="W948" s="21"/>
      <c r="X948" s="22"/>
      <c r="Y948" s="22"/>
    </row>
    <row r="949" ht="15.75" hidden="1" customHeight="1">
      <c r="A949" s="13" t="s">
        <v>2893</v>
      </c>
      <c r="B949" s="13">
        <v>1.570159272E9</v>
      </c>
      <c r="C949" s="13">
        <v>2.0</v>
      </c>
      <c r="D949" s="13" t="s">
        <v>2894</v>
      </c>
      <c r="E949" s="13" t="s">
        <v>270</v>
      </c>
      <c r="F949" s="13" t="s">
        <v>2895</v>
      </c>
      <c r="G949" s="14">
        <v>43742.55638888889</v>
      </c>
      <c r="H949" s="15">
        <v>-1.0</v>
      </c>
      <c r="I949" s="15"/>
      <c r="J949" s="15">
        <v>-1.0</v>
      </c>
      <c r="K949" s="15">
        <v>-1.0</v>
      </c>
      <c r="L949" s="15"/>
      <c r="M949" s="18">
        <v>-1.0</v>
      </c>
      <c r="N949" s="17"/>
      <c r="O949" s="18"/>
      <c r="P949" s="18"/>
      <c r="Q949" s="19">
        <v>3.0</v>
      </c>
      <c r="R949" s="17" t="s">
        <v>42</v>
      </c>
      <c r="S949" s="19"/>
      <c r="T949" s="19"/>
      <c r="U949" s="21">
        <v>-1.0</v>
      </c>
      <c r="V949" s="17"/>
      <c r="W949" s="21"/>
      <c r="X949" s="22"/>
      <c r="Y949" s="22"/>
    </row>
    <row r="950" ht="15.75" hidden="1" customHeight="1">
      <c r="A950" s="13" t="s">
        <v>2896</v>
      </c>
      <c r="B950" s="13">
        <v>1.570153615E9</v>
      </c>
      <c r="C950" s="13">
        <v>2.0</v>
      </c>
      <c r="D950" s="13" t="s">
        <v>2897</v>
      </c>
      <c r="E950" s="13" t="s">
        <v>270</v>
      </c>
      <c r="F950" s="13" t="s">
        <v>2898</v>
      </c>
      <c r="G950" s="14">
        <v>43742.49091435185</v>
      </c>
      <c r="H950" s="15">
        <v>-1.0</v>
      </c>
      <c r="I950" s="15"/>
      <c r="J950" s="15">
        <v>-1.0</v>
      </c>
      <c r="K950" s="15">
        <v>-1.0</v>
      </c>
      <c r="L950" s="15"/>
      <c r="M950" s="18">
        <v>-1.0</v>
      </c>
      <c r="N950" s="17"/>
      <c r="O950" s="18"/>
      <c r="P950" s="18"/>
      <c r="Q950" s="19">
        <v>3.0</v>
      </c>
      <c r="R950" s="17" t="s">
        <v>42</v>
      </c>
      <c r="S950" s="19"/>
      <c r="T950" s="19"/>
      <c r="U950" s="21">
        <v>-1.0</v>
      </c>
      <c r="V950" s="17"/>
      <c r="W950" s="21"/>
      <c r="X950" s="22"/>
      <c r="Y950" s="22"/>
    </row>
    <row r="951" ht="15.75" hidden="1" customHeight="1">
      <c r="A951" s="13" t="s">
        <v>2899</v>
      </c>
      <c r="B951" s="13">
        <v>1.570142727E9</v>
      </c>
      <c r="C951" s="13">
        <v>1.0</v>
      </c>
      <c r="D951" s="13" t="s">
        <v>2900</v>
      </c>
      <c r="E951" s="13" t="s">
        <v>270</v>
      </c>
      <c r="F951" s="13" t="s">
        <v>2901</v>
      </c>
      <c r="G951" s="14">
        <v>43742.36489583334</v>
      </c>
      <c r="H951" s="15">
        <v>-1.0</v>
      </c>
      <c r="I951" s="15"/>
      <c r="J951" s="15">
        <v>-1.0</v>
      </c>
      <c r="K951" s="15">
        <v>-1.0</v>
      </c>
      <c r="L951" s="15"/>
      <c r="M951" s="18">
        <v>-1.0</v>
      </c>
      <c r="N951" s="17"/>
      <c r="O951" s="18"/>
      <c r="P951" s="18"/>
      <c r="Q951" s="19">
        <v>3.0</v>
      </c>
      <c r="R951" s="17" t="s">
        <v>42</v>
      </c>
      <c r="S951" s="19"/>
      <c r="T951" s="19"/>
      <c r="U951" s="21">
        <v>-1.0</v>
      </c>
      <c r="V951" s="17"/>
      <c r="W951" s="21"/>
      <c r="X951" s="22"/>
      <c r="Y951" s="22"/>
    </row>
    <row r="952" ht="15.75" hidden="1" customHeight="1">
      <c r="A952" s="13" t="s">
        <v>2902</v>
      </c>
      <c r="B952" s="13">
        <v>1.570097728E9</v>
      </c>
      <c r="C952" s="13">
        <v>2.0</v>
      </c>
      <c r="D952" s="13" t="s">
        <v>2903</v>
      </c>
      <c r="E952" s="13" t="s">
        <v>270</v>
      </c>
      <c r="F952" s="13" t="s">
        <v>2904</v>
      </c>
      <c r="G952" s="14">
        <v>43741.84407407408</v>
      </c>
      <c r="H952" s="15">
        <v>-1.0</v>
      </c>
      <c r="I952" s="15"/>
      <c r="J952" s="15">
        <v>-1.0</v>
      </c>
      <c r="K952" s="15">
        <v>-1.0</v>
      </c>
      <c r="L952" s="15"/>
      <c r="M952" s="18">
        <v>-1.0</v>
      </c>
      <c r="N952" s="17"/>
      <c r="O952" s="18"/>
      <c r="P952" s="18"/>
      <c r="Q952" s="19">
        <v>3.0</v>
      </c>
      <c r="R952" s="17" t="s">
        <v>42</v>
      </c>
      <c r="S952" s="19"/>
      <c r="T952" s="19"/>
      <c r="U952" s="21">
        <v>-1.0</v>
      </c>
      <c r="V952" s="17"/>
      <c r="W952" s="21"/>
      <c r="X952" s="22"/>
      <c r="Y952" s="22"/>
    </row>
    <row r="953" ht="15.75" hidden="1" customHeight="1">
      <c r="A953" s="13" t="s">
        <v>2905</v>
      </c>
      <c r="B953" s="13">
        <v>1.570073368E9</v>
      </c>
      <c r="C953" s="13">
        <v>2.0</v>
      </c>
      <c r="D953" s="13" t="s">
        <v>2906</v>
      </c>
      <c r="E953" s="13" t="s">
        <v>270</v>
      </c>
      <c r="F953" s="13" t="s">
        <v>2907</v>
      </c>
      <c r="G953" s="14">
        <v>43741.56212962963</v>
      </c>
      <c r="H953" s="15">
        <v>-1.0</v>
      </c>
      <c r="I953" s="15"/>
      <c r="J953" s="15">
        <v>-1.0</v>
      </c>
      <c r="K953" s="15">
        <v>-1.0</v>
      </c>
      <c r="L953" s="15"/>
      <c r="M953" s="18">
        <v>-1.0</v>
      </c>
      <c r="N953" s="17"/>
      <c r="O953" s="18"/>
      <c r="P953" s="18"/>
      <c r="Q953" s="19">
        <v>3.0</v>
      </c>
      <c r="R953" s="17" t="s">
        <v>63</v>
      </c>
      <c r="S953" s="19"/>
      <c r="T953" s="19"/>
      <c r="U953" s="21">
        <v>-1.0</v>
      </c>
      <c r="V953" s="17"/>
      <c r="W953" s="21"/>
      <c r="X953" s="22"/>
      <c r="Y953" s="22"/>
    </row>
    <row r="954" ht="15.75" hidden="1" customHeight="1">
      <c r="A954" s="13" t="s">
        <v>2908</v>
      </c>
      <c r="B954" s="13">
        <v>1.570073185E9</v>
      </c>
      <c r="C954" s="13">
        <v>2.0</v>
      </c>
      <c r="D954" s="13" t="s">
        <v>2909</v>
      </c>
      <c r="E954" s="13" t="s">
        <v>270</v>
      </c>
      <c r="F954" s="13" t="s">
        <v>2910</v>
      </c>
      <c r="G954" s="14">
        <v>43741.56001157407</v>
      </c>
      <c r="H954" s="15">
        <v>-1.0</v>
      </c>
      <c r="I954" s="15"/>
      <c r="J954" s="15">
        <v>-1.0</v>
      </c>
      <c r="K954" s="15">
        <v>-1.0</v>
      </c>
      <c r="L954" s="15"/>
      <c r="M954" s="18">
        <v>-1.0</v>
      </c>
      <c r="N954" s="17"/>
      <c r="O954" s="18"/>
      <c r="P954" s="18"/>
      <c r="Q954" s="19">
        <v>3.0</v>
      </c>
      <c r="R954" s="17" t="s">
        <v>46</v>
      </c>
      <c r="S954" s="19"/>
      <c r="T954" s="19"/>
      <c r="U954" s="21">
        <v>-1.0</v>
      </c>
      <c r="V954" s="17"/>
      <c r="W954" s="21"/>
      <c r="X954" s="22"/>
      <c r="Y954" s="22"/>
    </row>
    <row r="955" ht="15.75" hidden="1" customHeight="1">
      <c r="A955" s="13" t="s">
        <v>2911</v>
      </c>
      <c r="B955" s="13">
        <v>1.570034864E9</v>
      </c>
      <c r="C955" s="13">
        <v>2.0</v>
      </c>
      <c r="D955" s="13" t="s">
        <v>2912</v>
      </c>
      <c r="E955" s="13" t="s">
        <v>270</v>
      </c>
      <c r="F955" s="13" t="s">
        <v>2913</v>
      </c>
      <c r="G955" s="14">
        <v>43741.11648148148</v>
      </c>
      <c r="H955" s="15">
        <v>-1.0</v>
      </c>
      <c r="I955" s="15"/>
      <c r="J955" s="15">
        <v>-1.0</v>
      </c>
      <c r="K955" s="15">
        <v>-1.0</v>
      </c>
      <c r="L955" s="15"/>
      <c r="M955" s="18">
        <v>-1.0</v>
      </c>
      <c r="N955" s="17"/>
      <c r="O955" s="18"/>
      <c r="P955" s="18"/>
      <c r="Q955" s="19">
        <v>3.0</v>
      </c>
      <c r="R955" s="17" t="s">
        <v>42</v>
      </c>
      <c r="S955" s="19"/>
      <c r="T955" s="19"/>
      <c r="U955" s="21">
        <v>-1.0</v>
      </c>
      <c r="V955" s="17"/>
      <c r="W955" s="21"/>
      <c r="X955" s="22"/>
      <c r="Y955" s="22"/>
    </row>
    <row r="956" ht="15.75" hidden="1" customHeight="1">
      <c r="A956" s="13" t="s">
        <v>2914</v>
      </c>
      <c r="B956" s="13">
        <v>1.569978466E9</v>
      </c>
      <c r="C956" s="13">
        <v>3.0</v>
      </c>
      <c r="D956" s="13" t="s">
        <v>2915</v>
      </c>
      <c r="E956" s="13" t="s">
        <v>270</v>
      </c>
      <c r="F956" s="13" t="s">
        <v>2916</v>
      </c>
      <c r="G956" s="14">
        <v>43740.46372685186</v>
      </c>
      <c r="H956" s="15">
        <v>-1.0</v>
      </c>
      <c r="I956" s="15"/>
      <c r="J956" s="15">
        <v>-1.0</v>
      </c>
      <c r="K956" s="15">
        <v>-1.0</v>
      </c>
      <c r="L956" s="15"/>
      <c r="M956" s="18">
        <v>-1.0</v>
      </c>
      <c r="N956" s="17"/>
      <c r="O956" s="18"/>
      <c r="P956" s="18"/>
      <c r="Q956" s="19">
        <v>3.0</v>
      </c>
      <c r="R956" s="17" t="s">
        <v>171</v>
      </c>
      <c r="S956" s="19"/>
      <c r="T956" s="19"/>
      <c r="U956" s="21">
        <v>-1.0</v>
      </c>
      <c r="V956" s="17"/>
      <c r="W956" s="21"/>
      <c r="X956" s="22"/>
      <c r="Y956" s="22"/>
    </row>
    <row r="957" ht="15.75" hidden="1" customHeight="1">
      <c r="A957" s="13" t="s">
        <v>2917</v>
      </c>
      <c r="B957" s="13">
        <v>1.569954045E9</v>
      </c>
      <c r="C957" s="13">
        <v>2.0</v>
      </c>
      <c r="D957" s="13" t="s">
        <v>2918</v>
      </c>
      <c r="E957" s="13" t="s">
        <v>270</v>
      </c>
      <c r="F957" s="13" t="s">
        <v>2919</v>
      </c>
      <c r="G957" s="14">
        <v>43740.18107638889</v>
      </c>
      <c r="H957" s="15">
        <v>-1.0</v>
      </c>
      <c r="I957" s="15"/>
      <c r="J957" s="15">
        <v>-1.0</v>
      </c>
      <c r="K957" s="15">
        <v>-1.0</v>
      </c>
      <c r="L957" s="15"/>
      <c r="M957" s="18">
        <v>-1.0</v>
      </c>
      <c r="N957" s="17"/>
      <c r="O957" s="18"/>
      <c r="P957" s="18"/>
      <c r="Q957" s="19">
        <v>3.0</v>
      </c>
      <c r="R957" s="17" t="s">
        <v>42</v>
      </c>
      <c r="S957" s="19"/>
      <c r="T957" s="19"/>
      <c r="U957" s="21">
        <v>-1.0</v>
      </c>
      <c r="V957" s="17"/>
      <c r="W957" s="21"/>
      <c r="X957" s="22"/>
      <c r="Y957" s="22"/>
    </row>
    <row r="958" ht="15.75" hidden="1" customHeight="1">
      <c r="A958" s="13" t="s">
        <v>2920</v>
      </c>
      <c r="B958" s="13">
        <v>1.569946203E9</v>
      </c>
      <c r="C958" s="13">
        <v>1.0</v>
      </c>
      <c r="D958" s="13" t="s">
        <v>2921</v>
      </c>
      <c r="E958" s="13" t="s">
        <v>270</v>
      </c>
      <c r="F958" s="13" t="s">
        <v>2922</v>
      </c>
      <c r="G958" s="14">
        <v>43740.0903125</v>
      </c>
      <c r="H958" s="15">
        <v>-1.0</v>
      </c>
      <c r="I958" s="15"/>
      <c r="J958" s="15">
        <v>-1.0</v>
      </c>
      <c r="K958" s="15">
        <v>-1.0</v>
      </c>
      <c r="L958" s="15"/>
      <c r="M958" s="18">
        <v>-1.0</v>
      </c>
      <c r="N958" s="17"/>
      <c r="O958" s="18"/>
      <c r="P958" s="18"/>
      <c r="Q958" s="19">
        <v>3.0</v>
      </c>
      <c r="R958" s="17" t="s">
        <v>440</v>
      </c>
      <c r="S958" s="19"/>
      <c r="T958" s="19"/>
      <c r="U958" s="21">
        <v>-1.0</v>
      </c>
      <c r="V958" s="17"/>
      <c r="W958" s="21"/>
      <c r="X958" s="22"/>
      <c r="Y958" s="22"/>
    </row>
    <row r="959" ht="15.75" hidden="1" customHeight="1">
      <c r="A959" s="13" t="s">
        <v>2923</v>
      </c>
      <c r="B959" s="13">
        <v>1.569930181E9</v>
      </c>
      <c r="C959" s="13">
        <v>2.0</v>
      </c>
      <c r="D959" s="13" t="s">
        <v>2924</v>
      </c>
      <c r="E959" s="13" t="s">
        <v>270</v>
      </c>
      <c r="F959" s="13" t="s">
        <v>2925</v>
      </c>
      <c r="G959" s="14">
        <v>43739.90487268519</v>
      </c>
      <c r="H959" s="15">
        <v>-1.0</v>
      </c>
      <c r="I959" s="15"/>
      <c r="J959" s="15">
        <v>-1.0</v>
      </c>
      <c r="K959" s="15">
        <v>-1.0</v>
      </c>
      <c r="L959" s="15"/>
      <c r="M959" s="18">
        <v>-1.0</v>
      </c>
      <c r="N959" s="17"/>
      <c r="O959" s="18"/>
      <c r="P959" s="18"/>
      <c r="Q959" s="19">
        <v>3.0</v>
      </c>
      <c r="R959" s="17" t="s">
        <v>42</v>
      </c>
      <c r="S959" s="19"/>
      <c r="T959" s="19"/>
      <c r="U959" s="21">
        <v>-1.0</v>
      </c>
      <c r="V959" s="17"/>
      <c r="W959" s="21"/>
      <c r="X959" s="22"/>
      <c r="Y959" s="22"/>
    </row>
    <row r="960" ht="15.75" hidden="1" customHeight="1">
      <c r="A960" s="13" t="s">
        <v>2926</v>
      </c>
      <c r="B960" s="13">
        <v>1.569918997E9</v>
      </c>
      <c r="C960" s="13">
        <v>1.0</v>
      </c>
      <c r="D960" s="13" t="s">
        <v>2927</v>
      </c>
      <c r="E960" s="13" t="s">
        <v>270</v>
      </c>
      <c r="F960" s="13" t="s">
        <v>2928</v>
      </c>
      <c r="G960" s="14">
        <v>43739.77542824074</v>
      </c>
      <c r="H960" s="15">
        <v>-1.0</v>
      </c>
      <c r="I960" s="15"/>
      <c r="J960" s="15">
        <v>-1.0</v>
      </c>
      <c r="K960" s="15">
        <v>-1.0</v>
      </c>
      <c r="L960" s="15"/>
      <c r="M960" s="18">
        <v>-1.0</v>
      </c>
      <c r="N960" s="17"/>
      <c r="O960" s="18"/>
      <c r="P960" s="18"/>
      <c r="Q960" s="19">
        <v>3.0</v>
      </c>
      <c r="R960" s="17" t="s">
        <v>63</v>
      </c>
      <c r="S960" s="19"/>
      <c r="T960" s="19"/>
      <c r="U960" s="21">
        <v>-1.0</v>
      </c>
      <c r="V960" s="17"/>
      <c r="W960" s="21"/>
      <c r="X960" s="22"/>
      <c r="Y960" s="22"/>
    </row>
    <row r="961" ht="15.75" hidden="1" customHeight="1">
      <c r="A961" s="13" t="s">
        <v>2929</v>
      </c>
      <c r="B961" s="13">
        <v>1.569912161E9</v>
      </c>
      <c r="C961" s="13">
        <v>7.0</v>
      </c>
      <c r="D961" s="13" t="s">
        <v>2930</v>
      </c>
      <c r="E961" s="13" t="s">
        <v>270</v>
      </c>
      <c r="F961" s="13" t="s">
        <v>2931</v>
      </c>
      <c r="G961" s="14">
        <v>43739.69630787037</v>
      </c>
      <c r="H961" s="15">
        <v>-1.0</v>
      </c>
      <c r="I961" s="15"/>
      <c r="J961" s="15">
        <v>-1.0</v>
      </c>
      <c r="K961" s="15">
        <v>-1.0</v>
      </c>
      <c r="L961" s="15"/>
      <c r="M961" s="18">
        <v>-1.0</v>
      </c>
      <c r="N961" s="17"/>
      <c r="O961" s="18"/>
      <c r="P961" s="18"/>
      <c r="Q961" s="19">
        <v>3.0</v>
      </c>
      <c r="R961" s="17" t="s">
        <v>42</v>
      </c>
      <c r="S961" s="19"/>
      <c r="T961" s="19"/>
      <c r="U961" s="21">
        <v>-1.0</v>
      </c>
      <c r="V961" s="17"/>
      <c r="W961" s="21"/>
      <c r="X961" s="22"/>
      <c r="Y961" s="22"/>
    </row>
    <row r="962" ht="15.75" hidden="1" customHeight="1">
      <c r="A962" s="13" t="s">
        <v>2932</v>
      </c>
      <c r="B962" s="13">
        <v>1.569906672E9</v>
      </c>
      <c r="C962" s="13">
        <v>2.0</v>
      </c>
      <c r="D962" s="13" t="s">
        <v>2933</v>
      </c>
      <c r="E962" s="13" t="s">
        <v>270</v>
      </c>
      <c r="F962" s="13" t="s">
        <v>2934</v>
      </c>
      <c r="G962" s="14">
        <v>43739.63277777778</v>
      </c>
      <c r="H962" s="15">
        <v>-1.0</v>
      </c>
      <c r="I962" s="15"/>
      <c r="J962" s="15">
        <v>-1.0</v>
      </c>
      <c r="K962" s="15">
        <v>-1.0</v>
      </c>
      <c r="L962" s="15"/>
      <c r="M962" s="18">
        <v>-1.0</v>
      </c>
      <c r="N962" s="17"/>
      <c r="O962" s="18"/>
      <c r="P962" s="18"/>
      <c r="Q962" s="19">
        <v>3.0</v>
      </c>
      <c r="R962" s="17" t="s">
        <v>42</v>
      </c>
      <c r="S962" s="19"/>
      <c r="T962" s="19"/>
      <c r="U962" s="21">
        <v>-1.0</v>
      </c>
      <c r="V962" s="17"/>
      <c r="W962" s="21"/>
      <c r="X962" s="22"/>
      <c r="Y962" s="22"/>
    </row>
    <row r="963" ht="15.75" hidden="1" customHeight="1">
      <c r="A963" s="13" t="s">
        <v>2935</v>
      </c>
      <c r="B963" s="13">
        <v>1.569904601E9</v>
      </c>
      <c r="C963" s="13">
        <v>2.0</v>
      </c>
      <c r="D963" s="13" t="s">
        <v>2936</v>
      </c>
      <c r="E963" s="13" t="s">
        <v>270</v>
      </c>
      <c r="F963" s="13" t="s">
        <v>2937</v>
      </c>
      <c r="G963" s="14">
        <v>43739.60880787037</v>
      </c>
      <c r="H963" s="15">
        <v>-1.0</v>
      </c>
      <c r="I963" s="15"/>
      <c r="J963" s="15">
        <v>-1.0</v>
      </c>
      <c r="K963" s="15">
        <v>-1.0</v>
      </c>
      <c r="L963" s="15"/>
      <c r="M963" s="18">
        <v>-1.0</v>
      </c>
      <c r="N963" s="17"/>
      <c r="O963" s="18"/>
      <c r="P963" s="18"/>
      <c r="Q963" s="19">
        <v>3.0</v>
      </c>
      <c r="R963" s="17" t="s">
        <v>1265</v>
      </c>
      <c r="S963" s="19"/>
      <c r="T963" s="19"/>
      <c r="U963" s="21">
        <v>-1.0</v>
      </c>
      <c r="V963" s="17"/>
      <c r="W963" s="21"/>
      <c r="X963" s="22"/>
      <c r="Y963" s="22"/>
    </row>
    <row r="964" ht="15.75" hidden="1" customHeight="1">
      <c r="A964" s="13" t="s">
        <v>2938</v>
      </c>
      <c r="B964" s="13">
        <v>1.569896604E9</v>
      </c>
      <c r="C964" s="13">
        <v>2.0</v>
      </c>
      <c r="D964" s="13" t="s">
        <v>2939</v>
      </c>
      <c r="E964" s="13" t="s">
        <v>270</v>
      </c>
      <c r="F964" s="13" t="s">
        <v>2940</v>
      </c>
      <c r="G964" s="14">
        <v>43739.51625</v>
      </c>
      <c r="H964" s="15">
        <v>-1.0</v>
      </c>
      <c r="I964" s="15"/>
      <c r="J964" s="15">
        <v>-1.0</v>
      </c>
      <c r="K964" s="15">
        <v>-1.0</v>
      </c>
      <c r="L964" s="15"/>
      <c r="M964" s="18">
        <v>-1.0</v>
      </c>
      <c r="N964" s="17"/>
      <c r="O964" s="18"/>
      <c r="P964" s="18"/>
      <c r="Q964" s="19">
        <v>3.0</v>
      </c>
      <c r="R964" s="17" t="s">
        <v>42</v>
      </c>
      <c r="S964" s="19"/>
      <c r="T964" s="19"/>
      <c r="U964" s="21">
        <v>-1.0</v>
      </c>
      <c r="V964" s="17"/>
      <c r="W964" s="21"/>
      <c r="X964" s="22"/>
      <c r="Y964" s="22"/>
    </row>
    <row r="965" ht="15.75" hidden="1" customHeight="1">
      <c r="A965" s="13" t="s">
        <v>2941</v>
      </c>
      <c r="B965" s="13">
        <v>1.569891334E9</v>
      </c>
      <c r="C965" s="13">
        <v>1.0</v>
      </c>
      <c r="D965" s="13" t="s">
        <v>2942</v>
      </c>
      <c r="E965" s="13" t="s">
        <v>270</v>
      </c>
      <c r="F965" s="13" t="s">
        <v>2943</v>
      </c>
      <c r="G965" s="14">
        <v>43739.45525462963</v>
      </c>
      <c r="H965" s="15">
        <v>-1.0</v>
      </c>
      <c r="I965" s="15"/>
      <c r="J965" s="15">
        <v>-1.0</v>
      </c>
      <c r="K965" s="15">
        <v>-1.0</v>
      </c>
      <c r="L965" s="15"/>
      <c r="M965" s="18">
        <v>-1.0</v>
      </c>
      <c r="N965" s="17"/>
      <c r="O965" s="18"/>
      <c r="P965" s="18"/>
      <c r="Q965" s="19">
        <v>3.0</v>
      </c>
      <c r="R965" s="17" t="s">
        <v>63</v>
      </c>
      <c r="S965" s="19"/>
      <c r="T965" s="19"/>
      <c r="U965" s="21">
        <v>-1.0</v>
      </c>
      <c r="V965" s="17"/>
      <c r="W965" s="21"/>
      <c r="X965" s="22"/>
      <c r="Y965" s="22"/>
    </row>
    <row r="966" ht="15.75" hidden="1" customHeight="1">
      <c r="A966" s="13" t="s">
        <v>2944</v>
      </c>
      <c r="B966" s="13">
        <v>1.569878829E9</v>
      </c>
      <c r="C966" s="13">
        <v>2.0</v>
      </c>
      <c r="D966" s="13" t="s">
        <v>2945</v>
      </c>
      <c r="E966" s="13" t="s">
        <v>270</v>
      </c>
      <c r="F966" s="13" t="s">
        <v>2946</v>
      </c>
      <c r="G966" s="14">
        <v>43739.31052083333</v>
      </c>
      <c r="H966" s="15">
        <v>-1.0</v>
      </c>
      <c r="I966" s="15"/>
      <c r="J966" s="15">
        <v>-1.0</v>
      </c>
      <c r="K966" s="15">
        <v>-1.0</v>
      </c>
      <c r="L966" s="15"/>
      <c r="M966" s="18">
        <v>-1.0</v>
      </c>
      <c r="N966" s="17"/>
      <c r="O966" s="18"/>
      <c r="P966" s="18"/>
      <c r="Q966" s="19">
        <v>3.0</v>
      </c>
      <c r="R966" s="17" t="s">
        <v>42</v>
      </c>
      <c r="S966" s="19"/>
      <c r="T966" s="19"/>
      <c r="U966" s="21">
        <v>-1.0</v>
      </c>
      <c r="V966" s="17"/>
      <c r="W966" s="21"/>
      <c r="X966" s="22"/>
      <c r="Y966" s="22"/>
    </row>
    <row r="967" ht="15.75" hidden="1" customHeight="1">
      <c r="A967" s="13" t="s">
        <v>2947</v>
      </c>
      <c r="B967" s="13">
        <v>1.569876958E9</v>
      </c>
      <c r="C967" s="13">
        <v>2.0</v>
      </c>
      <c r="D967" s="13" t="s">
        <v>2948</v>
      </c>
      <c r="E967" s="13" t="s">
        <v>270</v>
      </c>
      <c r="F967" s="13" t="s">
        <v>2949</v>
      </c>
      <c r="G967" s="14">
        <v>43739.28886574075</v>
      </c>
      <c r="H967" s="15">
        <v>-1.0</v>
      </c>
      <c r="I967" s="15"/>
      <c r="J967" s="15">
        <v>-1.0</v>
      </c>
      <c r="K967" s="15">
        <v>-1.0</v>
      </c>
      <c r="L967" s="15"/>
      <c r="M967" s="18">
        <v>-1.0</v>
      </c>
      <c r="N967" s="17"/>
      <c r="O967" s="18"/>
      <c r="P967" s="18"/>
      <c r="Q967" s="19">
        <v>3.0</v>
      </c>
      <c r="R967" s="17" t="s">
        <v>63</v>
      </c>
      <c r="S967" s="19"/>
      <c r="T967" s="19"/>
      <c r="U967" s="21">
        <v>-1.0</v>
      </c>
      <c r="V967" s="17"/>
      <c r="W967" s="21"/>
      <c r="X967" s="22"/>
      <c r="Y967" s="22"/>
    </row>
    <row r="968" ht="15.75" hidden="1" customHeight="1">
      <c r="A968" s="13" t="s">
        <v>2950</v>
      </c>
      <c r="B968" s="13">
        <v>1.569864193E9</v>
      </c>
      <c r="C968" s="13">
        <v>3.0</v>
      </c>
      <c r="D968" s="13" t="s">
        <v>2951</v>
      </c>
      <c r="E968" s="13" t="s">
        <v>270</v>
      </c>
      <c r="F968" s="13" t="s">
        <v>2952</v>
      </c>
      <c r="G968" s="14">
        <v>43739.14112268519</v>
      </c>
      <c r="H968" s="15">
        <v>-1.0</v>
      </c>
      <c r="I968" s="15"/>
      <c r="J968" s="15">
        <v>-1.0</v>
      </c>
      <c r="K968" s="15">
        <v>-1.0</v>
      </c>
      <c r="L968" s="15"/>
      <c r="M968" s="18">
        <v>-1.0</v>
      </c>
      <c r="N968" s="17"/>
      <c r="O968" s="18"/>
      <c r="P968" s="18"/>
      <c r="Q968" s="19">
        <v>3.0</v>
      </c>
      <c r="R968" s="17" t="s">
        <v>42</v>
      </c>
      <c r="S968" s="19"/>
      <c r="T968" s="19"/>
      <c r="U968" s="21">
        <v>-1.0</v>
      </c>
      <c r="V968" s="17"/>
      <c r="W968" s="21"/>
      <c r="X968" s="22"/>
      <c r="Y968" s="22"/>
    </row>
    <row r="969" ht="15.75" hidden="1" customHeight="1">
      <c r="A969" s="13" t="s">
        <v>2953</v>
      </c>
      <c r="B969" s="13">
        <v>1.57247256E9</v>
      </c>
      <c r="C969" s="13">
        <v>10.0</v>
      </c>
      <c r="D969" s="13" t="s">
        <v>2954</v>
      </c>
      <c r="E969" s="13" t="s">
        <v>764</v>
      </c>
      <c r="F969" s="13" t="s">
        <v>2955</v>
      </c>
      <c r="G969" s="14">
        <v>43769.37222222222</v>
      </c>
      <c r="H969" s="15">
        <v>-1.0</v>
      </c>
      <c r="I969" s="15"/>
      <c r="J969" s="15">
        <v>-1.0</v>
      </c>
      <c r="K969" s="15">
        <v>-1.0</v>
      </c>
      <c r="L969" s="15"/>
      <c r="M969" s="18">
        <v>-1.0</v>
      </c>
      <c r="N969" s="17"/>
      <c r="O969" s="18"/>
      <c r="P969" s="18"/>
      <c r="Q969" s="19">
        <v>3.0</v>
      </c>
      <c r="R969" s="17" t="s">
        <v>42</v>
      </c>
      <c r="S969" s="19"/>
      <c r="T969" s="19"/>
      <c r="U969" s="21">
        <v>-1.0</v>
      </c>
      <c r="V969" s="17"/>
      <c r="W969" s="21"/>
      <c r="X969" s="22"/>
      <c r="Y969" s="22"/>
    </row>
    <row r="970" ht="15.75" hidden="1" customHeight="1">
      <c r="A970" s="13" t="s">
        <v>2956</v>
      </c>
      <c r="B970" s="13">
        <v>1.572390946E9</v>
      </c>
      <c r="C970" s="13">
        <v>5.0</v>
      </c>
      <c r="D970" s="13" t="s">
        <v>2957</v>
      </c>
      <c r="E970" s="13" t="s">
        <v>764</v>
      </c>
      <c r="F970" s="13" t="s">
        <v>2958</v>
      </c>
      <c r="G970" s="14">
        <v>43768.42761574074</v>
      </c>
      <c r="H970" s="15">
        <v>-1.0</v>
      </c>
      <c r="I970" s="15"/>
      <c r="J970" s="15">
        <v>-1.0</v>
      </c>
      <c r="K970" s="15">
        <v>-1.0</v>
      </c>
      <c r="L970" s="15"/>
      <c r="M970" s="18">
        <v>-1.0</v>
      </c>
      <c r="N970" s="17"/>
      <c r="O970" s="18"/>
      <c r="P970" s="18"/>
      <c r="Q970" s="19">
        <v>3.0</v>
      </c>
      <c r="R970" s="17" t="s">
        <v>42</v>
      </c>
      <c r="S970" s="19"/>
      <c r="T970" s="19"/>
      <c r="U970" s="21">
        <v>-1.0</v>
      </c>
      <c r="V970" s="17"/>
      <c r="W970" s="21"/>
      <c r="X970" s="22"/>
      <c r="Y970" s="22"/>
    </row>
    <row r="971" ht="15.75" hidden="1" customHeight="1">
      <c r="A971" s="13" t="s">
        <v>2959</v>
      </c>
      <c r="B971" s="13">
        <v>1.572238091E9</v>
      </c>
      <c r="C971" s="13">
        <v>1.0</v>
      </c>
      <c r="D971" s="13" t="s">
        <v>2960</v>
      </c>
      <c r="E971" s="13" t="s">
        <v>764</v>
      </c>
      <c r="F971" s="13" t="s">
        <v>2961</v>
      </c>
      <c r="G971" s="14">
        <v>43766.65846064815</v>
      </c>
      <c r="H971" s="15">
        <v>-1.0</v>
      </c>
      <c r="I971" s="15"/>
      <c r="J971" s="15">
        <v>-1.0</v>
      </c>
      <c r="K971" s="15">
        <v>-1.0</v>
      </c>
      <c r="L971" s="15"/>
      <c r="M971" s="18">
        <v>-1.0</v>
      </c>
      <c r="N971" s="17"/>
      <c r="O971" s="18"/>
      <c r="P971" s="18"/>
      <c r="Q971" s="19">
        <v>3.0</v>
      </c>
      <c r="R971" s="17" t="s">
        <v>2448</v>
      </c>
      <c r="S971" s="19"/>
      <c r="T971" s="19"/>
      <c r="U971" s="21">
        <v>-1.0</v>
      </c>
      <c r="V971" s="17"/>
      <c r="W971" s="21"/>
      <c r="X971" s="22"/>
      <c r="Y971" s="22"/>
    </row>
    <row r="972" ht="15.75" hidden="1" customHeight="1">
      <c r="A972" s="13" t="s">
        <v>2962</v>
      </c>
      <c r="B972" s="13">
        <v>1.572210968E9</v>
      </c>
      <c r="C972" s="13">
        <v>1.0</v>
      </c>
      <c r="D972" s="13" t="s">
        <v>2963</v>
      </c>
      <c r="E972" s="13" t="s">
        <v>764</v>
      </c>
      <c r="F972" s="13" t="s">
        <v>2964</v>
      </c>
      <c r="G972" s="14">
        <v>43766.34453703703</v>
      </c>
      <c r="H972" s="15">
        <v>-1.0</v>
      </c>
      <c r="I972" s="15"/>
      <c r="J972" s="15">
        <v>-1.0</v>
      </c>
      <c r="K972" s="15">
        <v>-1.0</v>
      </c>
      <c r="L972" s="15"/>
      <c r="M972" s="18">
        <v>-1.0</v>
      </c>
      <c r="N972" s="17"/>
      <c r="O972" s="18"/>
      <c r="P972" s="18"/>
      <c r="Q972" s="19">
        <v>3.0</v>
      </c>
      <c r="R972" s="17" t="s">
        <v>42</v>
      </c>
      <c r="S972" s="19"/>
      <c r="T972" s="19"/>
      <c r="U972" s="21">
        <v>-1.0</v>
      </c>
      <c r="V972" s="17"/>
      <c r="W972" s="21"/>
      <c r="X972" s="22"/>
      <c r="Y972" s="22"/>
    </row>
    <row r="973" ht="15.75" hidden="1" customHeight="1">
      <c r="A973" s="13" t="s">
        <v>2965</v>
      </c>
      <c r="B973" s="13">
        <v>1.571943534E9</v>
      </c>
      <c r="C973" s="13">
        <v>2.0</v>
      </c>
      <c r="D973" s="13" t="s">
        <v>2966</v>
      </c>
      <c r="E973" s="13" t="s">
        <v>764</v>
      </c>
      <c r="F973" s="13" t="s">
        <v>2967</v>
      </c>
      <c r="G973" s="14">
        <v>43763.24923611111</v>
      </c>
      <c r="H973" s="15">
        <v>-1.0</v>
      </c>
      <c r="I973" s="15"/>
      <c r="J973" s="15">
        <v>-1.0</v>
      </c>
      <c r="K973" s="15">
        <v>-1.0</v>
      </c>
      <c r="L973" s="15"/>
      <c r="M973" s="18">
        <v>-1.0</v>
      </c>
      <c r="N973" s="17"/>
      <c r="O973" s="18"/>
      <c r="P973" s="18"/>
      <c r="Q973" s="19">
        <v>3.0</v>
      </c>
      <c r="R973" s="17" t="s">
        <v>349</v>
      </c>
      <c r="S973" s="19"/>
      <c r="T973" s="19"/>
      <c r="U973" s="21">
        <v>-1.0</v>
      </c>
      <c r="V973" s="17"/>
      <c r="W973" s="21"/>
      <c r="X973" s="22"/>
      <c r="Y973" s="22"/>
    </row>
    <row r="974" ht="15.75" hidden="1" customHeight="1">
      <c r="A974" s="13" t="s">
        <v>2968</v>
      </c>
      <c r="B974" s="13">
        <v>1.571763583E9</v>
      </c>
      <c r="C974" s="13">
        <v>6.0</v>
      </c>
      <c r="D974" s="13" t="s">
        <v>2969</v>
      </c>
      <c r="E974" s="13" t="s">
        <v>764</v>
      </c>
      <c r="F974" s="13" t="s">
        <v>2970</v>
      </c>
      <c r="G974" s="14">
        <v>43761.1664699074</v>
      </c>
      <c r="H974" s="15">
        <v>-1.0</v>
      </c>
      <c r="I974" s="15"/>
      <c r="J974" s="15">
        <v>-1.0</v>
      </c>
      <c r="K974" s="15">
        <v>-1.0</v>
      </c>
      <c r="L974" s="15"/>
      <c r="M974" s="18">
        <v>-1.0</v>
      </c>
      <c r="N974" s="17"/>
      <c r="O974" s="18"/>
      <c r="P974" s="18"/>
      <c r="Q974" s="19">
        <v>3.0</v>
      </c>
      <c r="R974" s="17" t="s">
        <v>63</v>
      </c>
      <c r="S974" s="19"/>
      <c r="T974" s="19"/>
      <c r="U974" s="21">
        <v>-1.0</v>
      </c>
      <c r="V974" s="17"/>
      <c r="W974" s="21"/>
      <c r="X974" s="22"/>
      <c r="Y974" s="22"/>
    </row>
    <row r="975" ht="15.75" hidden="1" customHeight="1">
      <c r="A975" s="13" t="s">
        <v>2971</v>
      </c>
      <c r="B975" s="13">
        <v>1.571629162E9</v>
      </c>
      <c r="C975" s="13">
        <v>1.0</v>
      </c>
      <c r="D975" s="13" t="s">
        <v>2972</v>
      </c>
      <c r="E975" s="13" t="s">
        <v>764</v>
      </c>
      <c r="F975" s="13" t="s">
        <v>2973</v>
      </c>
      <c r="G975" s="14">
        <v>43759.61067129629</v>
      </c>
      <c r="H975" s="15">
        <v>-1.0</v>
      </c>
      <c r="I975" s="15"/>
      <c r="J975" s="15">
        <v>-1.0</v>
      </c>
      <c r="K975" s="15">
        <v>-1.0</v>
      </c>
      <c r="L975" s="15"/>
      <c r="M975" s="18">
        <v>-1.0</v>
      </c>
      <c r="N975" s="17"/>
      <c r="O975" s="18"/>
      <c r="P975" s="18"/>
      <c r="Q975" s="19">
        <v>3.0</v>
      </c>
      <c r="R975" s="17" t="s">
        <v>171</v>
      </c>
      <c r="S975" s="19"/>
      <c r="T975" s="19"/>
      <c r="U975" s="21">
        <v>-1.0</v>
      </c>
      <c r="V975" s="17"/>
      <c r="W975" s="21"/>
      <c r="X975" s="22"/>
      <c r="Y975" s="22"/>
    </row>
    <row r="976" ht="15.75" hidden="1" customHeight="1">
      <c r="A976" s="13" t="s">
        <v>2974</v>
      </c>
      <c r="B976" s="13">
        <v>1.571552335E9</v>
      </c>
      <c r="C976" s="13">
        <v>1.0</v>
      </c>
      <c r="D976" s="13" t="s">
        <v>2975</v>
      </c>
      <c r="E976" s="13" t="s">
        <v>764</v>
      </c>
      <c r="F976" s="13" t="s">
        <v>2976</v>
      </c>
      <c r="G976" s="14">
        <v>43758.72146990741</v>
      </c>
      <c r="H976" s="15">
        <v>-1.0</v>
      </c>
      <c r="I976" s="15"/>
      <c r="J976" s="15">
        <v>-1.0</v>
      </c>
      <c r="K976" s="15">
        <v>-1.0</v>
      </c>
      <c r="L976" s="15"/>
      <c r="M976" s="18">
        <v>-1.0</v>
      </c>
      <c r="N976" s="17"/>
      <c r="O976" s="18"/>
      <c r="P976" s="18"/>
      <c r="Q976" s="19">
        <v>3.0</v>
      </c>
      <c r="R976" s="17" t="s">
        <v>2977</v>
      </c>
      <c r="S976" s="19"/>
      <c r="T976" s="19"/>
      <c r="U976" s="21">
        <v>-1.0</v>
      </c>
      <c r="V976" s="17"/>
      <c r="W976" s="21"/>
      <c r="X976" s="22"/>
      <c r="Y976" s="22"/>
    </row>
    <row r="977" ht="15.75" hidden="1" customHeight="1">
      <c r="A977" s="13" t="s">
        <v>2978</v>
      </c>
      <c r="B977" s="13">
        <v>1.571289671E9</v>
      </c>
      <c r="C977" s="13">
        <v>3.0</v>
      </c>
      <c r="D977" s="13" t="s">
        <v>2979</v>
      </c>
      <c r="E977" s="13" t="s">
        <v>764</v>
      </c>
      <c r="F977" s="13" t="s">
        <v>2980</v>
      </c>
      <c r="G977" s="14">
        <v>43755.68137731482</v>
      </c>
      <c r="H977" s="15">
        <v>-1.0</v>
      </c>
      <c r="I977" s="15"/>
      <c r="J977" s="15">
        <v>-1.0</v>
      </c>
      <c r="K977" s="15">
        <v>-1.0</v>
      </c>
      <c r="L977" s="15"/>
      <c r="M977" s="18">
        <v>-1.0</v>
      </c>
      <c r="N977" s="17"/>
      <c r="O977" s="18"/>
      <c r="P977" s="18"/>
      <c r="Q977" s="19">
        <v>3.0</v>
      </c>
      <c r="R977" s="17" t="s">
        <v>42</v>
      </c>
      <c r="S977" s="19"/>
      <c r="T977" s="19"/>
      <c r="U977" s="21">
        <v>-1.0</v>
      </c>
      <c r="V977" s="17"/>
      <c r="W977" s="21"/>
      <c r="X977" s="22"/>
      <c r="Y977" s="22"/>
    </row>
    <row r="978" ht="15.75" hidden="1" customHeight="1">
      <c r="A978" s="13" t="s">
        <v>2981</v>
      </c>
      <c r="B978" s="13">
        <v>1.571260303E9</v>
      </c>
      <c r="C978" s="13">
        <v>3.0</v>
      </c>
      <c r="D978" s="13" t="s">
        <v>2982</v>
      </c>
      <c r="E978" s="13" t="s">
        <v>764</v>
      </c>
      <c r="F978" s="13" t="s">
        <v>2983</v>
      </c>
      <c r="G978" s="14">
        <v>43755.34146990741</v>
      </c>
      <c r="H978" s="15">
        <v>-1.0</v>
      </c>
      <c r="I978" s="15"/>
      <c r="J978" s="15">
        <v>-1.0</v>
      </c>
      <c r="K978" s="15">
        <v>-1.0</v>
      </c>
      <c r="L978" s="15"/>
      <c r="M978" s="18">
        <v>-1.0</v>
      </c>
      <c r="N978" s="17"/>
      <c r="O978" s="18"/>
      <c r="P978" s="18"/>
      <c r="Q978" s="19">
        <v>3.0</v>
      </c>
      <c r="R978" s="17" t="s">
        <v>42</v>
      </c>
      <c r="S978" s="19"/>
      <c r="T978" s="19"/>
      <c r="U978" s="21">
        <v>-1.0</v>
      </c>
      <c r="V978" s="17"/>
      <c r="W978" s="21"/>
      <c r="X978" s="22"/>
      <c r="Y978" s="22"/>
    </row>
    <row r="979" ht="15.75" hidden="1" customHeight="1">
      <c r="A979" s="13" t="s">
        <v>2984</v>
      </c>
      <c r="B979" s="13">
        <v>1.571018074E9</v>
      </c>
      <c r="C979" s="13">
        <v>1.0</v>
      </c>
      <c r="D979" s="13" t="s">
        <v>2985</v>
      </c>
      <c r="E979" s="13" t="s">
        <v>764</v>
      </c>
      <c r="F979" s="13" t="s">
        <v>2986</v>
      </c>
      <c r="G979" s="14">
        <v>43752.53789351851</v>
      </c>
      <c r="H979" s="15">
        <v>-1.0</v>
      </c>
      <c r="I979" s="15"/>
      <c r="J979" s="15">
        <v>-1.0</v>
      </c>
      <c r="K979" s="15">
        <v>-1.0</v>
      </c>
      <c r="L979" s="15"/>
      <c r="M979" s="18">
        <v>-1.0</v>
      </c>
      <c r="N979" s="17"/>
      <c r="O979" s="18"/>
      <c r="P979" s="18"/>
      <c r="Q979" s="19">
        <v>3.0</v>
      </c>
      <c r="R979" s="17" t="s">
        <v>63</v>
      </c>
      <c r="S979" s="19"/>
      <c r="T979" s="19"/>
      <c r="U979" s="21">
        <v>-1.0</v>
      </c>
      <c r="V979" s="17"/>
      <c r="W979" s="21"/>
      <c r="X979" s="22"/>
      <c r="Y979" s="22"/>
    </row>
    <row r="980" ht="15.75" hidden="1" customHeight="1">
      <c r="A980" s="13" t="s">
        <v>2987</v>
      </c>
      <c r="B980" s="13">
        <v>1.571009991E9</v>
      </c>
      <c r="C980" s="13">
        <v>2.0</v>
      </c>
      <c r="D980" s="13" t="s">
        <v>2988</v>
      </c>
      <c r="E980" s="13" t="s">
        <v>764</v>
      </c>
      <c r="F980" s="13" t="s">
        <v>2989</v>
      </c>
      <c r="G980" s="14">
        <v>43752.44434027778</v>
      </c>
      <c r="H980" s="15">
        <v>-1.0</v>
      </c>
      <c r="I980" s="15"/>
      <c r="J980" s="15">
        <v>-1.0</v>
      </c>
      <c r="K980" s="15">
        <v>-1.0</v>
      </c>
      <c r="L980" s="15"/>
      <c r="M980" s="18">
        <v>-1.0</v>
      </c>
      <c r="N980" s="17"/>
      <c r="O980" s="18"/>
      <c r="P980" s="18"/>
      <c r="Q980" s="19">
        <v>3.0</v>
      </c>
      <c r="R980" s="17" t="s">
        <v>42</v>
      </c>
      <c r="S980" s="19"/>
      <c r="T980" s="19"/>
      <c r="U980" s="21">
        <v>-1.0</v>
      </c>
      <c r="V980" s="17"/>
      <c r="W980" s="21"/>
      <c r="X980" s="22"/>
      <c r="Y980" s="22"/>
    </row>
    <row r="981" ht="15.75" hidden="1" customHeight="1">
      <c r="A981" s="13" t="s">
        <v>2990</v>
      </c>
      <c r="B981" s="13">
        <v>1.570946138E9</v>
      </c>
      <c r="C981" s="13">
        <v>2.0</v>
      </c>
      <c r="D981" s="13" t="s">
        <v>2991</v>
      </c>
      <c r="E981" s="13" t="s">
        <v>764</v>
      </c>
      <c r="F981" s="13" t="s">
        <v>2992</v>
      </c>
      <c r="G981" s="14">
        <v>43751.70530092593</v>
      </c>
      <c r="H981" s="15">
        <v>-1.0</v>
      </c>
      <c r="I981" s="15"/>
      <c r="J981" s="15">
        <v>-1.0</v>
      </c>
      <c r="K981" s="15">
        <v>-1.0</v>
      </c>
      <c r="L981" s="15"/>
      <c r="M981" s="18">
        <v>-1.0</v>
      </c>
      <c r="N981" s="17"/>
      <c r="O981" s="18"/>
      <c r="P981" s="18"/>
      <c r="Q981" s="19">
        <v>3.0</v>
      </c>
      <c r="R981" s="17" t="s">
        <v>42</v>
      </c>
      <c r="S981" s="19"/>
      <c r="T981" s="19"/>
      <c r="U981" s="21">
        <v>-1.0</v>
      </c>
      <c r="V981" s="17"/>
      <c r="W981" s="21"/>
      <c r="X981" s="22"/>
      <c r="Y981" s="22"/>
    </row>
    <row r="982" ht="15.75" hidden="1" customHeight="1">
      <c r="A982" s="13" t="s">
        <v>2993</v>
      </c>
      <c r="B982" s="13">
        <v>1.570897508E9</v>
      </c>
      <c r="C982" s="13">
        <v>2.0</v>
      </c>
      <c r="D982" s="13" t="s">
        <v>2994</v>
      </c>
      <c r="E982" s="13" t="s">
        <v>764</v>
      </c>
      <c r="F982" s="13" t="s">
        <v>2995</v>
      </c>
      <c r="G982" s="14">
        <v>43751.1424537037</v>
      </c>
      <c r="H982" s="15">
        <v>-1.0</v>
      </c>
      <c r="I982" s="15"/>
      <c r="J982" s="15">
        <v>-1.0</v>
      </c>
      <c r="K982" s="15">
        <v>-1.0</v>
      </c>
      <c r="L982" s="15"/>
      <c r="M982" s="18">
        <v>-1.0</v>
      </c>
      <c r="N982" s="17"/>
      <c r="O982" s="18"/>
      <c r="P982" s="18"/>
      <c r="Q982" s="19">
        <v>3.0</v>
      </c>
      <c r="R982" s="17" t="s">
        <v>42</v>
      </c>
      <c r="S982" s="19"/>
      <c r="T982" s="19"/>
      <c r="U982" s="21">
        <v>-1.0</v>
      </c>
      <c r="V982" s="17"/>
      <c r="W982" s="21"/>
      <c r="X982" s="22"/>
      <c r="Y982" s="22"/>
    </row>
    <row r="983" ht="15.75" hidden="1" customHeight="1">
      <c r="A983" s="13" t="s">
        <v>2996</v>
      </c>
      <c r="B983" s="13">
        <v>1.570654239E9</v>
      </c>
      <c r="C983" s="13">
        <v>3.0</v>
      </c>
      <c r="D983" s="13" t="s">
        <v>2997</v>
      </c>
      <c r="E983" s="13" t="s">
        <v>764</v>
      </c>
      <c r="F983" s="13" t="s">
        <v>2998</v>
      </c>
      <c r="G983" s="14">
        <v>43748.32684027778</v>
      </c>
      <c r="H983" s="15">
        <v>-1.0</v>
      </c>
      <c r="I983" s="15"/>
      <c r="J983" s="15">
        <v>-1.0</v>
      </c>
      <c r="K983" s="15">
        <v>-1.0</v>
      </c>
      <c r="L983" s="15"/>
      <c r="M983" s="18">
        <v>-1.0</v>
      </c>
      <c r="N983" s="17"/>
      <c r="O983" s="18"/>
      <c r="P983" s="18"/>
      <c r="Q983" s="19">
        <v>3.0</v>
      </c>
      <c r="R983" s="17" t="s">
        <v>46</v>
      </c>
      <c r="S983" s="19"/>
      <c r="T983" s="19"/>
      <c r="U983" s="21">
        <v>-1.0</v>
      </c>
      <c r="V983" s="17"/>
      <c r="W983" s="21"/>
      <c r="X983" s="22"/>
      <c r="Y983" s="22"/>
    </row>
    <row r="984" ht="15.75" hidden="1" customHeight="1">
      <c r="A984" s="13" t="s">
        <v>2999</v>
      </c>
      <c r="B984" s="13">
        <v>1.570568874E9</v>
      </c>
      <c r="C984" s="13">
        <v>3.0</v>
      </c>
      <c r="D984" s="13" t="s">
        <v>3000</v>
      </c>
      <c r="E984" s="13" t="s">
        <v>764</v>
      </c>
      <c r="F984" s="13" t="s">
        <v>3001</v>
      </c>
      <c r="G984" s="14">
        <v>43747.33881944444</v>
      </c>
      <c r="H984" s="15">
        <v>-1.0</v>
      </c>
      <c r="I984" s="15"/>
      <c r="J984" s="15">
        <v>-1.0</v>
      </c>
      <c r="K984" s="15">
        <v>-1.0</v>
      </c>
      <c r="L984" s="15"/>
      <c r="M984" s="18">
        <v>-1.0</v>
      </c>
      <c r="N984" s="17"/>
      <c r="O984" s="18"/>
      <c r="P984" s="18"/>
      <c r="Q984" s="19">
        <v>3.0</v>
      </c>
      <c r="R984" s="17" t="s">
        <v>42</v>
      </c>
      <c r="S984" s="19"/>
      <c r="T984" s="19"/>
      <c r="U984" s="21">
        <v>-1.0</v>
      </c>
      <c r="V984" s="17"/>
      <c r="W984" s="21"/>
      <c r="X984" s="22"/>
      <c r="Y984" s="22"/>
    </row>
    <row r="985" ht="15.75" hidden="1" customHeight="1">
      <c r="A985" s="13" t="s">
        <v>3002</v>
      </c>
      <c r="B985" s="13">
        <v>1.570424349E9</v>
      </c>
      <c r="C985" s="13">
        <v>5.0</v>
      </c>
      <c r="D985" s="13" t="s">
        <v>3003</v>
      </c>
      <c r="E985" s="13" t="s">
        <v>764</v>
      </c>
      <c r="F985" s="13" t="s">
        <v>3004</v>
      </c>
      <c r="G985" s="14">
        <v>43745.66607638889</v>
      </c>
      <c r="H985" s="15">
        <v>-1.0</v>
      </c>
      <c r="I985" s="15"/>
      <c r="J985" s="15">
        <v>-1.0</v>
      </c>
      <c r="K985" s="15">
        <v>-1.0</v>
      </c>
      <c r="L985" s="15"/>
      <c r="M985" s="18">
        <v>-1.0</v>
      </c>
      <c r="N985" s="17"/>
      <c r="O985" s="18"/>
      <c r="P985" s="18"/>
      <c r="Q985" s="19">
        <v>3.0</v>
      </c>
      <c r="R985" s="17" t="s">
        <v>42</v>
      </c>
      <c r="S985" s="19"/>
      <c r="T985" s="19"/>
      <c r="U985" s="21">
        <v>-1.0</v>
      </c>
      <c r="V985" s="17"/>
      <c r="W985" s="21"/>
      <c r="X985" s="22"/>
      <c r="Y985" s="22"/>
    </row>
    <row r="986" ht="15.75" hidden="1" customHeight="1">
      <c r="A986" s="13" t="s">
        <v>3005</v>
      </c>
      <c r="B986" s="13">
        <v>1.570355643E9</v>
      </c>
      <c r="C986" s="13">
        <v>8.0</v>
      </c>
      <c r="D986" s="13" t="s">
        <v>3006</v>
      </c>
      <c r="E986" s="13" t="s">
        <v>764</v>
      </c>
      <c r="F986" s="13" t="s">
        <v>3007</v>
      </c>
      <c r="G986" s="14">
        <v>43744.87086805556</v>
      </c>
      <c r="H986" s="15">
        <v>-1.0</v>
      </c>
      <c r="I986" s="15"/>
      <c r="J986" s="15">
        <v>-1.0</v>
      </c>
      <c r="K986" s="15">
        <v>-1.0</v>
      </c>
      <c r="L986" s="15"/>
      <c r="M986" s="18">
        <v>-1.0</v>
      </c>
      <c r="N986" s="17"/>
      <c r="O986" s="18"/>
      <c r="P986" s="18"/>
      <c r="Q986" s="19">
        <v>3.0</v>
      </c>
      <c r="R986" s="17" t="s">
        <v>42</v>
      </c>
      <c r="S986" s="19"/>
      <c r="T986" s="19"/>
      <c r="U986" s="21">
        <v>-1.0</v>
      </c>
      <c r="V986" s="17"/>
      <c r="W986" s="21"/>
      <c r="X986" s="22"/>
      <c r="Y986" s="22"/>
    </row>
    <row r="987" ht="15.75" hidden="1" customHeight="1">
      <c r="A987" s="13" t="s">
        <v>3008</v>
      </c>
      <c r="B987" s="13">
        <v>1.570236114E9</v>
      </c>
      <c r="C987" s="13">
        <v>2.0</v>
      </c>
      <c r="D987" s="13" t="s">
        <v>3009</v>
      </c>
      <c r="E987" s="13" t="s">
        <v>764</v>
      </c>
      <c r="F987" s="13" t="s">
        <v>3010</v>
      </c>
      <c r="G987" s="14">
        <v>43743.44576388889</v>
      </c>
      <c r="H987" s="15">
        <v>-1.0</v>
      </c>
      <c r="I987" s="15"/>
      <c r="J987" s="15">
        <v>-1.0</v>
      </c>
      <c r="K987" s="15">
        <v>-1.0</v>
      </c>
      <c r="L987" s="15"/>
      <c r="M987" s="18">
        <v>-1.0</v>
      </c>
      <c r="N987" s="17"/>
      <c r="O987" s="18"/>
      <c r="P987" s="18"/>
      <c r="Q987" s="19">
        <v>3.0</v>
      </c>
      <c r="R987" s="17" t="s">
        <v>42</v>
      </c>
      <c r="S987" s="19"/>
      <c r="T987" s="19"/>
      <c r="U987" s="21">
        <v>-1.0</v>
      </c>
      <c r="V987" s="17"/>
      <c r="W987" s="21"/>
      <c r="X987" s="22"/>
      <c r="Y987" s="22"/>
    </row>
    <row r="988" ht="15.75" hidden="1" customHeight="1">
      <c r="A988" s="13" t="s">
        <v>3011</v>
      </c>
      <c r="B988" s="13">
        <v>1.570190885E9</v>
      </c>
      <c r="C988" s="13">
        <v>3.0</v>
      </c>
      <c r="D988" s="13" t="s">
        <v>3012</v>
      </c>
      <c r="E988" s="13" t="s">
        <v>764</v>
      </c>
      <c r="F988" s="13" t="s">
        <v>3013</v>
      </c>
      <c r="G988" s="14">
        <v>43742.92228009259</v>
      </c>
      <c r="H988" s="15">
        <v>-1.0</v>
      </c>
      <c r="I988" s="15"/>
      <c r="J988" s="15">
        <v>-1.0</v>
      </c>
      <c r="K988" s="15">
        <v>-1.0</v>
      </c>
      <c r="L988" s="15"/>
      <c r="M988" s="18">
        <v>-1.0</v>
      </c>
      <c r="N988" s="17"/>
      <c r="O988" s="18"/>
      <c r="P988" s="18"/>
      <c r="Q988" s="19">
        <v>3.0</v>
      </c>
      <c r="R988" s="17" t="s">
        <v>42</v>
      </c>
      <c r="S988" s="19"/>
      <c r="T988" s="19"/>
      <c r="U988" s="21">
        <v>-1.0</v>
      </c>
      <c r="V988" s="17"/>
      <c r="W988" s="21"/>
      <c r="X988" s="22"/>
      <c r="Y988" s="22"/>
    </row>
    <row r="989" ht="15.75" hidden="1" customHeight="1">
      <c r="A989" s="13" t="s">
        <v>3014</v>
      </c>
      <c r="B989" s="13">
        <v>1.572524175E9</v>
      </c>
      <c r="C989" s="13">
        <v>41.0</v>
      </c>
      <c r="D989" s="13" t="s">
        <v>3015</v>
      </c>
      <c r="E989" s="13" t="s">
        <v>803</v>
      </c>
      <c r="F989" s="13" t="s">
        <v>3016</v>
      </c>
      <c r="G989" s="14">
        <v>43769.96961805555</v>
      </c>
      <c r="H989" s="15">
        <v>-1.0</v>
      </c>
      <c r="I989" s="15"/>
      <c r="J989" s="15">
        <v>-1.0</v>
      </c>
      <c r="K989" s="15">
        <v>-1.0</v>
      </c>
      <c r="L989" s="15"/>
      <c r="M989" s="18">
        <v>-1.0</v>
      </c>
      <c r="N989" s="17"/>
      <c r="O989" s="18"/>
      <c r="P989" s="18"/>
      <c r="Q989" s="19">
        <v>3.0</v>
      </c>
      <c r="R989" s="17" t="s">
        <v>63</v>
      </c>
      <c r="S989" s="19"/>
      <c r="T989" s="19"/>
      <c r="U989" s="21">
        <v>-1.0</v>
      </c>
      <c r="V989" s="17"/>
      <c r="W989" s="21"/>
      <c r="X989" s="22"/>
      <c r="Y989" s="22"/>
    </row>
    <row r="990" ht="15.75" hidden="1" customHeight="1">
      <c r="A990" s="13" t="s">
        <v>3017</v>
      </c>
      <c r="B990" s="13">
        <v>1.572503281E9</v>
      </c>
      <c r="C990" s="13">
        <v>3.0</v>
      </c>
      <c r="D990" s="13" t="s">
        <v>3018</v>
      </c>
      <c r="E990" s="13" t="s">
        <v>803</v>
      </c>
      <c r="F990" s="13" t="s">
        <v>3019</v>
      </c>
      <c r="G990" s="14">
        <v>43769.72778935185</v>
      </c>
      <c r="H990" s="15">
        <v>-1.0</v>
      </c>
      <c r="I990" s="15"/>
      <c r="J990" s="15">
        <v>-1.0</v>
      </c>
      <c r="K990" s="15">
        <v>-1.0</v>
      </c>
      <c r="L990" s="15"/>
      <c r="M990" s="18">
        <v>-1.0</v>
      </c>
      <c r="N990" s="17"/>
      <c r="O990" s="18"/>
      <c r="P990" s="18"/>
      <c r="Q990" s="19">
        <v>3.0</v>
      </c>
      <c r="R990" s="17" t="s">
        <v>63</v>
      </c>
      <c r="S990" s="19"/>
      <c r="T990" s="19"/>
      <c r="U990" s="21">
        <v>-1.0</v>
      </c>
      <c r="V990" s="17"/>
      <c r="W990" s="21"/>
      <c r="X990" s="22"/>
      <c r="Y990" s="22"/>
    </row>
    <row r="991" ht="15.75" hidden="1" customHeight="1">
      <c r="A991" s="13" t="s">
        <v>3020</v>
      </c>
      <c r="B991" s="13">
        <v>1.572424338E9</v>
      </c>
      <c r="C991" s="13">
        <v>3.0</v>
      </c>
      <c r="D991" s="13" t="s">
        <v>3021</v>
      </c>
      <c r="E991" s="13" t="s">
        <v>803</v>
      </c>
      <c r="F991" s="13" t="s">
        <v>3022</v>
      </c>
      <c r="G991" s="14">
        <v>43768.81409722222</v>
      </c>
      <c r="H991" s="15">
        <v>-1.0</v>
      </c>
      <c r="I991" s="15"/>
      <c r="J991" s="15">
        <v>-1.0</v>
      </c>
      <c r="K991" s="15">
        <v>-1.0</v>
      </c>
      <c r="L991" s="15"/>
      <c r="M991" s="18">
        <v>-1.0</v>
      </c>
      <c r="N991" s="17"/>
      <c r="O991" s="18"/>
      <c r="P991" s="18"/>
      <c r="Q991" s="19">
        <v>3.0</v>
      </c>
      <c r="R991" s="17" t="s">
        <v>42</v>
      </c>
      <c r="S991" s="19"/>
      <c r="T991" s="19"/>
      <c r="U991" s="21">
        <v>-1.0</v>
      </c>
      <c r="V991" s="17"/>
      <c r="W991" s="21"/>
      <c r="X991" s="22"/>
      <c r="Y991" s="22"/>
    </row>
    <row r="992" ht="15.75" hidden="1" customHeight="1">
      <c r="A992" s="13" t="s">
        <v>3023</v>
      </c>
      <c r="B992" s="13">
        <v>1.572374718E9</v>
      </c>
      <c r="C992" s="13">
        <v>1.0</v>
      </c>
      <c r="D992" s="13" t="s">
        <v>3024</v>
      </c>
      <c r="E992" s="13" t="s">
        <v>803</v>
      </c>
      <c r="F992" s="13" t="s">
        <v>3025</v>
      </c>
      <c r="G992" s="14">
        <v>43768.23979166667</v>
      </c>
      <c r="H992" s="15">
        <v>-1.0</v>
      </c>
      <c r="I992" s="15"/>
      <c r="J992" s="15">
        <v>-1.0</v>
      </c>
      <c r="K992" s="15">
        <v>-1.0</v>
      </c>
      <c r="L992" s="15"/>
      <c r="M992" s="18">
        <v>-1.0</v>
      </c>
      <c r="N992" s="17"/>
      <c r="O992" s="18"/>
      <c r="P992" s="18"/>
      <c r="Q992" s="19">
        <v>3.0</v>
      </c>
      <c r="R992" s="17" t="s">
        <v>63</v>
      </c>
      <c r="S992" s="19"/>
      <c r="T992" s="19"/>
      <c r="U992" s="21">
        <v>-1.0</v>
      </c>
      <c r="V992" s="17"/>
      <c r="W992" s="21"/>
      <c r="X992" s="22"/>
      <c r="Y992" s="22"/>
    </row>
    <row r="993" ht="15.75" hidden="1" customHeight="1">
      <c r="A993" s="13" t="s">
        <v>3026</v>
      </c>
      <c r="B993" s="13">
        <v>1.572297752E9</v>
      </c>
      <c r="C993" s="13">
        <v>2.0</v>
      </c>
      <c r="D993" s="13" t="s">
        <v>3027</v>
      </c>
      <c r="E993" s="13" t="s">
        <v>803</v>
      </c>
      <c r="F993" s="13" t="s">
        <v>3028</v>
      </c>
      <c r="G993" s="14">
        <v>43767.34898148148</v>
      </c>
      <c r="H993" s="15">
        <v>-1.0</v>
      </c>
      <c r="I993" s="15"/>
      <c r="J993" s="15">
        <v>-1.0</v>
      </c>
      <c r="K993" s="15">
        <v>-1.0</v>
      </c>
      <c r="L993" s="15"/>
      <c r="M993" s="18">
        <v>-1.0</v>
      </c>
      <c r="N993" s="17"/>
      <c r="O993" s="18"/>
      <c r="P993" s="18"/>
      <c r="Q993" s="19">
        <v>3.0</v>
      </c>
      <c r="R993" s="17" t="s">
        <v>42</v>
      </c>
      <c r="S993" s="19"/>
      <c r="T993" s="19"/>
      <c r="U993" s="21">
        <v>-1.0</v>
      </c>
      <c r="V993" s="17"/>
      <c r="W993" s="21"/>
      <c r="X993" s="22"/>
      <c r="Y993" s="22"/>
    </row>
    <row r="994" ht="15.75" hidden="1" customHeight="1">
      <c r="A994" s="13" t="s">
        <v>3029</v>
      </c>
      <c r="B994" s="13">
        <v>1.57229047E9</v>
      </c>
      <c r="C994" s="13">
        <v>7.0</v>
      </c>
      <c r="D994" s="13" t="s">
        <v>3030</v>
      </c>
      <c r="E994" s="13" t="s">
        <v>803</v>
      </c>
      <c r="F994" s="13" t="s">
        <v>3031</v>
      </c>
      <c r="G994" s="14">
        <v>43767.26469907408</v>
      </c>
      <c r="H994" s="15">
        <v>-1.0</v>
      </c>
      <c r="I994" s="15"/>
      <c r="J994" s="15">
        <v>-1.0</v>
      </c>
      <c r="K994" s="15">
        <v>-1.0</v>
      </c>
      <c r="L994" s="15"/>
      <c r="M994" s="18">
        <v>-1.0</v>
      </c>
      <c r="N994" s="17"/>
      <c r="O994" s="18"/>
      <c r="P994" s="18"/>
      <c r="Q994" s="19">
        <v>3.0</v>
      </c>
      <c r="R994" s="17" t="s">
        <v>171</v>
      </c>
      <c r="S994" s="19"/>
      <c r="T994" s="19"/>
      <c r="U994" s="21">
        <v>-1.0</v>
      </c>
      <c r="V994" s="17"/>
      <c r="W994" s="21"/>
      <c r="X994" s="22"/>
      <c r="Y994" s="22"/>
    </row>
    <row r="995" ht="15.75" hidden="1" customHeight="1">
      <c r="A995" s="13" t="s">
        <v>3032</v>
      </c>
      <c r="B995" s="13">
        <v>1.572277561E9</v>
      </c>
      <c r="C995" s="13">
        <v>3.0</v>
      </c>
      <c r="D995" s="13" t="s">
        <v>3033</v>
      </c>
      <c r="E995" s="13" t="s">
        <v>803</v>
      </c>
      <c r="F995" s="13" t="s">
        <v>3034</v>
      </c>
      <c r="G995" s="14">
        <v>43767.11528935185</v>
      </c>
      <c r="H995" s="15">
        <v>-1.0</v>
      </c>
      <c r="I995" s="15"/>
      <c r="J995" s="15">
        <v>-1.0</v>
      </c>
      <c r="K995" s="15">
        <v>-1.0</v>
      </c>
      <c r="L995" s="15"/>
      <c r="M995" s="18">
        <v>-1.0</v>
      </c>
      <c r="N995" s="17"/>
      <c r="O995" s="18"/>
      <c r="P995" s="18"/>
      <c r="Q995" s="19">
        <v>3.0</v>
      </c>
      <c r="R995" s="17" t="s">
        <v>42</v>
      </c>
      <c r="S995" s="19"/>
      <c r="T995" s="19"/>
      <c r="U995" s="21">
        <v>-1.0</v>
      </c>
      <c r="V995" s="17"/>
      <c r="W995" s="21"/>
      <c r="X995" s="22"/>
      <c r="Y995" s="22"/>
    </row>
    <row r="996" ht="15.75" hidden="1" customHeight="1">
      <c r="A996" s="13" t="s">
        <v>3035</v>
      </c>
      <c r="B996" s="13">
        <v>1.57222306E9</v>
      </c>
      <c r="C996" s="13">
        <v>1.0</v>
      </c>
      <c r="D996" s="13" t="s">
        <v>3036</v>
      </c>
      <c r="E996" s="13" t="s">
        <v>803</v>
      </c>
      <c r="F996" s="13" t="s">
        <v>3037</v>
      </c>
      <c r="G996" s="14">
        <v>43766.48449074074</v>
      </c>
      <c r="H996" s="15">
        <v>-1.0</v>
      </c>
      <c r="I996" s="15"/>
      <c r="J996" s="15">
        <v>-1.0</v>
      </c>
      <c r="K996" s="15">
        <v>-1.0</v>
      </c>
      <c r="L996" s="15"/>
      <c r="M996" s="18">
        <v>-1.0</v>
      </c>
      <c r="N996" s="17"/>
      <c r="O996" s="18"/>
      <c r="P996" s="18"/>
      <c r="Q996" s="19">
        <v>3.0</v>
      </c>
      <c r="R996" s="17" t="s">
        <v>42</v>
      </c>
      <c r="S996" s="19"/>
      <c r="T996" s="19"/>
      <c r="U996" s="21">
        <v>-1.0</v>
      </c>
      <c r="V996" s="17"/>
      <c r="W996" s="21"/>
      <c r="X996" s="22"/>
      <c r="Y996" s="22"/>
    </row>
    <row r="997" ht="15.75" hidden="1" customHeight="1">
      <c r="A997" s="13" t="s">
        <v>3038</v>
      </c>
      <c r="B997" s="13">
        <v>1.572123942E9</v>
      </c>
      <c r="C997" s="13">
        <v>1.0</v>
      </c>
      <c r="D997" s="13" t="s">
        <v>3039</v>
      </c>
      <c r="E997" s="13" t="s">
        <v>803</v>
      </c>
      <c r="F997" s="13" t="s">
        <v>3040</v>
      </c>
      <c r="G997" s="14">
        <v>43765.33729166667</v>
      </c>
      <c r="H997" s="15">
        <v>-1.0</v>
      </c>
      <c r="I997" s="15"/>
      <c r="J997" s="15">
        <v>-1.0</v>
      </c>
      <c r="K997" s="15">
        <v>-1.0</v>
      </c>
      <c r="L997" s="15"/>
      <c r="M997" s="18">
        <v>-1.0</v>
      </c>
      <c r="N997" s="17"/>
      <c r="O997" s="18"/>
      <c r="P997" s="18"/>
      <c r="Q997" s="19">
        <v>3.0</v>
      </c>
      <c r="R997" s="17" t="s">
        <v>42</v>
      </c>
      <c r="S997" s="19"/>
      <c r="T997" s="19"/>
      <c r="U997" s="21">
        <v>-1.0</v>
      </c>
      <c r="V997" s="17"/>
      <c r="W997" s="21"/>
      <c r="X997" s="22"/>
      <c r="Y997" s="22"/>
    </row>
    <row r="998" ht="15.75" hidden="1" customHeight="1">
      <c r="A998" s="13" t="s">
        <v>3041</v>
      </c>
      <c r="B998" s="13">
        <v>1.57210818E9</v>
      </c>
      <c r="C998" s="13">
        <v>1.0</v>
      </c>
      <c r="D998" s="13" t="s">
        <v>3042</v>
      </c>
      <c r="E998" s="13" t="s">
        <v>803</v>
      </c>
      <c r="F998" s="13" t="s">
        <v>3043</v>
      </c>
      <c r="G998" s="14">
        <v>43765.15486111111</v>
      </c>
      <c r="H998" s="15">
        <v>-1.0</v>
      </c>
      <c r="I998" s="15"/>
      <c r="J998" s="15">
        <v>-1.0</v>
      </c>
      <c r="K998" s="15">
        <v>-1.0</v>
      </c>
      <c r="L998" s="15"/>
      <c r="M998" s="18">
        <v>-1.0</v>
      </c>
      <c r="N998" s="17"/>
      <c r="O998" s="18"/>
      <c r="P998" s="18"/>
      <c r="Q998" s="19">
        <v>3.0</v>
      </c>
      <c r="R998" s="17" t="s">
        <v>42</v>
      </c>
      <c r="S998" s="19"/>
      <c r="T998" s="19"/>
      <c r="U998" s="21">
        <v>-1.0</v>
      </c>
      <c r="V998" s="17"/>
      <c r="W998" s="21"/>
      <c r="X998" s="22"/>
      <c r="Y998" s="22"/>
    </row>
    <row r="999" ht="15.75" hidden="1" customHeight="1">
      <c r="A999" s="13" t="s">
        <v>3044</v>
      </c>
      <c r="B999" s="13">
        <v>1.571961637E9</v>
      </c>
      <c r="C999" s="13">
        <v>1.0</v>
      </c>
      <c r="D999" s="13" t="s">
        <v>3045</v>
      </c>
      <c r="E999" s="13" t="s">
        <v>803</v>
      </c>
      <c r="F999" s="13" t="s">
        <v>3046</v>
      </c>
      <c r="G999" s="14">
        <v>43763.45876157407</v>
      </c>
      <c r="H999" s="15">
        <v>-1.0</v>
      </c>
      <c r="I999" s="15"/>
      <c r="J999" s="15">
        <v>-1.0</v>
      </c>
      <c r="K999" s="15">
        <v>-1.0</v>
      </c>
      <c r="L999" s="15"/>
      <c r="M999" s="18">
        <v>-1.0</v>
      </c>
      <c r="N999" s="17"/>
      <c r="O999" s="18"/>
      <c r="P999" s="18"/>
      <c r="Q999" s="19">
        <v>3.0</v>
      </c>
      <c r="R999" s="17" t="s">
        <v>46</v>
      </c>
      <c r="S999" s="19"/>
      <c r="T999" s="19"/>
      <c r="U999" s="21">
        <v>-1.0</v>
      </c>
      <c r="V999" s="17"/>
      <c r="W999" s="21"/>
      <c r="X999" s="22"/>
      <c r="Y999" s="22"/>
    </row>
    <row r="1000" ht="15.75" hidden="1" customHeight="1">
      <c r="A1000" s="13" t="s">
        <v>3047</v>
      </c>
      <c r="B1000" s="13">
        <v>1.571945304E9</v>
      </c>
      <c r="C1000" s="13">
        <v>1.0</v>
      </c>
      <c r="D1000" s="13" t="s">
        <v>3048</v>
      </c>
      <c r="E1000" s="13" t="s">
        <v>803</v>
      </c>
      <c r="F1000" s="13" t="s">
        <v>3049</v>
      </c>
      <c r="G1000" s="14">
        <v>43763.26972222222</v>
      </c>
      <c r="H1000" s="15">
        <v>-1.0</v>
      </c>
      <c r="I1000" s="15"/>
      <c r="J1000" s="15">
        <v>-1.0</v>
      </c>
      <c r="K1000" s="15">
        <v>-1.0</v>
      </c>
      <c r="L1000" s="15"/>
      <c r="M1000" s="18">
        <v>-1.0</v>
      </c>
      <c r="N1000" s="17"/>
      <c r="O1000" s="18"/>
      <c r="P1000" s="18"/>
      <c r="Q1000" s="19">
        <v>3.0</v>
      </c>
      <c r="R1000" s="17" t="s">
        <v>42</v>
      </c>
      <c r="S1000" s="19"/>
      <c r="T1000" s="19"/>
      <c r="U1000" s="21">
        <v>-1.0</v>
      </c>
      <c r="V1000" s="17"/>
      <c r="W1000" s="21"/>
      <c r="X1000" s="22"/>
      <c r="Y1000" s="22"/>
    </row>
    <row r="1001" ht="15.75" hidden="1" customHeight="1">
      <c r="A1001" s="13" t="s">
        <v>3050</v>
      </c>
      <c r="B1001" s="13">
        <v>1.571938477E9</v>
      </c>
      <c r="C1001" s="13">
        <v>2.0</v>
      </c>
      <c r="D1001" s="13" t="s">
        <v>3051</v>
      </c>
      <c r="E1001" s="13" t="s">
        <v>803</v>
      </c>
      <c r="F1001" s="13" t="s">
        <v>3052</v>
      </c>
      <c r="G1001" s="14">
        <v>43763.19070601852</v>
      </c>
      <c r="H1001" s="15">
        <v>-1.0</v>
      </c>
      <c r="I1001" s="15"/>
      <c r="J1001" s="15">
        <v>-1.0</v>
      </c>
      <c r="K1001" s="15">
        <v>-1.0</v>
      </c>
      <c r="L1001" s="15"/>
      <c r="M1001" s="18">
        <v>-1.0</v>
      </c>
      <c r="N1001" s="17"/>
      <c r="O1001" s="18"/>
      <c r="P1001" s="18"/>
      <c r="Q1001" s="19">
        <v>3.0</v>
      </c>
      <c r="R1001" s="17" t="s">
        <v>42</v>
      </c>
      <c r="S1001" s="19"/>
      <c r="T1001" s="19"/>
      <c r="U1001" s="21">
        <v>-1.0</v>
      </c>
      <c r="V1001" s="17"/>
      <c r="W1001" s="21"/>
      <c r="X1001" s="22"/>
      <c r="Y1001" s="22"/>
    </row>
    <row r="1002" ht="15.75" hidden="1" customHeight="1">
      <c r="A1002" s="13" t="s">
        <v>3053</v>
      </c>
      <c r="B1002" s="13">
        <v>1.571928446E9</v>
      </c>
      <c r="C1002" s="13">
        <v>2.0</v>
      </c>
      <c r="D1002" s="13" t="s">
        <v>3054</v>
      </c>
      <c r="E1002" s="13" t="s">
        <v>803</v>
      </c>
      <c r="F1002" s="13" t="s">
        <v>3055</v>
      </c>
      <c r="G1002" s="14">
        <v>43763.07460648148</v>
      </c>
      <c r="H1002" s="15">
        <v>-1.0</v>
      </c>
      <c r="I1002" s="15"/>
      <c r="J1002" s="15">
        <v>-1.0</v>
      </c>
      <c r="K1002" s="15">
        <v>-1.0</v>
      </c>
      <c r="L1002" s="15"/>
      <c r="M1002" s="18">
        <v>-1.0</v>
      </c>
      <c r="N1002" s="17"/>
      <c r="O1002" s="18"/>
      <c r="P1002" s="18"/>
      <c r="Q1002" s="19">
        <v>3.0</v>
      </c>
      <c r="R1002" s="17" t="s">
        <v>42</v>
      </c>
      <c r="S1002" s="19"/>
      <c r="T1002" s="19"/>
      <c r="U1002" s="21">
        <v>-1.0</v>
      </c>
      <c r="V1002" s="17"/>
      <c r="W1002" s="21"/>
      <c r="X1002" s="22"/>
      <c r="Y1002" s="22"/>
    </row>
    <row r="1003" ht="15.75" hidden="1" customHeight="1">
      <c r="A1003" s="13" t="s">
        <v>3056</v>
      </c>
      <c r="B1003" s="13">
        <v>1.571869254E9</v>
      </c>
      <c r="C1003" s="13">
        <v>1.0</v>
      </c>
      <c r="D1003" s="13" t="s">
        <v>3057</v>
      </c>
      <c r="E1003" s="13" t="s">
        <v>803</v>
      </c>
      <c r="F1003" s="13" t="s">
        <v>3058</v>
      </c>
      <c r="G1003" s="14">
        <v>43762.38951388889</v>
      </c>
      <c r="H1003" s="15">
        <v>-1.0</v>
      </c>
      <c r="I1003" s="15"/>
      <c r="J1003" s="15">
        <v>-1.0</v>
      </c>
      <c r="K1003" s="15">
        <v>-1.0</v>
      </c>
      <c r="L1003" s="15"/>
      <c r="M1003" s="18">
        <v>-1.0</v>
      </c>
      <c r="N1003" s="17"/>
      <c r="O1003" s="18"/>
      <c r="P1003" s="18"/>
      <c r="Q1003" s="19">
        <v>3.0</v>
      </c>
      <c r="R1003" s="17" t="s">
        <v>171</v>
      </c>
      <c r="S1003" s="19"/>
      <c r="T1003" s="19"/>
      <c r="U1003" s="21">
        <v>-1.0</v>
      </c>
      <c r="V1003" s="17"/>
      <c r="W1003" s="21"/>
      <c r="X1003" s="22"/>
      <c r="Y1003" s="22"/>
    </row>
    <row r="1004" ht="15.75" hidden="1" customHeight="1">
      <c r="A1004" s="13" t="s">
        <v>3059</v>
      </c>
      <c r="B1004" s="13">
        <v>1.571772703E9</v>
      </c>
      <c r="C1004" s="13">
        <v>3.0</v>
      </c>
      <c r="D1004" s="13" t="s">
        <v>3060</v>
      </c>
      <c r="E1004" s="13" t="s">
        <v>803</v>
      </c>
      <c r="F1004" s="13" t="s">
        <v>3061</v>
      </c>
      <c r="G1004" s="14">
        <v>43761.27202546297</v>
      </c>
      <c r="H1004" s="15">
        <v>-1.0</v>
      </c>
      <c r="I1004" s="15"/>
      <c r="J1004" s="15">
        <v>-1.0</v>
      </c>
      <c r="K1004" s="15">
        <v>-1.0</v>
      </c>
      <c r="L1004" s="15"/>
      <c r="M1004" s="18">
        <v>-1.0</v>
      </c>
      <c r="N1004" s="17"/>
      <c r="O1004" s="18"/>
      <c r="P1004" s="18"/>
      <c r="Q1004" s="19">
        <v>3.0</v>
      </c>
      <c r="R1004" s="17" t="s">
        <v>63</v>
      </c>
      <c r="S1004" s="19"/>
      <c r="T1004" s="19"/>
      <c r="U1004" s="21">
        <v>-1.0</v>
      </c>
      <c r="V1004" s="17"/>
      <c r="W1004" s="21"/>
      <c r="X1004" s="22"/>
      <c r="Y1004" s="22"/>
    </row>
    <row r="1005" ht="15.75" hidden="1" customHeight="1">
      <c r="A1005" s="13" t="s">
        <v>3062</v>
      </c>
      <c r="B1005" s="13">
        <v>1.571724052E9</v>
      </c>
      <c r="C1005" s="13">
        <v>2.0</v>
      </c>
      <c r="D1005" s="13" t="s">
        <v>3063</v>
      </c>
      <c r="E1005" s="13" t="s">
        <v>803</v>
      </c>
      <c r="F1005" s="13" t="s">
        <v>3064</v>
      </c>
      <c r="G1005" s="14">
        <v>43760.70893518519</v>
      </c>
      <c r="H1005" s="15">
        <v>-1.0</v>
      </c>
      <c r="I1005" s="15"/>
      <c r="J1005" s="15">
        <v>-1.0</v>
      </c>
      <c r="K1005" s="15">
        <v>-1.0</v>
      </c>
      <c r="L1005" s="15"/>
      <c r="M1005" s="18">
        <v>-1.0</v>
      </c>
      <c r="N1005" s="17"/>
      <c r="O1005" s="18"/>
      <c r="P1005" s="18"/>
      <c r="Q1005" s="19">
        <v>3.0</v>
      </c>
      <c r="R1005" s="17" t="s">
        <v>63</v>
      </c>
      <c r="S1005" s="19"/>
      <c r="T1005" s="19"/>
      <c r="U1005" s="21">
        <v>-1.0</v>
      </c>
      <c r="V1005" s="17"/>
      <c r="W1005" s="21"/>
      <c r="X1005" s="22"/>
      <c r="Y1005" s="22"/>
    </row>
    <row r="1006" ht="15.75" hidden="1" customHeight="1">
      <c r="A1006" s="13" t="s">
        <v>3065</v>
      </c>
      <c r="B1006" s="13">
        <v>1.571612744E9</v>
      </c>
      <c r="C1006" s="13">
        <v>2.0</v>
      </c>
      <c r="D1006" s="13" t="s">
        <v>3066</v>
      </c>
      <c r="E1006" s="13" t="s">
        <v>803</v>
      </c>
      <c r="F1006" s="13" t="s">
        <v>3067</v>
      </c>
      <c r="G1006" s="14">
        <v>43759.42064814815</v>
      </c>
      <c r="H1006" s="15">
        <v>-1.0</v>
      </c>
      <c r="I1006" s="15"/>
      <c r="J1006" s="15">
        <v>-1.0</v>
      </c>
      <c r="K1006" s="15">
        <v>-1.0</v>
      </c>
      <c r="L1006" s="15"/>
      <c r="M1006" s="18">
        <v>-1.0</v>
      </c>
      <c r="N1006" s="17"/>
      <c r="O1006" s="18"/>
      <c r="P1006" s="18"/>
      <c r="Q1006" s="19">
        <v>3.0</v>
      </c>
      <c r="R1006" s="17" t="s">
        <v>63</v>
      </c>
      <c r="S1006" s="19"/>
      <c r="T1006" s="19"/>
      <c r="U1006" s="21">
        <v>-1.0</v>
      </c>
      <c r="V1006" s="17"/>
      <c r="W1006" s="21"/>
      <c r="X1006" s="22"/>
      <c r="Y1006" s="22"/>
    </row>
    <row r="1007" ht="15.75" hidden="1" customHeight="1">
      <c r="A1007" s="13" t="s">
        <v>3068</v>
      </c>
      <c r="B1007" s="13">
        <v>1.571586492E9</v>
      </c>
      <c r="C1007" s="13">
        <v>3.0</v>
      </c>
      <c r="D1007" s="13" t="s">
        <v>3069</v>
      </c>
      <c r="E1007" s="13" t="s">
        <v>803</v>
      </c>
      <c r="F1007" s="13" t="s">
        <v>3070</v>
      </c>
      <c r="G1007" s="14">
        <v>43759.11680555556</v>
      </c>
      <c r="H1007" s="15">
        <v>-1.0</v>
      </c>
      <c r="I1007" s="15"/>
      <c r="J1007" s="15">
        <v>-1.0</v>
      </c>
      <c r="K1007" s="15">
        <v>-1.0</v>
      </c>
      <c r="L1007" s="15"/>
      <c r="M1007" s="18">
        <v>-1.0</v>
      </c>
      <c r="N1007" s="17"/>
      <c r="O1007" s="18"/>
      <c r="P1007" s="18"/>
      <c r="Q1007" s="19">
        <v>3.0</v>
      </c>
      <c r="R1007" s="17" t="s">
        <v>171</v>
      </c>
      <c r="S1007" s="19"/>
      <c r="T1007" s="19"/>
      <c r="U1007" s="21">
        <v>-1.0</v>
      </c>
      <c r="V1007" s="17"/>
      <c r="W1007" s="21"/>
      <c r="X1007" s="22"/>
      <c r="Y1007" s="22"/>
    </row>
    <row r="1008" ht="15.75" hidden="1" customHeight="1">
      <c r="A1008" s="13" t="s">
        <v>3071</v>
      </c>
      <c r="B1008" s="13">
        <v>1.571581027E9</v>
      </c>
      <c r="C1008" s="13">
        <v>5.0</v>
      </c>
      <c r="D1008" s="13" t="s">
        <v>3072</v>
      </c>
      <c r="E1008" s="13" t="s">
        <v>803</v>
      </c>
      <c r="F1008" s="13" t="s">
        <v>3073</v>
      </c>
      <c r="G1008" s="14">
        <v>43759.05355324074</v>
      </c>
      <c r="H1008" s="15">
        <v>-1.0</v>
      </c>
      <c r="I1008" s="15"/>
      <c r="J1008" s="15">
        <v>-1.0</v>
      </c>
      <c r="K1008" s="15">
        <v>-1.0</v>
      </c>
      <c r="L1008" s="15"/>
      <c r="M1008" s="18">
        <v>-1.0</v>
      </c>
      <c r="N1008" s="17"/>
      <c r="O1008" s="18"/>
      <c r="P1008" s="18"/>
      <c r="Q1008" s="19">
        <v>3.0</v>
      </c>
      <c r="R1008" s="17" t="s">
        <v>63</v>
      </c>
      <c r="S1008" s="19"/>
      <c r="T1008" s="19"/>
      <c r="U1008" s="21">
        <v>-1.0</v>
      </c>
      <c r="V1008" s="17"/>
      <c r="W1008" s="21"/>
      <c r="X1008" s="22"/>
      <c r="Y1008" s="22"/>
    </row>
    <row r="1009" ht="15.75" hidden="1" customHeight="1">
      <c r="A1009" s="13" t="s">
        <v>3074</v>
      </c>
      <c r="B1009" s="13">
        <v>1.571561866E9</v>
      </c>
      <c r="C1009" s="13">
        <v>1.0</v>
      </c>
      <c r="D1009" s="13" t="s">
        <v>3075</v>
      </c>
      <c r="E1009" s="13" t="s">
        <v>803</v>
      </c>
      <c r="F1009" s="13" t="s">
        <v>3076</v>
      </c>
      <c r="G1009" s="14">
        <v>43758.8317824074</v>
      </c>
      <c r="H1009" s="15">
        <v>-1.0</v>
      </c>
      <c r="I1009" s="15"/>
      <c r="J1009" s="15">
        <v>-1.0</v>
      </c>
      <c r="K1009" s="15">
        <v>-1.0</v>
      </c>
      <c r="L1009" s="15"/>
      <c r="M1009" s="18">
        <v>-1.0</v>
      </c>
      <c r="N1009" s="17"/>
      <c r="O1009" s="18"/>
      <c r="P1009" s="18"/>
      <c r="Q1009" s="19">
        <v>3.0</v>
      </c>
      <c r="R1009" s="17" t="s">
        <v>42</v>
      </c>
      <c r="S1009" s="19"/>
      <c r="T1009" s="19"/>
      <c r="U1009" s="21">
        <v>-1.0</v>
      </c>
      <c r="V1009" s="17"/>
      <c r="W1009" s="21"/>
      <c r="X1009" s="22"/>
      <c r="Y1009" s="22"/>
    </row>
    <row r="1010" ht="15.75" hidden="1" customHeight="1">
      <c r="A1010" s="13" t="s">
        <v>3077</v>
      </c>
      <c r="B1010" s="13">
        <v>1.57155985E9</v>
      </c>
      <c r="C1010" s="13">
        <v>2.0</v>
      </c>
      <c r="D1010" s="13" t="s">
        <v>3078</v>
      </c>
      <c r="E1010" s="13" t="s">
        <v>803</v>
      </c>
      <c r="F1010" s="13" t="s">
        <v>3079</v>
      </c>
      <c r="G1010" s="14">
        <v>43758.80844907407</v>
      </c>
      <c r="H1010" s="15">
        <v>-1.0</v>
      </c>
      <c r="I1010" s="15"/>
      <c r="J1010" s="15">
        <v>-1.0</v>
      </c>
      <c r="K1010" s="15">
        <v>-1.0</v>
      </c>
      <c r="L1010" s="15"/>
      <c r="M1010" s="18">
        <v>-1.0</v>
      </c>
      <c r="N1010" s="17"/>
      <c r="O1010" s="18"/>
      <c r="P1010" s="18"/>
      <c r="Q1010" s="19">
        <v>3.0</v>
      </c>
      <c r="R1010" s="17" t="s">
        <v>63</v>
      </c>
      <c r="S1010" s="19"/>
      <c r="T1010" s="19"/>
      <c r="U1010" s="21">
        <v>-1.0</v>
      </c>
      <c r="V1010" s="17"/>
      <c r="W1010" s="21"/>
      <c r="X1010" s="22"/>
      <c r="Y1010" s="22"/>
    </row>
    <row r="1011" ht="15.75" hidden="1" customHeight="1">
      <c r="A1011" s="13" t="s">
        <v>3080</v>
      </c>
      <c r="B1011" s="13">
        <v>1.571554545E9</v>
      </c>
      <c r="C1011" s="13">
        <v>3.0</v>
      </c>
      <c r="D1011" s="13" t="s">
        <v>3081</v>
      </c>
      <c r="E1011" s="13" t="s">
        <v>803</v>
      </c>
      <c r="F1011" s="13" t="s">
        <v>3082</v>
      </c>
      <c r="G1011" s="14">
        <v>43758.74704861111</v>
      </c>
      <c r="H1011" s="15">
        <v>-1.0</v>
      </c>
      <c r="I1011" s="15"/>
      <c r="J1011" s="15">
        <v>-1.0</v>
      </c>
      <c r="K1011" s="15">
        <v>-1.0</v>
      </c>
      <c r="L1011" s="15"/>
      <c r="M1011" s="18">
        <v>-1.0</v>
      </c>
      <c r="N1011" s="17"/>
      <c r="O1011" s="18"/>
      <c r="P1011" s="18"/>
      <c r="Q1011" s="19">
        <v>3.0</v>
      </c>
      <c r="R1011" s="17" t="s">
        <v>42</v>
      </c>
      <c r="S1011" s="19"/>
      <c r="T1011" s="19"/>
      <c r="U1011" s="21">
        <v>-1.0</v>
      </c>
      <c r="V1011" s="17"/>
      <c r="W1011" s="21"/>
      <c r="X1011" s="22"/>
      <c r="Y1011" s="22"/>
    </row>
    <row r="1012" ht="15.75" hidden="1" customHeight="1">
      <c r="A1012" s="13" t="s">
        <v>3083</v>
      </c>
      <c r="B1012" s="13">
        <v>1.571504753E9</v>
      </c>
      <c r="C1012" s="13">
        <v>1.0</v>
      </c>
      <c r="D1012" s="13" t="s">
        <v>3084</v>
      </c>
      <c r="E1012" s="13" t="s">
        <v>803</v>
      </c>
      <c r="F1012" s="13" t="s">
        <v>3085</v>
      </c>
      <c r="G1012" s="14">
        <v>43758.17075231481</v>
      </c>
      <c r="H1012" s="15">
        <v>-1.0</v>
      </c>
      <c r="I1012" s="15"/>
      <c r="J1012" s="15">
        <v>-1.0</v>
      </c>
      <c r="K1012" s="15">
        <v>-1.0</v>
      </c>
      <c r="L1012" s="15"/>
      <c r="M1012" s="18">
        <v>-1.0</v>
      </c>
      <c r="N1012" s="17"/>
      <c r="O1012" s="18"/>
      <c r="P1012" s="18"/>
      <c r="Q1012" s="19">
        <v>3.0</v>
      </c>
      <c r="R1012" s="17" t="s">
        <v>171</v>
      </c>
      <c r="S1012" s="19"/>
      <c r="T1012" s="19"/>
      <c r="U1012" s="21">
        <v>-1.0</v>
      </c>
      <c r="V1012" s="17"/>
      <c r="W1012" s="21"/>
      <c r="X1012" s="22"/>
      <c r="Y1012" s="22"/>
    </row>
    <row r="1013" ht="15.75" hidden="1" customHeight="1">
      <c r="A1013" s="13" t="s">
        <v>3086</v>
      </c>
      <c r="B1013" s="13">
        <v>1.571463088E9</v>
      </c>
      <c r="C1013" s="13">
        <v>1.0</v>
      </c>
      <c r="D1013" s="13" t="s">
        <v>3087</v>
      </c>
      <c r="E1013" s="13" t="s">
        <v>803</v>
      </c>
      <c r="F1013" s="13" t="s">
        <v>3088</v>
      </c>
      <c r="G1013" s="14">
        <v>43757.68851851852</v>
      </c>
      <c r="H1013" s="15">
        <v>-1.0</v>
      </c>
      <c r="I1013" s="15"/>
      <c r="J1013" s="15">
        <v>-1.0</v>
      </c>
      <c r="K1013" s="15">
        <v>-1.0</v>
      </c>
      <c r="L1013" s="15"/>
      <c r="M1013" s="18">
        <v>-1.0</v>
      </c>
      <c r="N1013" s="17"/>
      <c r="O1013" s="18"/>
      <c r="P1013" s="18"/>
      <c r="Q1013" s="19">
        <v>3.0</v>
      </c>
      <c r="R1013" s="17" t="s">
        <v>42</v>
      </c>
      <c r="S1013" s="19"/>
      <c r="T1013" s="19"/>
      <c r="U1013" s="21">
        <v>-1.0</v>
      </c>
      <c r="V1013" s="17"/>
      <c r="W1013" s="21"/>
      <c r="X1013" s="22"/>
      <c r="Y1013" s="22"/>
    </row>
    <row r="1014" ht="15.75" hidden="1" customHeight="1">
      <c r="A1014" s="13" t="s">
        <v>3089</v>
      </c>
      <c r="B1014" s="13">
        <v>1.571413145E9</v>
      </c>
      <c r="C1014" s="13">
        <v>2.0</v>
      </c>
      <c r="D1014" s="13" t="s">
        <v>3090</v>
      </c>
      <c r="E1014" s="13" t="s">
        <v>803</v>
      </c>
      <c r="F1014" s="13" t="s">
        <v>3091</v>
      </c>
      <c r="G1014" s="14">
        <v>43757.11047453704</v>
      </c>
      <c r="H1014" s="15">
        <v>-1.0</v>
      </c>
      <c r="I1014" s="15"/>
      <c r="J1014" s="15">
        <v>-1.0</v>
      </c>
      <c r="K1014" s="15">
        <v>-1.0</v>
      </c>
      <c r="L1014" s="15"/>
      <c r="M1014" s="18">
        <v>-1.0</v>
      </c>
      <c r="N1014" s="17"/>
      <c r="O1014" s="18"/>
      <c r="P1014" s="18"/>
      <c r="Q1014" s="19">
        <v>3.0</v>
      </c>
      <c r="R1014" s="17" t="s">
        <v>42</v>
      </c>
      <c r="S1014" s="19"/>
      <c r="T1014" s="19"/>
      <c r="U1014" s="21">
        <v>-1.0</v>
      </c>
      <c r="V1014" s="17"/>
      <c r="W1014" s="21"/>
      <c r="X1014" s="22"/>
      <c r="Y1014" s="22"/>
    </row>
    <row r="1015" ht="15.75" hidden="1" customHeight="1">
      <c r="A1015" s="13" t="s">
        <v>3092</v>
      </c>
      <c r="B1015" s="13">
        <v>1.571352599E9</v>
      </c>
      <c r="C1015" s="13">
        <v>2.0</v>
      </c>
      <c r="D1015" s="13" t="s">
        <v>3093</v>
      </c>
      <c r="E1015" s="13" t="s">
        <v>803</v>
      </c>
      <c r="F1015" s="13" t="s">
        <v>3094</v>
      </c>
      <c r="G1015" s="14">
        <v>43756.40971064815</v>
      </c>
      <c r="H1015" s="15">
        <v>-1.0</v>
      </c>
      <c r="I1015" s="15"/>
      <c r="J1015" s="15">
        <v>-1.0</v>
      </c>
      <c r="K1015" s="15">
        <v>-1.0</v>
      </c>
      <c r="L1015" s="15"/>
      <c r="M1015" s="18">
        <v>-1.0</v>
      </c>
      <c r="N1015" s="17"/>
      <c r="O1015" s="18"/>
      <c r="P1015" s="18"/>
      <c r="Q1015" s="19">
        <v>3.0</v>
      </c>
      <c r="R1015" s="17" t="s">
        <v>42</v>
      </c>
      <c r="S1015" s="19"/>
      <c r="T1015" s="19"/>
      <c r="U1015" s="21">
        <v>-1.0</v>
      </c>
      <c r="V1015" s="17"/>
      <c r="W1015" s="21"/>
      <c r="X1015" s="22"/>
      <c r="Y1015" s="22"/>
    </row>
    <row r="1016" ht="15.75" hidden="1" customHeight="1">
      <c r="A1016" s="13" t="s">
        <v>3095</v>
      </c>
      <c r="B1016" s="13">
        <v>1.571344577E9</v>
      </c>
      <c r="C1016" s="13">
        <v>1.0</v>
      </c>
      <c r="D1016" s="13" t="s">
        <v>3096</v>
      </c>
      <c r="E1016" s="13" t="s">
        <v>803</v>
      </c>
      <c r="F1016" s="13" t="s">
        <v>3097</v>
      </c>
      <c r="G1016" s="14">
        <v>43756.31686342593</v>
      </c>
      <c r="H1016" s="15">
        <v>-1.0</v>
      </c>
      <c r="I1016" s="15"/>
      <c r="J1016" s="15">
        <v>-1.0</v>
      </c>
      <c r="K1016" s="15">
        <v>-1.0</v>
      </c>
      <c r="L1016" s="15"/>
      <c r="M1016" s="18">
        <v>-1.0</v>
      </c>
      <c r="N1016" s="17"/>
      <c r="O1016" s="18"/>
      <c r="P1016" s="18"/>
      <c r="Q1016" s="19">
        <v>3.0</v>
      </c>
      <c r="R1016" s="17" t="s">
        <v>171</v>
      </c>
      <c r="S1016" s="19"/>
      <c r="T1016" s="19"/>
      <c r="U1016" s="21">
        <v>-1.0</v>
      </c>
      <c r="V1016" s="17"/>
      <c r="W1016" s="21"/>
      <c r="X1016" s="22"/>
      <c r="Y1016" s="22"/>
    </row>
    <row r="1017" ht="15.75" hidden="1" customHeight="1">
      <c r="A1017" s="13" t="s">
        <v>3098</v>
      </c>
      <c r="B1017" s="13">
        <v>1.571328624E9</v>
      </c>
      <c r="C1017" s="13">
        <v>2.0</v>
      </c>
      <c r="D1017" s="13" t="s">
        <v>3099</v>
      </c>
      <c r="E1017" s="13" t="s">
        <v>803</v>
      </c>
      <c r="F1017" s="13" t="s">
        <v>3100</v>
      </c>
      <c r="G1017" s="14">
        <v>43756.13222222222</v>
      </c>
      <c r="H1017" s="15">
        <v>-1.0</v>
      </c>
      <c r="I1017" s="15"/>
      <c r="J1017" s="15">
        <v>-1.0</v>
      </c>
      <c r="K1017" s="15">
        <v>-1.0</v>
      </c>
      <c r="L1017" s="15"/>
      <c r="M1017" s="18">
        <v>-1.0</v>
      </c>
      <c r="N1017" s="17"/>
      <c r="O1017" s="18"/>
      <c r="P1017" s="18"/>
      <c r="Q1017" s="19">
        <v>3.0</v>
      </c>
      <c r="R1017" s="17" t="s">
        <v>46</v>
      </c>
      <c r="S1017" s="19"/>
      <c r="T1017" s="19"/>
      <c r="U1017" s="21">
        <v>-1.0</v>
      </c>
      <c r="V1017" s="17"/>
      <c r="W1017" s="21"/>
      <c r="X1017" s="22"/>
      <c r="Y1017" s="22"/>
    </row>
    <row r="1018" ht="15.75" hidden="1" customHeight="1">
      <c r="A1018" s="13" t="s">
        <v>2353</v>
      </c>
      <c r="B1018" s="13">
        <v>1.571316834E9</v>
      </c>
      <c r="C1018" s="13">
        <v>2.0</v>
      </c>
      <c r="D1018" s="13" t="s">
        <v>2354</v>
      </c>
      <c r="E1018" s="13" t="s">
        <v>803</v>
      </c>
      <c r="F1018" s="13" t="s">
        <v>2355</v>
      </c>
      <c r="G1018" s="14">
        <v>43755.99576388889</v>
      </c>
      <c r="H1018" s="15">
        <v>-1.0</v>
      </c>
      <c r="I1018" s="15"/>
      <c r="J1018" s="15">
        <v>-1.0</v>
      </c>
      <c r="K1018" s="15">
        <v>-1.0</v>
      </c>
      <c r="L1018" s="15"/>
      <c r="M1018" s="18">
        <v>-1.0</v>
      </c>
      <c r="N1018" s="17"/>
      <c r="O1018" s="18"/>
      <c r="P1018" s="18"/>
      <c r="Q1018" s="19">
        <v>3.0</v>
      </c>
      <c r="R1018" s="17" t="s">
        <v>42</v>
      </c>
      <c r="S1018" s="19"/>
      <c r="T1018" s="19"/>
      <c r="U1018" s="21">
        <v>-1.0</v>
      </c>
      <c r="V1018" s="17"/>
      <c r="W1018" s="21"/>
      <c r="X1018" s="22"/>
      <c r="Y1018" s="22"/>
    </row>
    <row r="1019" ht="15.75" hidden="1" customHeight="1">
      <c r="A1019" s="13" t="s">
        <v>3101</v>
      </c>
      <c r="B1019" s="13">
        <v>1.571306128E9</v>
      </c>
      <c r="C1019" s="13">
        <v>2.0</v>
      </c>
      <c r="D1019" s="13" t="s">
        <v>3102</v>
      </c>
      <c r="E1019" s="13" t="s">
        <v>803</v>
      </c>
      <c r="F1019" s="13" t="s">
        <v>3103</v>
      </c>
      <c r="G1019" s="14">
        <v>43755.87185185185</v>
      </c>
      <c r="H1019" s="15">
        <v>-1.0</v>
      </c>
      <c r="I1019" s="15"/>
      <c r="J1019" s="15">
        <v>-1.0</v>
      </c>
      <c r="K1019" s="15">
        <v>-1.0</v>
      </c>
      <c r="L1019" s="15"/>
      <c r="M1019" s="18">
        <v>-1.0</v>
      </c>
      <c r="N1019" s="17"/>
      <c r="O1019" s="18"/>
      <c r="P1019" s="18"/>
      <c r="Q1019" s="19">
        <v>3.0</v>
      </c>
      <c r="R1019" s="17" t="s">
        <v>42</v>
      </c>
      <c r="S1019" s="19"/>
      <c r="T1019" s="19"/>
      <c r="U1019" s="21">
        <v>-1.0</v>
      </c>
      <c r="V1019" s="17"/>
      <c r="W1019" s="21"/>
      <c r="X1019" s="22"/>
      <c r="Y1019" s="22"/>
    </row>
    <row r="1020" ht="15.75" hidden="1" customHeight="1">
      <c r="A1020" s="13" t="s">
        <v>3104</v>
      </c>
      <c r="B1020" s="13">
        <v>1.571255964E9</v>
      </c>
      <c r="C1020" s="13">
        <v>3.0</v>
      </c>
      <c r="D1020" s="13" t="s">
        <v>3105</v>
      </c>
      <c r="E1020" s="13" t="s">
        <v>803</v>
      </c>
      <c r="F1020" s="13" t="s">
        <v>3106</v>
      </c>
      <c r="G1020" s="14">
        <v>43755.29124999999</v>
      </c>
      <c r="H1020" s="15">
        <v>-1.0</v>
      </c>
      <c r="I1020" s="15"/>
      <c r="J1020" s="15">
        <v>-1.0</v>
      </c>
      <c r="K1020" s="15">
        <v>-1.0</v>
      </c>
      <c r="L1020" s="15"/>
      <c r="M1020" s="18">
        <v>-1.0</v>
      </c>
      <c r="N1020" s="17"/>
      <c r="O1020" s="18"/>
      <c r="P1020" s="18"/>
      <c r="Q1020" s="19">
        <v>3.0</v>
      </c>
      <c r="R1020" s="17" t="s">
        <v>42</v>
      </c>
      <c r="S1020" s="19"/>
      <c r="T1020" s="19"/>
      <c r="U1020" s="21">
        <v>-1.0</v>
      </c>
      <c r="V1020" s="17"/>
      <c r="W1020" s="21"/>
      <c r="X1020" s="22"/>
      <c r="Y1020" s="22"/>
    </row>
    <row r="1021" ht="15.75" hidden="1" customHeight="1">
      <c r="A1021" s="13" t="s">
        <v>3107</v>
      </c>
      <c r="B1021" s="13">
        <v>1.571243877E9</v>
      </c>
      <c r="C1021" s="13">
        <v>3.0</v>
      </c>
      <c r="D1021" s="13" t="s">
        <v>3108</v>
      </c>
      <c r="E1021" s="13" t="s">
        <v>803</v>
      </c>
      <c r="F1021" s="13" t="s">
        <v>3109</v>
      </c>
      <c r="G1021" s="14">
        <v>43755.15135416666</v>
      </c>
      <c r="H1021" s="15">
        <v>-1.0</v>
      </c>
      <c r="I1021" s="15"/>
      <c r="J1021" s="15">
        <v>-1.0</v>
      </c>
      <c r="K1021" s="15">
        <v>-1.0</v>
      </c>
      <c r="L1021" s="15"/>
      <c r="M1021" s="18">
        <v>-1.0</v>
      </c>
      <c r="N1021" s="17"/>
      <c r="O1021" s="18"/>
      <c r="P1021" s="18"/>
      <c r="Q1021" s="19">
        <v>3.0</v>
      </c>
      <c r="R1021" s="17" t="s">
        <v>63</v>
      </c>
      <c r="S1021" s="19"/>
      <c r="T1021" s="19"/>
      <c r="U1021" s="21">
        <v>-1.0</v>
      </c>
      <c r="V1021" s="17"/>
      <c r="W1021" s="21"/>
      <c r="X1021" s="22"/>
      <c r="Y1021" s="22"/>
    </row>
    <row r="1022" ht="15.75" hidden="1" customHeight="1">
      <c r="A1022" s="13" t="s">
        <v>3110</v>
      </c>
      <c r="B1022" s="13">
        <v>1.571183539E9</v>
      </c>
      <c r="C1022" s="13">
        <v>1.0</v>
      </c>
      <c r="D1022" s="13" t="s">
        <v>3111</v>
      </c>
      <c r="E1022" s="13" t="s">
        <v>803</v>
      </c>
      <c r="F1022" s="13" t="s">
        <v>3112</v>
      </c>
      <c r="G1022" s="14">
        <v>43754.45299768518</v>
      </c>
      <c r="H1022" s="15">
        <v>-1.0</v>
      </c>
      <c r="I1022" s="15"/>
      <c r="J1022" s="15">
        <v>-1.0</v>
      </c>
      <c r="K1022" s="15">
        <v>-1.0</v>
      </c>
      <c r="L1022" s="15"/>
      <c r="M1022" s="18">
        <v>-1.0</v>
      </c>
      <c r="N1022" s="17"/>
      <c r="O1022" s="18"/>
      <c r="P1022" s="18"/>
      <c r="Q1022" s="19">
        <v>3.0</v>
      </c>
      <c r="R1022" s="17" t="s">
        <v>42</v>
      </c>
      <c r="S1022" s="19"/>
      <c r="T1022" s="19"/>
      <c r="U1022" s="21">
        <v>-1.0</v>
      </c>
      <c r="V1022" s="17"/>
      <c r="W1022" s="21"/>
      <c r="X1022" s="22"/>
      <c r="Y1022" s="22"/>
    </row>
    <row r="1023" ht="15.75" hidden="1" customHeight="1">
      <c r="A1023" s="13" t="s">
        <v>3113</v>
      </c>
      <c r="B1023" s="13">
        <v>1.571179757E9</v>
      </c>
      <c r="C1023" s="13">
        <v>2.0</v>
      </c>
      <c r="D1023" s="13" t="s">
        <v>3114</v>
      </c>
      <c r="E1023" s="13" t="s">
        <v>803</v>
      </c>
      <c r="F1023" s="13" t="s">
        <v>3115</v>
      </c>
      <c r="G1023" s="14">
        <v>43754.40922453704</v>
      </c>
      <c r="H1023" s="15">
        <v>-1.0</v>
      </c>
      <c r="I1023" s="15"/>
      <c r="J1023" s="15">
        <v>-1.0</v>
      </c>
      <c r="K1023" s="15">
        <v>-1.0</v>
      </c>
      <c r="L1023" s="15"/>
      <c r="M1023" s="18">
        <v>-1.0</v>
      </c>
      <c r="N1023" s="17"/>
      <c r="O1023" s="18"/>
      <c r="P1023" s="18"/>
      <c r="Q1023" s="19">
        <v>3.0</v>
      </c>
      <c r="R1023" s="17" t="s">
        <v>42</v>
      </c>
      <c r="S1023" s="19"/>
      <c r="T1023" s="19"/>
      <c r="U1023" s="21">
        <v>-1.0</v>
      </c>
      <c r="V1023" s="17"/>
      <c r="W1023" s="21"/>
      <c r="X1023" s="22"/>
      <c r="Y1023" s="22"/>
    </row>
    <row r="1024" ht="15.75" hidden="1" customHeight="1">
      <c r="A1024" s="13" t="s">
        <v>3116</v>
      </c>
      <c r="B1024" s="13">
        <v>1.571162379E9</v>
      </c>
      <c r="C1024" s="13">
        <v>1.0</v>
      </c>
      <c r="D1024" s="13" t="s">
        <v>3117</v>
      </c>
      <c r="E1024" s="13" t="s">
        <v>803</v>
      </c>
      <c r="F1024" s="13" t="s">
        <v>3118</v>
      </c>
      <c r="G1024" s="14">
        <v>43754.20809027778</v>
      </c>
      <c r="H1024" s="15">
        <v>-1.0</v>
      </c>
      <c r="I1024" s="15"/>
      <c r="J1024" s="15">
        <v>-1.0</v>
      </c>
      <c r="K1024" s="15">
        <v>-1.0</v>
      </c>
      <c r="L1024" s="15"/>
      <c r="M1024" s="18">
        <v>-1.0</v>
      </c>
      <c r="N1024" s="17"/>
      <c r="O1024" s="18"/>
      <c r="P1024" s="18"/>
      <c r="Q1024" s="19">
        <v>3.0</v>
      </c>
      <c r="R1024" s="17" t="s">
        <v>46</v>
      </c>
      <c r="S1024" s="19"/>
      <c r="T1024" s="19"/>
      <c r="U1024" s="21">
        <v>-1.0</v>
      </c>
      <c r="V1024" s="17"/>
      <c r="W1024" s="21"/>
      <c r="X1024" s="22"/>
      <c r="Y1024" s="22"/>
    </row>
    <row r="1025" ht="15.75" hidden="1" customHeight="1">
      <c r="A1025" s="13" t="s">
        <v>2751</v>
      </c>
      <c r="B1025" s="13">
        <v>1.571103598E9</v>
      </c>
      <c r="C1025" s="13">
        <v>56.0</v>
      </c>
      <c r="D1025" s="13" t="s">
        <v>3119</v>
      </c>
      <c r="E1025" s="13" t="s">
        <v>803</v>
      </c>
      <c r="F1025" s="13" t="s">
        <v>3120</v>
      </c>
      <c r="G1025" s="14">
        <v>43753.52775462963</v>
      </c>
      <c r="H1025" s="15">
        <v>-1.0</v>
      </c>
      <c r="I1025" s="15"/>
      <c r="J1025" s="15">
        <v>-1.0</v>
      </c>
      <c r="K1025" s="15">
        <v>-1.0</v>
      </c>
      <c r="L1025" s="15"/>
      <c r="M1025" s="18">
        <v>-1.0</v>
      </c>
      <c r="N1025" s="17"/>
      <c r="O1025" s="18"/>
      <c r="P1025" s="18"/>
      <c r="Q1025" s="19">
        <v>3.0</v>
      </c>
      <c r="R1025" s="17" t="s">
        <v>171</v>
      </c>
      <c r="S1025" s="19"/>
      <c r="T1025" s="19"/>
      <c r="U1025" s="21">
        <v>-1.0</v>
      </c>
      <c r="V1025" s="17"/>
      <c r="W1025" s="21"/>
      <c r="X1025" s="22"/>
      <c r="Y1025" s="22"/>
    </row>
    <row r="1026" ht="15.75" hidden="1" customHeight="1">
      <c r="A1026" s="13" t="s">
        <v>3121</v>
      </c>
      <c r="B1026" s="13">
        <v>1.571058512E9</v>
      </c>
      <c r="C1026" s="13">
        <v>1.0</v>
      </c>
      <c r="D1026" s="13" t="s">
        <v>3122</v>
      </c>
      <c r="E1026" s="13" t="s">
        <v>803</v>
      </c>
      <c r="F1026" s="13" t="s">
        <v>3123</v>
      </c>
      <c r="G1026" s="14">
        <v>43753.00592592593</v>
      </c>
      <c r="H1026" s="15">
        <v>-1.0</v>
      </c>
      <c r="I1026" s="15"/>
      <c r="J1026" s="15">
        <v>-1.0</v>
      </c>
      <c r="K1026" s="15">
        <v>-1.0</v>
      </c>
      <c r="L1026" s="15"/>
      <c r="M1026" s="18">
        <v>-1.0</v>
      </c>
      <c r="N1026" s="17"/>
      <c r="O1026" s="18"/>
      <c r="P1026" s="18"/>
      <c r="Q1026" s="19">
        <v>3.0</v>
      </c>
      <c r="R1026" s="17" t="s">
        <v>349</v>
      </c>
      <c r="S1026" s="19"/>
      <c r="T1026" s="19"/>
      <c r="U1026" s="21">
        <v>-1.0</v>
      </c>
      <c r="V1026" s="17"/>
      <c r="W1026" s="21"/>
      <c r="X1026" s="22"/>
      <c r="Y1026" s="22"/>
    </row>
    <row r="1027" ht="15.75" hidden="1" customHeight="1">
      <c r="A1027" s="13" t="s">
        <v>3124</v>
      </c>
      <c r="B1027" s="13">
        <v>1.570909172E9</v>
      </c>
      <c r="C1027" s="13">
        <v>2.0</v>
      </c>
      <c r="D1027" s="13" t="s">
        <v>3125</v>
      </c>
      <c r="E1027" s="13" t="s">
        <v>803</v>
      </c>
      <c r="F1027" s="13" t="s">
        <v>3126</v>
      </c>
      <c r="G1027" s="14">
        <v>43751.2774537037</v>
      </c>
      <c r="H1027" s="15">
        <v>-1.0</v>
      </c>
      <c r="I1027" s="15"/>
      <c r="J1027" s="15">
        <v>-1.0</v>
      </c>
      <c r="K1027" s="15">
        <v>-1.0</v>
      </c>
      <c r="L1027" s="15"/>
      <c r="M1027" s="18">
        <v>-1.0</v>
      </c>
      <c r="N1027" s="17"/>
      <c r="O1027" s="18"/>
      <c r="P1027" s="18"/>
      <c r="Q1027" s="19">
        <v>3.0</v>
      </c>
      <c r="R1027" s="17" t="s">
        <v>42</v>
      </c>
      <c r="S1027" s="19"/>
      <c r="T1027" s="19"/>
      <c r="U1027" s="21">
        <v>-1.0</v>
      </c>
      <c r="V1027" s="17"/>
      <c r="W1027" s="21"/>
      <c r="X1027" s="22"/>
      <c r="Y1027" s="22"/>
    </row>
    <row r="1028" ht="15.75" hidden="1" customHeight="1">
      <c r="A1028" s="13" t="s">
        <v>3127</v>
      </c>
      <c r="B1028" s="13">
        <v>1.570904035E9</v>
      </c>
      <c r="C1028" s="13">
        <v>1.0</v>
      </c>
      <c r="D1028" s="13" t="s">
        <v>3128</v>
      </c>
      <c r="E1028" s="13" t="s">
        <v>803</v>
      </c>
      <c r="F1028" s="13" t="s">
        <v>3129</v>
      </c>
      <c r="G1028" s="14">
        <v>43751.21799768518</v>
      </c>
      <c r="H1028" s="15">
        <v>-1.0</v>
      </c>
      <c r="I1028" s="15"/>
      <c r="J1028" s="15">
        <v>-1.0</v>
      </c>
      <c r="K1028" s="15">
        <v>-1.0</v>
      </c>
      <c r="L1028" s="15"/>
      <c r="M1028" s="18">
        <v>-1.0</v>
      </c>
      <c r="N1028" s="17"/>
      <c r="O1028" s="18"/>
      <c r="P1028" s="18"/>
      <c r="Q1028" s="19">
        <v>3.0</v>
      </c>
      <c r="R1028" s="17" t="s">
        <v>42</v>
      </c>
      <c r="S1028" s="19"/>
      <c r="T1028" s="19"/>
      <c r="U1028" s="21">
        <v>-1.0</v>
      </c>
      <c r="V1028" s="17"/>
      <c r="W1028" s="21"/>
      <c r="X1028" s="22"/>
      <c r="Y1028" s="22"/>
    </row>
    <row r="1029" ht="15.75" hidden="1" customHeight="1">
      <c r="A1029" s="13" t="s">
        <v>2794</v>
      </c>
      <c r="B1029" s="13">
        <v>1.570896534E9</v>
      </c>
      <c r="C1029" s="13">
        <v>1.0</v>
      </c>
      <c r="D1029" s="13" t="s">
        <v>2795</v>
      </c>
      <c r="E1029" s="13" t="s">
        <v>803</v>
      </c>
      <c r="F1029" s="13" t="s">
        <v>3130</v>
      </c>
      <c r="G1029" s="14">
        <v>43751.13118055556</v>
      </c>
      <c r="H1029" s="15">
        <v>-1.0</v>
      </c>
      <c r="I1029" s="15"/>
      <c r="J1029" s="15">
        <v>-1.0</v>
      </c>
      <c r="K1029" s="15">
        <v>-1.0</v>
      </c>
      <c r="L1029" s="15"/>
      <c r="M1029" s="18">
        <v>-1.0</v>
      </c>
      <c r="N1029" s="17"/>
      <c r="O1029" s="18"/>
      <c r="P1029" s="18"/>
      <c r="Q1029" s="19">
        <v>3.0</v>
      </c>
      <c r="R1029" s="17" t="s">
        <v>42</v>
      </c>
      <c r="S1029" s="19"/>
      <c r="T1029" s="19"/>
      <c r="U1029" s="21">
        <v>-1.0</v>
      </c>
      <c r="V1029" s="17"/>
      <c r="W1029" s="21"/>
      <c r="X1029" s="22"/>
      <c r="Y1029" s="22"/>
    </row>
    <row r="1030" ht="15.75" hidden="1" customHeight="1">
      <c r="A1030" s="13" t="s">
        <v>3131</v>
      </c>
      <c r="B1030" s="13">
        <v>1.570895752E9</v>
      </c>
      <c r="C1030" s="13">
        <v>1.0</v>
      </c>
      <c r="D1030" s="13" t="s">
        <v>3132</v>
      </c>
      <c r="E1030" s="13" t="s">
        <v>803</v>
      </c>
      <c r="F1030" s="13" t="s">
        <v>3133</v>
      </c>
      <c r="G1030" s="14">
        <v>43751.12212962963</v>
      </c>
      <c r="H1030" s="15">
        <v>-1.0</v>
      </c>
      <c r="I1030" s="15"/>
      <c r="J1030" s="15">
        <v>-1.0</v>
      </c>
      <c r="K1030" s="15">
        <v>-1.0</v>
      </c>
      <c r="L1030" s="15"/>
      <c r="M1030" s="18">
        <v>-1.0</v>
      </c>
      <c r="N1030" s="17"/>
      <c r="O1030" s="18"/>
      <c r="P1030" s="18"/>
      <c r="Q1030" s="19">
        <v>3.0</v>
      </c>
      <c r="R1030" s="17" t="s">
        <v>63</v>
      </c>
      <c r="S1030" s="19"/>
      <c r="T1030" s="19"/>
      <c r="U1030" s="21">
        <v>-1.0</v>
      </c>
      <c r="V1030" s="17"/>
      <c r="W1030" s="21"/>
      <c r="X1030" s="22"/>
      <c r="Y1030" s="22"/>
    </row>
    <row r="1031" ht="15.75" hidden="1" customHeight="1">
      <c r="A1031" s="13" t="s">
        <v>3134</v>
      </c>
      <c r="B1031" s="13">
        <v>1.570883095E9</v>
      </c>
      <c r="C1031" s="13">
        <v>3.0</v>
      </c>
      <c r="D1031" s="13" t="s">
        <v>3135</v>
      </c>
      <c r="E1031" s="13" t="s">
        <v>803</v>
      </c>
      <c r="F1031" s="13" t="s">
        <v>3136</v>
      </c>
      <c r="G1031" s="14">
        <v>43750.97563657408</v>
      </c>
      <c r="H1031" s="15">
        <v>-1.0</v>
      </c>
      <c r="I1031" s="15"/>
      <c r="J1031" s="15">
        <v>-1.0</v>
      </c>
      <c r="K1031" s="15">
        <v>-1.0</v>
      </c>
      <c r="L1031" s="15"/>
      <c r="M1031" s="18">
        <v>-1.0</v>
      </c>
      <c r="N1031" s="17"/>
      <c r="O1031" s="18"/>
      <c r="P1031" s="18"/>
      <c r="Q1031" s="19">
        <v>3.0</v>
      </c>
      <c r="R1031" s="17" t="s">
        <v>42</v>
      </c>
      <c r="S1031" s="19"/>
      <c r="T1031" s="19"/>
      <c r="U1031" s="21">
        <v>-1.0</v>
      </c>
      <c r="V1031" s="17"/>
      <c r="W1031" s="21"/>
      <c r="X1031" s="22"/>
      <c r="Y1031" s="22"/>
    </row>
    <row r="1032" ht="15.75" hidden="1" customHeight="1">
      <c r="A1032" s="13" t="s">
        <v>3137</v>
      </c>
      <c r="B1032" s="13">
        <v>1.570878496E9</v>
      </c>
      <c r="C1032" s="13">
        <v>1.0</v>
      </c>
      <c r="D1032" s="13" t="s">
        <v>3138</v>
      </c>
      <c r="E1032" s="13" t="s">
        <v>803</v>
      </c>
      <c r="F1032" s="13" t="s">
        <v>3139</v>
      </c>
      <c r="G1032" s="14">
        <v>43750.92240740741</v>
      </c>
      <c r="H1032" s="15">
        <v>-1.0</v>
      </c>
      <c r="I1032" s="15"/>
      <c r="J1032" s="15">
        <v>-1.0</v>
      </c>
      <c r="K1032" s="15">
        <v>-1.0</v>
      </c>
      <c r="L1032" s="15"/>
      <c r="M1032" s="18">
        <v>-1.0</v>
      </c>
      <c r="N1032" s="17"/>
      <c r="O1032" s="18"/>
      <c r="P1032" s="18"/>
      <c r="Q1032" s="19">
        <v>3.0</v>
      </c>
      <c r="R1032" s="17" t="s">
        <v>42</v>
      </c>
      <c r="S1032" s="19"/>
      <c r="T1032" s="19"/>
      <c r="U1032" s="21">
        <v>-1.0</v>
      </c>
      <c r="V1032" s="17"/>
      <c r="W1032" s="21"/>
      <c r="X1032" s="22"/>
      <c r="Y1032" s="22"/>
    </row>
    <row r="1033" ht="15.75" hidden="1" customHeight="1">
      <c r="A1033" s="13" t="s">
        <v>866</v>
      </c>
      <c r="B1033" s="13">
        <v>1.570815364E9</v>
      </c>
      <c r="C1033" s="13">
        <v>1.0</v>
      </c>
      <c r="D1033" s="13" t="s">
        <v>3140</v>
      </c>
      <c r="E1033" s="13" t="s">
        <v>803</v>
      </c>
      <c r="F1033" s="13" t="s">
        <v>3141</v>
      </c>
      <c r="G1033" s="14">
        <v>43750.19171296296</v>
      </c>
      <c r="H1033" s="15">
        <v>-1.0</v>
      </c>
      <c r="I1033" s="15"/>
      <c r="J1033" s="15">
        <v>-1.0</v>
      </c>
      <c r="K1033" s="15">
        <v>-1.0</v>
      </c>
      <c r="L1033" s="15"/>
      <c r="M1033" s="18">
        <v>-1.0</v>
      </c>
      <c r="N1033" s="17"/>
      <c r="O1033" s="18"/>
      <c r="P1033" s="18"/>
      <c r="Q1033" s="19">
        <v>3.0</v>
      </c>
      <c r="R1033" s="17" t="s">
        <v>42</v>
      </c>
      <c r="S1033" s="19"/>
      <c r="T1033" s="19"/>
      <c r="U1033" s="21">
        <v>-1.0</v>
      </c>
      <c r="V1033" s="17"/>
      <c r="W1033" s="21"/>
      <c r="X1033" s="22"/>
      <c r="Y1033" s="22"/>
    </row>
    <row r="1034" ht="15.75" hidden="1" customHeight="1">
      <c r="A1034" s="13" t="s">
        <v>3142</v>
      </c>
      <c r="B1034" s="13">
        <v>1.570724095E9</v>
      </c>
      <c r="C1034" s="13">
        <v>1.0</v>
      </c>
      <c r="D1034" s="13" t="s">
        <v>3143</v>
      </c>
      <c r="E1034" s="13" t="s">
        <v>803</v>
      </c>
      <c r="F1034" s="13" t="s">
        <v>3144</v>
      </c>
      <c r="G1034" s="14">
        <v>43749.13535879629</v>
      </c>
      <c r="H1034" s="15">
        <v>-1.0</v>
      </c>
      <c r="I1034" s="15"/>
      <c r="J1034" s="15">
        <v>-1.0</v>
      </c>
      <c r="K1034" s="15">
        <v>-1.0</v>
      </c>
      <c r="L1034" s="15"/>
      <c r="M1034" s="18">
        <v>-1.0</v>
      </c>
      <c r="N1034" s="17"/>
      <c r="O1034" s="18"/>
      <c r="P1034" s="18"/>
      <c r="Q1034" s="19">
        <v>3.0</v>
      </c>
      <c r="R1034" s="17" t="s">
        <v>42</v>
      </c>
      <c r="S1034" s="19"/>
      <c r="T1034" s="19"/>
      <c r="U1034" s="21">
        <v>-1.0</v>
      </c>
      <c r="V1034" s="17"/>
      <c r="W1034" s="21"/>
      <c r="X1034" s="22"/>
      <c r="Y1034" s="22"/>
    </row>
    <row r="1035" ht="15.75" hidden="1" customHeight="1">
      <c r="A1035" s="13" t="s">
        <v>3145</v>
      </c>
      <c r="B1035" s="13">
        <v>1.570668643E9</v>
      </c>
      <c r="C1035" s="13">
        <v>1.0</v>
      </c>
      <c r="D1035" s="13" t="s">
        <v>3146</v>
      </c>
      <c r="E1035" s="13" t="s">
        <v>803</v>
      </c>
      <c r="F1035" s="13" t="s">
        <v>3147</v>
      </c>
      <c r="G1035" s="14">
        <v>43748.49355324074</v>
      </c>
      <c r="H1035" s="15">
        <v>-1.0</v>
      </c>
      <c r="I1035" s="15"/>
      <c r="J1035" s="15">
        <v>-1.0</v>
      </c>
      <c r="K1035" s="15">
        <v>-1.0</v>
      </c>
      <c r="L1035" s="15"/>
      <c r="M1035" s="18">
        <v>-1.0</v>
      </c>
      <c r="N1035" s="17"/>
      <c r="O1035" s="18"/>
      <c r="P1035" s="18"/>
      <c r="Q1035" s="19">
        <v>3.0</v>
      </c>
      <c r="R1035" s="17" t="s">
        <v>46</v>
      </c>
      <c r="S1035" s="19"/>
      <c r="T1035" s="19"/>
      <c r="U1035" s="21">
        <v>-1.0</v>
      </c>
      <c r="V1035" s="17"/>
      <c r="W1035" s="21"/>
      <c r="X1035" s="22"/>
      <c r="Y1035" s="22"/>
    </row>
    <row r="1036" ht="15.75" hidden="1" customHeight="1">
      <c r="A1036" s="13" t="s">
        <v>3148</v>
      </c>
      <c r="B1036" s="13">
        <v>1.570651548E9</v>
      </c>
      <c r="C1036" s="13">
        <v>1.0</v>
      </c>
      <c r="D1036" s="13" t="s">
        <v>3149</v>
      </c>
      <c r="E1036" s="13" t="s">
        <v>803</v>
      </c>
      <c r="F1036" s="13" t="s">
        <v>3150</v>
      </c>
      <c r="G1036" s="14">
        <v>43748.29569444444</v>
      </c>
      <c r="H1036" s="15">
        <v>-1.0</v>
      </c>
      <c r="I1036" s="15"/>
      <c r="J1036" s="15">
        <v>-1.0</v>
      </c>
      <c r="K1036" s="15">
        <v>-1.0</v>
      </c>
      <c r="L1036" s="15"/>
      <c r="M1036" s="18">
        <v>-1.0</v>
      </c>
      <c r="N1036" s="17"/>
      <c r="O1036" s="18"/>
      <c r="P1036" s="18"/>
      <c r="Q1036" s="19">
        <v>3.0</v>
      </c>
      <c r="R1036" s="17" t="s">
        <v>42</v>
      </c>
      <c r="S1036" s="19"/>
      <c r="T1036" s="19"/>
      <c r="U1036" s="21">
        <v>-1.0</v>
      </c>
      <c r="V1036" s="17"/>
      <c r="W1036" s="21"/>
      <c r="X1036" s="22"/>
      <c r="Y1036" s="22"/>
    </row>
    <row r="1037" ht="15.75" hidden="1" customHeight="1">
      <c r="A1037" s="13" t="s">
        <v>3151</v>
      </c>
      <c r="B1037" s="13">
        <v>1.57048406E9</v>
      </c>
      <c r="C1037" s="13">
        <v>2.0</v>
      </c>
      <c r="D1037" s="13" t="s">
        <v>3152</v>
      </c>
      <c r="E1037" s="13" t="s">
        <v>803</v>
      </c>
      <c r="F1037" s="13" t="s">
        <v>3153</v>
      </c>
      <c r="G1037" s="14">
        <v>43746.35717592592</v>
      </c>
      <c r="H1037" s="15">
        <v>-1.0</v>
      </c>
      <c r="I1037" s="15"/>
      <c r="J1037" s="15">
        <v>-1.0</v>
      </c>
      <c r="K1037" s="15">
        <v>-1.0</v>
      </c>
      <c r="L1037" s="15"/>
      <c r="M1037" s="18">
        <v>-1.0</v>
      </c>
      <c r="N1037" s="17"/>
      <c r="O1037" s="18"/>
      <c r="P1037" s="18"/>
      <c r="Q1037" s="19">
        <v>3.0</v>
      </c>
      <c r="R1037" s="17" t="s">
        <v>42</v>
      </c>
      <c r="S1037" s="19"/>
      <c r="T1037" s="19"/>
      <c r="U1037" s="21">
        <v>-1.0</v>
      </c>
      <c r="V1037" s="17"/>
      <c r="W1037" s="21"/>
      <c r="X1037" s="22"/>
      <c r="Y1037" s="22"/>
    </row>
    <row r="1038" ht="15.75" hidden="1" customHeight="1">
      <c r="A1038" s="13" t="s">
        <v>3154</v>
      </c>
      <c r="B1038" s="13">
        <v>1.57046629E9</v>
      </c>
      <c r="C1038" s="13">
        <v>1.0</v>
      </c>
      <c r="D1038" s="13" t="s">
        <v>3155</v>
      </c>
      <c r="E1038" s="13" t="s">
        <v>803</v>
      </c>
      <c r="F1038" s="13" t="s">
        <v>3156</v>
      </c>
      <c r="G1038" s="14">
        <v>43746.15150462963</v>
      </c>
      <c r="H1038" s="15">
        <v>-1.0</v>
      </c>
      <c r="I1038" s="15"/>
      <c r="J1038" s="15">
        <v>-1.0</v>
      </c>
      <c r="K1038" s="15">
        <v>-1.0</v>
      </c>
      <c r="L1038" s="15"/>
      <c r="M1038" s="18">
        <v>-1.0</v>
      </c>
      <c r="N1038" s="17"/>
      <c r="O1038" s="18"/>
      <c r="P1038" s="18"/>
      <c r="Q1038" s="19">
        <v>3.0</v>
      </c>
      <c r="R1038" s="17" t="s">
        <v>440</v>
      </c>
      <c r="S1038" s="19"/>
      <c r="T1038" s="19"/>
      <c r="U1038" s="21">
        <v>-1.0</v>
      </c>
      <c r="V1038" s="17"/>
      <c r="W1038" s="21"/>
      <c r="X1038" s="22"/>
      <c r="Y1038" s="22"/>
    </row>
    <row r="1039" ht="15.75" hidden="1" customHeight="1">
      <c r="A1039" s="13" t="s">
        <v>3157</v>
      </c>
      <c r="B1039" s="13">
        <v>1.570311658E9</v>
      </c>
      <c r="C1039" s="13">
        <v>6.0</v>
      </c>
      <c r="D1039" s="13" t="s">
        <v>3158</v>
      </c>
      <c r="E1039" s="13" t="s">
        <v>803</v>
      </c>
      <c r="F1039" s="13" t="s">
        <v>3159</v>
      </c>
      <c r="G1039" s="14">
        <v>43744.3617824074</v>
      </c>
      <c r="H1039" s="15">
        <v>-1.0</v>
      </c>
      <c r="I1039" s="15"/>
      <c r="J1039" s="15">
        <v>-1.0</v>
      </c>
      <c r="K1039" s="15">
        <v>-1.0</v>
      </c>
      <c r="L1039" s="15"/>
      <c r="M1039" s="18">
        <v>-1.0</v>
      </c>
      <c r="N1039" s="17"/>
      <c r="O1039" s="18"/>
      <c r="P1039" s="18"/>
      <c r="Q1039" s="19">
        <v>3.0</v>
      </c>
      <c r="R1039" s="17" t="s">
        <v>42</v>
      </c>
      <c r="S1039" s="19"/>
      <c r="T1039" s="19"/>
      <c r="U1039" s="21">
        <v>-1.0</v>
      </c>
      <c r="V1039" s="17"/>
      <c r="W1039" s="21"/>
      <c r="X1039" s="22"/>
      <c r="Y1039" s="22"/>
    </row>
    <row r="1040" ht="15.75" hidden="1" customHeight="1">
      <c r="A1040" s="13" t="s">
        <v>3160</v>
      </c>
      <c r="B1040" s="13">
        <v>1.570274603E9</v>
      </c>
      <c r="C1040" s="13">
        <v>3.0</v>
      </c>
      <c r="D1040" s="13" t="s">
        <v>3161</v>
      </c>
      <c r="E1040" s="13" t="s">
        <v>803</v>
      </c>
      <c r="F1040" s="13" t="s">
        <v>3162</v>
      </c>
      <c r="G1040" s="14">
        <v>43743.89123842593</v>
      </c>
      <c r="H1040" s="15">
        <v>-1.0</v>
      </c>
      <c r="I1040" s="15"/>
      <c r="J1040" s="15">
        <v>-1.0</v>
      </c>
      <c r="K1040" s="15">
        <v>-1.0</v>
      </c>
      <c r="L1040" s="15"/>
      <c r="M1040" s="18">
        <v>-1.0</v>
      </c>
      <c r="N1040" s="17"/>
      <c r="O1040" s="18"/>
      <c r="P1040" s="18"/>
      <c r="Q1040" s="19">
        <v>3.0</v>
      </c>
      <c r="R1040" s="17" t="s">
        <v>42</v>
      </c>
      <c r="S1040" s="19"/>
      <c r="T1040" s="19"/>
      <c r="U1040" s="21">
        <v>-1.0</v>
      </c>
      <c r="V1040" s="17"/>
      <c r="W1040" s="21"/>
      <c r="X1040" s="22"/>
      <c r="Y1040" s="22"/>
    </row>
    <row r="1041" ht="15.75" hidden="1" customHeight="1">
      <c r="A1041" s="13" t="s">
        <v>2887</v>
      </c>
      <c r="B1041" s="13">
        <v>1.570273786E9</v>
      </c>
      <c r="C1041" s="13">
        <v>1.0</v>
      </c>
      <c r="D1041" s="13" t="s">
        <v>3163</v>
      </c>
      <c r="E1041" s="13" t="s">
        <v>803</v>
      </c>
      <c r="F1041" s="13" t="s">
        <v>2889</v>
      </c>
      <c r="G1041" s="14">
        <v>43743.88178240741</v>
      </c>
      <c r="H1041" s="15">
        <v>-1.0</v>
      </c>
      <c r="I1041" s="15"/>
      <c r="J1041" s="15">
        <v>-1.0</v>
      </c>
      <c r="K1041" s="15">
        <v>-1.0</v>
      </c>
      <c r="L1041" s="15"/>
      <c r="M1041" s="18">
        <v>-1.0</v>
      </c>
      <c r="N1041" s="17"/>
      <c r="O1041" s="18"/>
      <c r="P1041" s="18"/>
      <c r="Q1041" s="19">
        <v>3.0</v>
      </c>
      <c r="R1041" s="17" t="s">
        <v>171</v>
      </c>
      <c r="S1041" s="19"/>
      <c r="T1041" s="19"/>
      <c r="U1041" s="21">
        <v>-1.0</v>
      </c>
      <c r="V1041" s="17"/>
      <c r="W1041" s="21"/>
      <c r="X1041" s="22"/>
      <c r="Y1041" s="22"/>
    </row>
    <row r="1042" ht="15.75" hidden="1" customHeight="1">
      <c r="A1042" s="13" t="s">
        <v>3164</v>
      </c>
      <c r="B1042" s="13">
        <v>1.570228191E9</v>
      </c>
      <c r="C1042" s="13">
        <v>1.0</v>
      </c>
      <c r="D1042" s="13" t="s">
        <v>3165</v>
      </c>
      <c r="E1042" s="13" t="s">
        <v>803</v>
      </c>
      <c r="F1042" s="13" t="s">
        <v>3166</v>
      </c>
      <c r="G1042" s="14">
        <v>43743.3540625</v>
      </c>
      <c r="H1042" s="15">
        <v>-1.0</v>
      </c>
      <c r="I1042" s="15"/>
      <c r="J1042" s="15">
        <v>-1.0</v>
      </c>
      <c r="K1042" s="15">
        <v>-1.0</v>
      </c>
      <c r="L1042" s="15"/>
      <c r="M1042" s="18">
        <v>-1.0</v>
      </c>
      <c r="N1042" s="17"/>
      <c r="O1042" s="18"/>
      <c r="P1042" s="18"/>
      <c r="Q1042" s="19">
        <v>3.0</v>
      </c>
      <c r="R1042" s="17" t="s">
        <v>349</v>
      </c>
      <c r="S1042" s="19"/>
      <c r="T1042" s="19"/>
      <c r="U1042" s="21">
        <v>-1.0</v>
      </c>
      <c r="V1042" s="17"/>
      <c r="W1042" s="21"/>
      <c r="X1042" s="22"/>
      <c r="Y1042" s="22"/>
    </row>
    <row r="1043" ht="15.75" hidden="1" customHeight="1">
      <c r="A1043" s="13" t="s">
        <v>3167</v>
      </c>
      <c r="B1043" s="13">
        <v>1.570145992E9</v>
      </c>
      <c r="C1043" s="13">
        <v>2.0</v>
      </c>
      <c r="D1043" s="13" t="s">
        <v>3168</v>
      </c>
      <c r="E1043" s="13" t="s">
        <v>803</v>
      </c>
      <c r="F1043" s="13" t="s">
        <v>3169</v>
      </c>
      <c r="G1043" s="14">
        <v>43742.40268518518</v>
      </c>
      <c r="H1043" s="15">
        <v>-1.0</v>
      </c>
      <c r="I1043" s="15"/>
      <c r="J1043" s="15">
        <v>-1.0</v>
      </c>
      <c r="K1043" s="15">
        <v>-1.0</v>
      </c>
      <c r="L1043" s="15"/>
      <c r="M1043" s="18">
        <v>-1.0</v>
      </c>
      <c r="N1043" s="17"/>
      <c r="O1043" s="18"/>
      <c r="P1043" s="18"/>
      <c r="Q1043" s="19">
        <v>3.0</v>
      </c>
      <c r="R1043" s="17" t="s">
        <v>63</v>
      </c>
      <c r="S1043" s="19"/>
      <c r="T1043" s="19"/>
      <c r="U1043" s="21">
        <v>-1.0</v>
      </c>
      <c r="V1043" s="17"/>
      <c r="W1043" s="21"/>
      <c r="X1043" s="22"/>
      <c r="Y1043" s="22"/>
    </row>
    <row r="1044" ht="15.75" hidden="1" customHeight="1">
      <c r="A1044" s="13" t="s">
        <v>3170</v>
      </c>
      <c r="B1044" s="13">
        <v>1.570121521E9</v>
      </c>
      <c r="C1044" s="13">
        <v>1.0</v>
      </c>
      <c r="D1044" s="13" t="s">
        <v>3171</v>
      </c>
      <c r="E1044" s="13" t="s">
        <v>803</v>
      </c>
      <c r="F1044" s="13" t="s">
        <v>3172</v>
      </c>
      <c r="G1044" s="14">
        <v>43742.11945601852</v>
      </c>
      <c r="H1044" s="15">
        <v>-1.0</v>
      </c>
      <c r="I1044" s="15"/>
      <c r="J1044" s="15">
        <v>-1.0</v>
      </c>
      <c r="K1044" s="15">
        <v>-1.0</v>
      </c>
      <c r="L1044" s="15"/>
      <c r="M1044" s="18">
        <v>-1.0</v>
      </c>
      <c r="N1044" s="17"/>
      <c r="O1044" s="18"/>
      <c r="P1044" s="18"/>
      <c r="Q1044" s="19">
        <v>3.0</v>
      </c>
      <c r="R1044" s="17" t="s">
        <v>42</v>
      </c>
      <c r="S1044" s="19"/>
      <c r="T1044" s="19"/>
      <c r="U1044" s="21">
        <v>-1.0</v>
      </c>
      <c r="V1044" s="17"/>
      <c r="W1044" s="21"/>
      <c r="X1044" s="22"/>
      <c r="Y1044" s="22"/>
    </row>
    <row r="1045" ht="15.75" hidden="1" customHeight="1">
      <c r="A1045" s="13" t="s">
        <v>3173</v>
      </c>
      <c r="B1045" s="13">
        <v>1.570074749E9</v>
      </c>
      <c r="C1045" s="13">
        <v>1.0</v>
      </c>
      <c r="D1045" s="13" t="s">
        <v>3174</v>
      </c>
      <c r="E1045" s="13" t="s">
        <v>803</v>
      </c>
      <c r="F1045" s="13" t="s">
        <v>3175</v>
      </c>
      <c r="G1045" s="14">
        <v>43741.57811342593</v>
      </c>
      <c r="H1045" s="15">
        <v>-1.0</v>
      </c>
      <c r="I1045" s="15"/>
      <c r="J1045" s="15">
        <v>-1.0</v>
      </c>
      <c r="K1045" s="15">
        <v>-1.0</v>
      </c>
      <c r="L1045" s="15"/>
      <c r="M1045" s="18">
        <v>-1.0</v>
      </c>
      <c r="N1045" s="17"/>
      <c r="O1045" s="18"/>
      <c r="P1045" s="18"/>
      <c r="Q1045" s="19">
        <v>3.0</v>
      </c>
      <c r="R1045" s="17" t="s">
        <v>42</v>
      </c>
      <c r="S1045" s="19"/>
      <c r="T1045" s="19"/>
      <c r="U1045" s="21">
        <v>-1.0</v>
      </c>
      <c r="V1045" s="17"/>
      <c r="W1045" s="21"/>
      <c r="X1045" s="22"/>
      <c r="Y1045" s="22"/>
    </row>
    <row r="1046" ht="15.75" hidden="1" customHeight="1">
      <c r="A1046" s="13" t="s">
        <v>3176</v>
      </c>
      <c r="B1046" s="13">
        <v>1.570052436E9</v>
      </c>
      <c r="C1046" s="13">
        <v>42.0</v>
      </c>
      <c r="D1046" s="13" t="s">
        <v>3177</v>
      </c>
      <c r="E1046" s="13" t="s">
        <v>803</v>
      </c>
      <c r="F1046" s="13" t="s">
        <v>3178</v>
      </c>
      <c r="G1046" s="14">
        <v>43741.31986111111</v>
      </c>
      <c r="H1046" s="15">
        <v>-1.0</v>
      </c>
      <c r="I1046" s="15"/>
      <c r="J1046" s="15">
        <v>-1.0</v>
      </c>
      <c r="K1046" s="15">
        <v>-1.0</v>
      </c>
      <c r="L1046" s="15"/>
      <c r="M1046" s="18">
        <v>-1.0</v>
      </c>
      <c r="N1046" s="17"/>
      <c r="O1046" s="18"/>
      <c r="P1046" s="18"/>
      <c r="Q1046" s="19">
        <v>3.0</v>
      </c>
      <c r="R1046" s="17" t="s">
        <v>42</v>
      </c>
      <c r="S1046" s="19"/>
      <c r="T1046" s="19"/>
      <c r="U1046" s="21">
        <v>-1.0</v>
      </c>
      <c r="V1046" s="17"/>
      <c r="W1046" s="21"/>
      <c r="X1046" s="22"/>
      <c r="Y1046" s="22"/>
    </row>
    <row r="1047" ht="15.75" hidden="1" customHeight="1">
      <c r="A1047" s="13" t="s">
        <v>3179</v>
      </c>
      <c r="B1047" s="13">
        <v>1.570026862E9</v>
      </c>
      <c r="C1047" s="13">
        <v>0.0</v>
      </c>
      <c r="D1047" s="13" t="s">
        <v>3180</v>
      </c>
      <c r="E1047" s="13" t="s">
        <v>803</v>
      </c>
      <c r="F1047" s="13" t="s">
        <v>3181</v>
      </c>
      <c r="G1047" s="14">
        <v>43741.02386574074</v>
      </c>
      <c r="H1047" s="15">
        <v>-1.0</v>
      </c>
      <c r="I1047" s="15"/>
      <c r="J1047" s="15">
        <v>-1.0</v>
      </c>
      <c r="K1047" s="15">
        <v>-1.0</v>
      </c>
      <c r="L1047" s="15"/>
      <c r="M1047" s="18">
        <v>-1.0</v>
      </c>
      <c r="N1047" s="17"/>
      <c r="O1047" s="18"/>
      <c r="P1047" s="18"/>
      <c r="Q1047" s="19">
        <v>3.0</v>
      </c>
      <c r="R1047" s="17" t="s">
        <v>63</v>
      </c>
      <c r="S1047" s="19"/>
      <c r="T1047" s="19"/>
      <c r="U1047" s="21">
        <v>-1.0</v>
      </c>
      <c r="V1047" s="17"/>
      <c r="W1047" s="21"/>
      <c r="X1047" s="22"/>
      <c r="Y1047" s="22"/>
    </row>
    <row r="1048" ht="15.75" hidden="1" customHeight="1">
      <c r="A1048" s="13" t="s">
        <v>3182</v>
      </c>
      <c r="B1048" s="13">
        <v>1.572427532E9</v>
      </c>
      <c r="C1048" s="13">
        <v>223.0</v>
      </c>
      <c r="D1048" s="13" t="s">
        <v>3183</v>
      </c>
      <c r="E1048" s="13" t="s">
        <v>941</v>
      </c>
      <c r="F1048" s="13" t="s">
        <v>3184</v>
      </c>
      <c r="G1048" s="14">
        <v>43768.85106481481</v>
      </c>
      <c r="H1048" s="15">
        <v>-1.0</v>
      </c>
      <c r="I1048" s="15"/>
      <c r="J1048" s="15">
        <v>-1.0</v>
      </c>
      <c r="K1048" s="15">
        <v>-1.0</v>
      </c>
      <c r="L1048" s="15"/>
      <c r="M1048" s="18">
        <v>-1.0</v>
      </c>
      <c r="N1048" s="17"/>
      <c r="O1048" s="18"/>
      <c r="P1048" s="18"/>
      <c r="Q1048" s="19">
        <v>3.0</v>
      </c>
      <c r="R1048" s="17" t="s">
        <v>42</v>
      </c>
      <c r="S1048" s="19"/>
      <c r="T1048" s="19"/>
      <c r="U1048" s="21">
        <v>-1.0</v>
      </c>
      <c r="V1048" s="17"/>
      <c r="W1048" s="21"/>
      <c r="X1048" s="22"/>
      <c r="Y1048" s="22"/>
    </row>
    <row r="1049" ht="15.75" hidden="1" customHeight="1">
      <c r="A1049" s="13" t="s">
        <v>3185</v>
      </c>
      <c r="B1049" s="13">
        <v>1.572412876E9</v>
      </c>
      <c r="C1049" s="13">
        <v>1.0</v>
      </c>
      <c r="D1049" s="13" t="s">
        <v>3186</v>
      </c>
      <c r="E1049" s="13" t="s">
        <v>941</v>
      </c>
      <c r="F1049" s="13" t="s">
        <v>3187</v>
      </c>
      <c r="G1049" s="14">
        <v>43768.68143518519</v>
      </c>
      <c r="H1049" s="15">
        <v>-1.0</v>
      </c>
      <c r="I1049" s="15"/>
      <c r="J1049" s="15">
        <v>-1.0</v>
      </c>
      <c r="K1049" s="15">
        <v>-1.0</v>
      </c>
      <c r="L1049" s="15"/>
      <c r="M1049" s="18">
        <v>-1.0</v>
      </c>
      <c r="N1049" s="17"/>
      <c r="O1049" s="18"/>
      <c r="P1049" s="18"/>
      <c r="Q1049" s="19">
        <v>3.0</v>
      </c>
      <c r="R1049" s="17" t="s">
        <v>42</v>
      </c>
      <c r="S1049" s="19"/>
      <c r="T1049" s="19"/>
      <c r="U1049" s="21">
        <v>-1.0</v>
      </c>
      <c r="V1049" s="17"/>
      <c r="W1049" s="21"/>
      <c r="X1049" s="22"/>
      <c r="Y1049" s="22"/>
    </row>
    <row r="1050" ht="15.75" hidden="1" customHeight="1">
      <c r="A1050" s="13" t="s">
        <v>3188</v>
      </c>
      <c r="B1050" s="13">
        <v>1.57240356E9</v>
      </c>
      <c r="C1050" s="13">
        <v>3.0</v>
      </c>
      <c r="D1050" s="13" t="s">
        <v>3189</v>
      </c>
      <c r="E1050" s="13" t="s">
        <v>941</v>
      </c>
      <c r="F1050" s="13" t="s">
        <v>3190</v>
      </c>
      <c r="G1050" s="14">
        <v>43768.57361111111</v>
      </c>
      <c r="H1050" s="15">
        <v>-1.0</v>
      </c>
      <c r="I1050" s="15"/>
      <c r="J1050" s="15">
        <v>-1.0</v>
      </c>
      <c r="K1050" s="15">
        <v>-1.0</v>
      </c>
      <c r="L1050" s="15"/>
      <c r="M1050" s="18">
        <v>-1.0</v>
      </c>
      <c r="N1050" s="17"/>
      <c r="O1050" s="18"/>
      <c r="P1050" s="18"/>
      <c r="Q1050" s="19">
        <v>3.0</v>
      </c>
      <c r="R1050" s="17" t="s">
        <v>42</v>
      </c>
      <c r="S1050" s="19"/>
      <c r="T1050" s="19"/>
      <c r="U1050" s="21">
        <v>-1.0</v>
      </c>
      <c r="V1050" s="17"/>
      <c r="W1050" s="21"/>
      <c r="X1050" s="22"/>
      <c r="Y1050" s="22"/>
    </row>
    <row r="1051" ht="15.75" hidden="1" customHeight="1">
      <c r="A1051" s="13" t="s">
        <v>3191</v>
      </c>
      <c r="B1051" s="13">
        <v>1.572367008E9</v>
      </c>
      <c r="C1051" s="13">
        <v>1.0</v>
      </c>
      <c r="D1051" s="13" t="s">
        <v>3192</v>
      </c>
      <c r="E1051" s="13" t="s">
        <v>941</v>
      </c>
      <c r="F1051" s="13" t="s">
        <v>3193</v>
      </c>
      <c r="G1051" s="14">
        <v>43768.15055555556</v>
      </c>
      <c r="H1051" s="15">
        <v>-1.0</v>
      </c>
      <c r="I1051" s="15"/>
      <c r="J1051" s="15">
        <v>-1.0</v>
      </c>
      <c r="K1051" s="15">
        <v>-1.0</v>
      </c>
      <c r="L1051" s="15"/>
      <c r="M1051" s="18">
        <v>-1.0</v>
      </c>
      <c r="N1051" s="17"/>
      <c r="O1051" s="18"/>
      <c r="P1051" s="18"/>
      <c r="Q1051" s="19">
        <v>3.0</v>
      </c>
      <c r="R1051" s="17" t="s">
        <v>42</v>
      </c>
      <c r="S1051" s="19"/>
      <c r="T1051" s="19"/>
      <c r="U1051" s="21">
        <v>-1.0</v>
      </c>
      <c r="V1051" s="17"/>
      <c r="W1051" s="21"/>
      <c r="X1051" s="22"/>
      <c r="Y1051" s="22"/>
    </row>
    <row r="1052" ht="15.75" hidden="1" customHeight="1">
      <c r="A1052" s="13" t="s">
        <v>3194</v>
      </c>
      <c r="B1052" s="13">
        <v>1.572329752E9</v>
      </c>
      <c r="C1052" s="13">
        <v>1.0</v>
      </c>
      <c r="D1052" s="13" t="s">
        <v>3195</v>
      </c>
      <c r="E1052" s="13" t="s">
        <v>941</v>
      </c>
      <c r="F1052" s="13" t="s">
        <v>3196</v>
      </c>
      <c r="G1052" s="14">
        <v>43767.71935185185</v>
      </c>
      <c r="H1052" s="15">
        <v>-1.0</v>
      </c>
      <c r="I1052" s="15"/>
      <c r="J1052" s="15">
        <v>-1.0</v>
      </c>
      <c r="K1052" s="15">
        <v>-1.0</v>
      </c>
      <c r="L1052" s="15"/>
      <c r="M1052" s="18">
        <v>-1.0</v>
      </c>
      <c r="N1052" s="17"/>
      <c r="O1052" s="18"/>
      <c r="P1052" s="18"/>
      <c r="Q1052" s="19">
        <v>3.0</v>
      </c>
      <c r="R1052" s="17" t="s">
        <v>46</v>
      </c>
      <c r="S1052" s="19"/>
      <c r="T1052" s="19"/>
      <c r="U1052" s="21">
        <v>-1.0</v>
      </c>
      <c r="V1052" s="17"/>
      <c r="W1052" s="21"/>
      <c r="X1052" s="22"/>
      <c r="Y1052" s="22"/>
    </row>
    <row r="1053" ht="15.75" hidden="1" customHeight="1">
      <c r="A1053" s="13" t="s">
        <v>3197</v>
      </c>
      <c r="B1053" s="13">
        <v>1.572310709E9</v>
      </c>
      <c r="C1053" s="13">
        <v>9.0</v>
      </c>
      <c r="D1053" s="13" t="s">
        <v>3198</v>
      </c>
      <c r="E1053" s="13" t="s">
        <v>941</v>
      </c>
      <c r="F1053" s="13" t="s">
        <v>3199</v>
      </c>
      <c r="G1053" s="14">
        <v>43767.49894675926</v>
      </c>
      <c r="H1053" s="15">
        <v>-1.0</v>
      </c>
      <c r="I1053" s="15"/>
      <c r="J1053" s="15">
        <v>-1.0</v>
      </c>
      <c r="K1053" s="15">
        <v>-1.0</v>
      </c>
      <c r="L1053" s="15"/>
      <c r="M1053" s="18">
        <v>-1.0</v>
      </c>
      <c r="N1053" s="17"/>
      <c r="O1053" s="18"/>
      <c r="P1053" s="18"/>
      <c r="Q1053" s="19">
        <v>3.0</v>
      </c>
      <c r="R1053" s="17" t="s">
        <v>42</v>
      </c>
      <c r="S1053" s="19"/>
      <c r="T1053" s="19"/>
      <c r="U1053" s="21">
        <v>-1.0</v>
      </c>
      <c r="V1053" s="17"/>
      <c r="W1053" s="21"/>
      <c r="X1053" s="22"/>
      <c r="Y1053" s="22"/>
    </row>
    <row r="1054" ht="15.75" hidden="1" customHeight="1">
      <c r="A1054" s="13" t="s">
        <v>3200</v>
      </c>
      <c r="B1054" s="13">
        <v>1.572274839E9</v>
      </c>
      <c r="C1054" s="13">
        <v>2.0</v>
      </c>
      <c r="D1054" s="13" t="s">
        <v>3201</v>
      </c>
      <c r="E1054" s="13" t="s">
        <v>941</v>
      </c>
      <c r="F1054" s="13" t="s">
        <v>3202</v>
      </c>
      <c r="G1054" s="14">
        <v>43767.08378472222</v>
      </c>
      <c r="H1054" s="15">
        <v>-1.0</v>
      </c>
      <c r="I1054" s="15"/>
      <c r="J1054" s="15">
        <v>-1.0</v>
      </c>
      <c r="K1054" s="15">
        <v>-1.0</v>
      </c>
      <c r="L1054" s="15"/>
      <c r="M1054" s="18">
        <v>-1.0</v>
      </c>
      <c r="N1054" s="17"/>
      <c r="O1054" s="18"/>
      <c r="P1054" s="18"/>
      <c r="Q1054" s="19">
        <v>3.0</v>
      </c>
      <c r="R1054" s="17" t="s">
        <v>42</v>
      </c>
      <c r="S1054" s="19"/>
      <c r="T1054" s="19"/>
      <c r="U1054" s="21">
        <v>-1.0</v>
      </c>
      <c r="V1054" s="17"/>
      <c r="W1054" s="21"/>
      <c r="X1054" s="22"/>
      <c r="Y1054" s="22"/>
    </row>
    <row r="1055" ht="15.75" hidden="1" customHeight="1">
      <c r="A1055" s="13" t="s">
        <v>3203</v>
      </c>
      <c r="B1055" s="13">
        <v>1.572250676E9</v>
      </c>
      <c r="C1055" s="13">
        <v>1.0</v>
      </c>
      <c r="D1055" s="13" t="s">
        <v>3204</v>
      </c>
      <c r="E1055" s="13" t="s">
        <v>941</v>
      </c>
      <c r="F1055" s="13" t="s">
        <v>3205</v>
      </c>
      <c r="G1055" s="14">
        <v>43766.80412037037</v>
      </c>
      <c r="H1055" s="15">
        <v>-1.0</v>
      </c>
      <c r="I1055" s="15"/>
      <c r="J1055" s="15">
        <v>-1.0</v>
      </c>
      <c r="K1055" s="15">
        <v>-1.0</v>
      </c>
      <c r="L1055" s="15"/>
      <c r="M1055" s="18">
        <v>-1.0</v>
      </c>
      <c r="N1055" s="17"/>
      <c r="O1055" s="18"/>
      <c r="P1055" s="18"/>
      <c r="Q1055" s="19">
        <v>3.0</v>
      </c>
      <c r="R1055" s="17" t="s">
        <v>42</v>
      </c>
      <c r="S1055" s="19"/>
      <c r="T1055" s="19"/>
      <c r="U1055" s="21">
        <v>-1.0</v>
      </c>
      <c r="V1055" s="17"/>
      <c r="W1055" s="21"/>
      <c r="X1055" s="22"/>
      <c r="Y1055" s="22"/>
    </row>
    <row r="1056" ht="15.75" hidden="1" customHeight="1">
      <c r="A1056" s="13" t="s">
        <v>3206</v>
      </c>
      <c r="B1056" s="13">
        <v>1.572166627E9</v>
      </c>
      <c r="C1056" s="13">
        <v>551.0</v>
      </c>
      <c r="D1056" s="13" t="s">
        <v>3207</v>
      </c>
      <c r="E1056" s="13" t="s">
        <v>941</v>
      </c>
      <c r="F1056" s="13" t="s">
        <v>3208</v>
      </c>
      <c r="G1056" s="14">
        <v>43765.83133101852</v>
      </c>
      <c r="H1056" s="15">
        <v>-1.0</v>
      </c>
      <c r="I1056" s="15"/>
      <c r="J1056" s="15">
        <v>-1.0</v>
      </c>
      <c r="K1056" s="15">
        <v>-1.0</v>
      </c>
      <c r="L1056" s="15"/>
      <c r="M1056" s="18">
        <v>-1.0</v>
      </c>
      <c r="N1056" s="17"/>
      <c r="O1056" s="18"/>
      <c r="P1056" s="18"/>
      <c r="Q1056" s="19">
        <v>3.0</v>
      </c>
      <c r="R1056" s="17" t="s">
        <v>42</v>
      </c>
      <c r="S1056" s="19"/>
      <c r="T1056" s="19"/>
      <c r="U1056" s="21">
        <v>-1.0</v>
      </c>
      <c r="V1056" s="17"/>
      <c r="W1056" s="21"/>
      <c r="X1056" s="22"/>
      <c r="Y1056" s="22"/>
    </row>
    <row r="1057" ht="15.75" hidden="1" customHeight="1">
      <c r="A1057" s="13" t="s">
        <v>3209</v>
      </c>
      <c r="B1057" s="13">
        <v>1.572160529E9</v>
      </c>
      <c r="C1057" s="13">
        <v>1.0</v>
      </c>
      <c r="D1057" s="13" t="s">
        <v>3210</v>
      </c>
      <c r="E1057" s="13" t="s">
        <v>941</v>
      </c>
      <c r="F1057" s="13" t="s">
        <v>3211</v>
      </c>
      <c r="G1057" s="14">
        <v>43765.76075231482</v>
      </c>
      <c r="H1057" s="15">
        <v>-1.0</v>
      </c>
      <c r="I1057" s="15"/>
      <c r="J1057" s="15">
        <v>-1.0</v>
      </c>
      <c r="K1057" s="15">
        <v>-1.0</v>
      </c>
      <c r="L1057" s="15"/>
      <c r="M1057" s="18">
        <v>-1.0</v>
      </c>
      <c r="N1057" s="17"/>
      <c r="O1057" s="18"/>
      <c r="P1057" s="18"/>
      <c r="Q1057" s="19">
        <v>3.0</v>
      </c>
      <c r="R1057" s="17" t="s">
        <v>42</v>
      </c>
      <c r="S1057" s="19"/>
      <c r="T1057" s="19"/>
      <c r="U1057" s="21">
        <v>-1.0</v>
      </c>
      <c r="V1057" s="17"/>
      <c r="W1057" s="21"/>
      <c r="X1057" s="22"/>
      <c r="Y1057" s="22"/>
    </row>
    <row r="1058" ht="15.75" hidden="1" customHeight="1">
      <c r="A1058" s="13" t="s">
        <v>3212</v>
      </c>
      <c r="B1058" s="13">
        <v>1.572144184E9</v>
      </c>
      <c r="C1058" s="13">
        <v>11.0</v>
      </c>
      <c r="D1058" s="13" t="s">
        <v>3213</v>
      </c>
      <c r="E1058" s="13" t="s">
        <v>941</v>
      </c>
      <c r="F1058" s="13" t="s">
        <v>3214</v>
      </c>
      <c r="G1058" s="14">
        <v>43765.57157407407</v>
      </c>
      <c r="H1058" s="15">
        <v>-1.0</v>
      </c>
      <c r="I1058" s="15"/>
      <c r="J1058" s="15">
        <v>-1.0</v>
      </c>
      <c r="K1058" s="15">
        <v>-1.0</v>
      </c>
      <c r="L1058" s="15"/>
      <c r="M1058" s="18">
        <v>-1.0</v>
      </c>
      <c r="N1058" s="17"/>
      <c r="O1058" s="18"/>
      <c r="P1058" s="18"/>
      <c r="Q1058" s="19">
        <v>3.0</v>
      </c>
      <c r="R1058" s="17" t="s">
        <v>171</v>
      </c>
      <c r="S1058" s="19"/>
      <c r="T1058" s="19"/>
      <c r="U1058" s="21">
        <v>-1.0</v>
      </c>
      <c r="V1058" s="17"/>
      <c r="W1058" s="21"/>
      <c r="X1058" s="22"/>
      <c r="Y1058" s="22"/>
    </row>
    <row r="1059" ht="15.75" hidden="1" customHeight="1">
      <c r="A1059" s="13" t="s">
        <v>3215</v>
      </c>
      <c r="B1059" s="13">
        <v>1.572116078E9</v>
      </c>
      <c r="C1059" s="13">
        <v>2.0</v>
      </c>
      <c r="D1059" s="13" t="s">
        <v>3216</v>
      </c>
      <c r="E1059" s="13" t="s">
        <v>941</v>
      </c>
      <c r="F1059" s="13" t="s">
        <v>3217</v>
      </c>
      <c r="G1059" s="14">
        <v>43765.24627314815</v>
      </c>
      <c r="H1059" s="15">
        <v>-1.0</v>
      </c>
      <c r="I1059" s="15"/>
      <c r="J1059" s="15">
        <v>-1.0</v>
      </c>
      <c r="K1059" s="15">
        <v>-1.0</v>
      </c>
      <c r="L1059" s="15"/>
      <c r="M1059" s="18">
        <v>-1.0</v>
      </c>
      <c r="N1059" s="17"/>
      <c r="O1059" s="18"/>
      <c r="P1059" s="18"/>
      <c r="Q1059" s="19">
        <v>3.0</v>
      </c>
      <c r="R1059" s="17" t="s">
        <v>42</v>
      </c>
      <c r="S1059" s="19"/>
      <c r="T1059" s="19"/>
      <c r="U1059" s="21">
        <v>-1.0</v>
      </c>
      <c r="V1059" s="17"/>
      <c r="W1059" s="21"/>
      <c r="X1059" s="22"/>
      <c r="Y1059" s="22"/>
    </row>
    <row r="1060" ht="15.75" hidden="1" customHeight="1">
      <c r="A1060" s="13" t="s">
        <v>3218</v>
      </c>
      <c r="B1060" s="13">
        <v>1.572065211E9</v>
      </c>
      <c r="C1060" s="13">
        <v>10.0</v>
      </c>
      <c r="D1060" s="13" t="s">
        <v>3219</v>
      </c>
      <c r="E1060" s="13" t="s">
        <v>941</v>
      </c>
      <c r="F1060" s="13" t="s">
        <v>3220</v>
      </c>
      <c r="G1060" s="14">
        <v>43764.65753472222</v>
      </c>
      <c r="H1060" s="15">
        <v>-1.0</v>
      </c>
      <c r="I1060" s="15"/>
      <c r="J1060" s="15">
        <v>-1.0</v>
      </c>
      <c r="K1060" s="15">
        <v>-1.0</v>
      </c>
      <c r="L1060" s="15"/>
      <c r="M1060" s="18">
        <v>-1.0</v>
      </c>
      <c r="N1060" s="17"/>
      <c r="O1060" s="18"/>
      <c r="P1060" s="18"/>
      <c r="Q1060" s="19">
        <v>3.0</v>
      </c>
      <c r="R1060" s="17" t="s">
        <v>42</v>
      </c>
      <c r="S1060" s="19"/>
      <c r="T1060" s="19"/>
      <c r="U1060" s="21">
        <v>-1.0</v>
      </c>
      <c r="V1060" s="17"/>
      <c r="W1060" s="21"/>
      <c r="X1060" s="22"/>
      <c r="Y1060" s="22"/>
    </row>
    <row r="1061" ht="15.75" hidden="1" customHeight="1">
      <c r="A1061" s="13" t="s">
        <v>3221</v>
      </c>
      <c r="B1061" s="13">
        <v>1.572043262E9</v>
      </c>
      <c r="C1061" s="13">
        <v>1.0</v>
      </c>
      <c r="D1061" s="13" t="s">
        <v>3222</v>
      </c>
      <c r="E1061" s="13" t="s">
        <v>941</v>
      </c>
      <c r="F1061" s="13" t="s">
        <v>3223</v>
      </c>
      <c r="G1061" s="14">
        <v>43764.40349537037</v>
      </c>
      <c r="H1061" s="15">
        <v>-1.0</v>
      </c>
      <c r="I1061" s="15"/>
      <c r="J1061" s="15">
        <v>-1.0</v>
      </c>
      <c r="K1061" s="15">
        <v>-1.0</v>
      </c>
      <c r="L1061" s="15"/>
      <c r="M1061" s="18">
        <v>-1.0</v>
      </c>
      <c r="N1061" s="17"/>
      <c r="O1061" s="18"/>
      <c r="P1061" s="18"/>
      <c r="Q1061" s="19">
        <v>3.0</v>
      </c>
      <c r="R1061" s="17" t="s">
        <v>171</v>
      </c>
      <c r="S1061" s="19"/>
      <c r="T1061" s="19"/>
      <c r="U1061" s="21">
        <v>-1.0</v>
      </c>
      <c r="V1061" s="17"/>
      <c r="W1061" s="21"/>
      <c r="X1061" s="22"/>
      <c r="Y1061" s="22"/>
    </row>
    <row r="1062" ht="15.75" hidden="1" customHeight="1">
      <c r="A1062" s="13" t="s">
        <v>3224</v>
      </c>
      <c r="B1062" s="13">
        <v>1.572020143E9</v>
      </c>
      <c r="C1062" s="13">
        <v>6.0</v>
      </c>
      <c r="D1062" s="13" t="s">
        <v>3225</v>
      </c>
      <c r="E1062" s="13" t="s">
        <v>941</v>
      </c>
      <c r="F1062" s="13" t="s">
        <v>3226</v>
      </c>
      <c r="G1062" s="14">
        <v>43764.13591435185</v>
      </c>
      <c r="H1062" s="15">
        <v>-1.0</v>
      </c>
      <c r="I1062" s="15"/>
      <c r="J1062" s="15">
        <v>-1.0</v>
      </c>
      <c r="K1062" s="15">
        <v>-1.0</v>
      </c>
      <c r="L1062" s="15"/>
      <c r="M1062" s="18">
        <v>-1.0</v>
      </c>
      <c r="N1062" s="17"/>
      <c r="O1062" s="18"/>
      <c r="P1062" s="18"/>
      <c r="Q1062" s="19">
        <v>3.0</v>
      </c>
      <c r="R1062" s="17" t="s">
        <v>1644</v>
      </c>
      <c r="S1062" s="19"/>
      <c r="T1062" s="19"/>
      <c r="U1062" s="21">
        <v>-1.0</v>
      </c>
      <c r="V1062" s="17"/>
      <c r="W1062" s="21"/>
      <c r="X1062" s="22"/>
      <c r="Y1062" s="22"/>
    </row>
    <row r="1063" ht="15.75" hidden="1" customHeight="1">
      <c r="A1063" s="13" t="s">
        <v>3227</v>
      </c>
      <c r="B1063" s="13">
        <v>1.571907258E9</v>
      </c>
      <c r="C1063" s="13">
        <v>1.0</v>
      </c>
      <c r="D1063" s="13" t="s">
        <v>3228</v>
      </c>
      <c r="E1063" s="13" t="s">
        <v>941</v>
      </c>
      <c r="F1063" s="13" t="s">
        <v>3229</v>
      </c>
      <c r="G1063" s="14">
        <v>43762.829375</v>
      </c>
      <c r="H1063" s="15">
        <v>-1.0</v>
      </c>
      <c r="I1063" s="15"/>
      <c r="J1063" s="15">
        <v>-1.0</v>
      </c>
      <c r="K1063" s="15">
        <v>-1.0</v>
      </c>
      <c r="L1063" s="15"/>
      <c r="M1063" s="18">
        <v>-1.0</v>
      </c>
      <c r="N1063" s="17"/>
      <c r="O1063" s="18"/>
      <c r="P1063" s="18"/>
      <c r="Q1063" s="19">
        <v>3.0</v>
      </c>
      <c r="R1063" s="17" t="s">
        <v>42</v>
      </c>
      <c r="S1063" s="19"/>
      <c r="T1063" s="19"/>
      <c r="U1063" s="21">
        <v>-1.0</v>
      </c>
      <c r="V1063" s="17"/>
      <c r="W1063" s="21"/>
      <c r="X1063" s="22"/>
      <c r="Y1063" s="22"/>
    </row>
    <row r="1064" ht="15.75" hidden="1" customHeight="1">
      <c r="A1064" s="13" t="s">
        <v>3230</v>
      </c>
      <c r="B1064" s="13">
        <v>1.571901312E9</v>
      </c>
      <c r="C1064" s="13">
        <v>1.0</v>
      </c>
      <c r="D1064" s="13" t="s">
        <v>3231</v>
      </c>
      <c r="E1064" s="13" t="s">
        <v>941</v>
      </c>
      <c r="F1064" s="13" t="s">
        <v>2812</v>
      </c>
      <c r="G1064" s="14">
        <v>43762.76055555556</v>
      </c>
      <c r="H1064" s="15">
        <v>-1.0</v>
      </c>
      <c r="I1064" s="15"/>
      <c r="J1064" s="15">
        <v>-1.0</v>
      </c>
      <c r="K1064" s="15">
        <v>-1.0</v>
      </c>
      <c r="L1064" s="15"/>
      <c r="M1064" s="18">
        <v>-1.0</v>
      </c>
      <c r="N1064" s="17"/>
      <c r="O1064" s="18"/>
      <c r="P1064" s="18"/>
      <c r="Q1064" s="19">
        <v>3.0</v>
      </c>
      <c r="R1064" s="17" t="s">
        <v>46</v>
      </c>
      <c r="S1064" s="19"/>
      <c r="T1064" s="19"/>
      <c r="U1064" s="21">
        <v>-1.0</v>
      </c>
      <c r="V1064" s="17"/>
      <c r="W1064" s="21"/>
      <c r="X1064" s="22"/>
      <c r="Y1064" s="22"/>
    </row>
    <row r="1065" ht="15.75" hidden="1" customHeight="1">
      <c r="A1065" s="13" t="s">
        <v>3232</v>
      </c>
      <c r="B1065" s="13">
        <v>1.571859007E9</v>
      </c>
      <c r="C1065" s="13">
        <v>2.0</v>
      </c>
      <c r="D1065" s="13" t="s">
        <v>3233</v>
      </c>
      <c r="E1065" s="13" t="s">
        <v>941</v>
      </c>
      <c r="F1065" s="13" t="s">
        <v>3234</v>
      </c>
      <c r="G1065" s="14">
        <v>43762.27091435185</v>
      </c>
      <c r="H1065" s="15">
        <v>-1.0</v>
      </c>
      <c r="I1065" s="15"/>
      <c r="J1065" s="15">
        <v>-1.0</v>
      </c>
      <c r="K1065" s="15">
        <v>-1.0</v>
      </c>
      <c r="L1065" s="15"/>
      <c r="M1065" s="18">
        <v>-1.0</v>
      </c>
      <c r="N1065" s="17"/>
      <c r="O1065" s="18"/>
      <c r="P1065" s="18"/>
      <c r="Q1065" s="19">
        <v>3.0</v>
      </c>
      <c r="R1065" s="17" t="s">
        <v>63</v>
      </c>
      <c r="S1065" s="19"/>
      <c r="T1065" s="19"/>
      <c r="U1065" s="21">
        <v>-1.0</v>
      </c>
      <c r="V1065" s="17"/>
      <c r="W1065" s="21"/>
      <c r="X1065" s="22"/>
      <c r="Y1065" s="22"/>
    </row>
    <row r="1066" ht="15.75" hidden="1" customHeight="1">
      <c r="A1066" s="13" t="s">
        <v>3235</v>
      </c>
      <c r="B1066" s="13">
        <v>1.571829025E9</v>
      </c>
      <c r="C1066" s="13">
        <v>1.0</v>
      </c>
      <c r="D1066" s="13" t="s">
        <v>3236</v>
      </c>
      <c r="E1066" s="13" t="s">
        <v>941</v>
      </c>
      <c r="F1066" s="13" t="s">
        <v>3237</v>
      </c>
      <c r="G1066" s="14">
        <v>43761.92390046296</v>
      </c>
      <c r="H1066" s="15">
        <v>-1.0</v>
      </c>
      <c r="I1066" s="15"/>
      <c r="J1066" s="15">
        <v>-1.0</v>
      </c>
      <c r="K1066" s="15">
        <v>-1.0</v>
      </c>
      <c r="L1066" s="15"/>
      <c r="M1066" s="18">
        <v>-1.0</v>
      </c>
      <c r="N1066" s="17"/>
      <c r="O1066" s="18"/>
      <c r="P1066" s="18"/>
      <c r="Q1066" s="19">
        <v>3.0</v>
      </c>
      <c r="R1066" s="17" t="s">
        <v>42</v>
      </c>
      <c r="S1066" s="19"/>
      <c r="T1066" s="19"/>
      <c r="U1066" s="21">
        <v>-1.0</v>
      </c>
      <c r="V1066" s="17"/>
      <c r="W1066" s="21"/>
      <c r="X1066" s="22"/>
      <c r="Y1066" s="22"/>
    </row>
    <row r="1067" ht="15.75" hidden="1" customHeight="1">
      <c r="A1067" s="13" t="s">
        <v>3197</v>
      </c>
      <c r="B1067" s="13">
        <v>1.57177933E9</v>
      </c>
      <c r="C1067" s="13">
        <v>3.0</v>
      </c>
      <c r="D1067" s="13" t="s">
        <v>3238</v>
      </c>
      <c r="E1067" s="13" t="s">
        <v>941</v>
      </c>
      <c r="F1067" s="13" t="s">
        <v>3239</v>
      </c>
      <c r="G1067" s="14">
        <v>43761.34872685185</v>
      </c>
      <c r="H1067" s="15">
        <v>-1.0</v>
      </c>
      <c r="I1067" s="15"/>
      <c r="J1067" s="15">
        <v>-1.0</v>
      </c>
      <c r="K1067" s="15">
        <v>-1.0</v>
      </c>
      <c r="L1067" s="15"/>
      <c r="M1067" s="18">
        <v>-1.0</v>
      </c>
      <c r="N1067" s="17"/>
      <c r="O1067" s="18"/>
      <c r="P1067" s="18"/>
      <c r="Q1067" s="19">
        <v>3.0</v>
      </c>
      <c r="R1067" s="17" t="s">
        <v>42</v>
      </c>
      <c r="S1067" s="19"/>
      <c r="T1067" s="19"/>
      <c r="U1067" s="21">
        <v>-1.0</v>
      </c>
      <c r="V1067" s="17"/>
      <c r="W1067" s="21"/>
      <c r="X1067" s="22"/>
      <c r="Y1067" s="22"/>
    </row>
    <row r="1068" ht="15.75" hidden="1" customHeight="1">
      <c r="A1068" s="13" t="s">
        <v>3240</v>
      </c>
      <c r="B1068" s="13">
        <v>1.571770411E9</v>
      </c>
      <c r="C1068" s="13">
        <v>3.0</v>
      </c>
      <c r="D1068" s="13" t="s">
        <v>3241</v>
      </c>
      <c r="E1068" s="13" t="s">
        <v>941</v>
      </c>
      <c r="F1068" s="13" t="s">
        <v>3242</v>
      </c>
      <c r="G1068" s="14">
        <v>43761.24549768519</v>
      </c>
      <c r="H1068" s="15">
        <v>-1.0</v>
      </c>
      <c r="I1068" s="15"/>
      <c r="J1068" s="15">
        <v>-1.0</v>
      </c>
      <c r="K1068" s="15">
        <v>-1.0</v>
      </c>
      <c r="L1068" s="15"/>
      <c r="M1068" s="18">
        <v>-1.0</v>
      </c>
      <c r="N1068" s="17"/>
      <c r="O1068" s="18"/>
      <c r="P1068" s="18"/>
      <c r="Q1068" s="19">
        <v>3.0</v>
      </c>
      <c r="R1068" s="17" t="s">
        <v>3243</v>
      </c>
      <c r="S1068" s="19"/>
      <c r="T1068" s="19"/>
      <c r="U1068" s="21">
        <v>-1.0</v>
      </c>
      <c r="V1068" s="17"/>
      <c r="W1068" s="21"/>
      <c r="X1068" s="22"/>
      <c r="Y1068" s="22"/>
    </row>
    <row r="1069" ht="15.75" hidden="1" customHeight="1">
      <c r="A1069" s="13" t="s">
        <v>3244</v>
      </c>
      <c r="B1069" s="13">
        <v>1.571711719E9</v>
      </c>
      <c r="C1069" s="13">
        <v>2.0</v>
      </c>
      <c r="D1069" s="13" t="s">
        <v>3245</v>
      </c>
      <c r="E1069" s="13" t="s">
        <v>941</v>
      </c>
      <c r="F1069" s="13" t="s">
        <v>3246</v>
      </c>
      <c r="G1069" s="14">
        <v>43760.56619212963</v>
      </c>
      <c r="H1069" s="15">
        <v>-1.0</v>
      </c>
      <c r="I1069" s="15"/>
      <c r="J1069" s="15">
        <v>-1.0</v>
      </c>
      <c r="K1069" s="15">
        <v>-1.0</v>
      </c>
      <c r="L1069" s="15"/>
      <c r="M1069" s="18">
        <v>-1.0</v>
      </c>
      <c r="N1069" s="17"/>
      <c r="O1069" s="18"/>
      <c r="P1069" s="18"/>
      <c r="Q1069" s="19">
        <v>3.0</v>
      </c>
      <c r="R1069" s="17" t="s">
        <v>440</v>
      </c>
      <c r="S1069" s="19"/>
      <c r="T1069" s="19"/>
      <c r="U1069" s="21">
        <v>-1.0</v>
      </c>
      <c r="V1069" s="17"/>
      <c r="W1069" s="21"/>
      <c r="X1069" s="22"/>
      <c r="Y1069" s="22"/>
    </row>
    <row r="1070" ht="15.75" hidden="1" customHeight="1">
      <c r="A1070" s="13" t="s">
        <v>3247</v>
      </c>
      <c r="B1070" s="13">
        <v>1.571702344E9</v>
      </c>
      <c r="C1070" s="13">
        <v>10.0</v>
      </c>
      <c r="D1070" s="13" t="s">
        <v>3248</v>
      </c>
      <c r="E1070" s="13" t="s">
        <v>941</v>
      </c>
      <c r="F1070" s="13" t="s">
        <v>3249</v>
      </c>
      <c r="G1070" s="14">
        <v>43760.45768518519</v>
      </c>
      <c r="H1070" s="15">
        <v>-1.0</v>
      </c>
      <c r="I1070" s="15"/>
      <c r="J1070" s="15">
        <v>-1.0</v>
      </c>
      <c r="K1070" s="15">
        <v>-1.0</v>
      </c>
      <c r="L1070" s="15"/>
      <c r="M1070" s="18">
        <v>-1.0</v>
      </c>
      <c r="N1070" s="17"/>
      <c r="O1070" s="18"/>
      <c r="P1070" s="18"/>
      <c r="Q1070" s="19">
        <v>3.0</v>
      </c>
      <c r="R1070" s="17" t="s">
        <v>42</v>
      </c>
      <c r="S1070" s="19"/>
      <c r="T1070" s="19"/>
      <c r="U1070" s="21">
        <v>-1.0</v>
      </c>
      <c r="V1070" s="17"/>
      <c r="W1070" s="21"/>
      <c r="X1070" s="22"/>
      <c r="Y1070" s="22"/>
    </row>
    <row r="1071" ht="15.75" hidden="1" customHeight="1">
      <c r="A1071" s="13" t="s">
        <v>3250</v>
      </c>
      <c r="B1071" s="13">
        <v>1.571640249E9</v>
      </c>
      <c r="C1071" s="13">
        <v>61.0</v>
      </c>
      <c r="D1071" s="13" t="s">
        <v>3251</v>
      </c>
      <c r="E1071" s="13" t="s">
        <v>941</v>
      </c>
      <c r="F1071" s="13" t="s">
        <v>3252</v>
      </c>
      <c r="G1071" s="14">
        <v>43759.73899305555</v>
      </c>
      <c r="H1071" s="15">
        <v>-1.0</v>
      </c>
      <c r="I1071" s="15"/>
      <c r="J1071" s="15">
        <v>-1.0</v>
      </c>
      <c r="K1071" s="15">
        <v>-1.0</v>
      </c>
      <c r="L1071" s="15"/>
      <c r="M1071" s="18">
        <v>-1.0</v>
      </c>
      <c r="N1071" s="17"/>
      <c r="O1071" s="18"/>
      <c r="P1071" s="18"/>
      <c r="Q1071" s="19">
        <v>3.0</v>
      </c>
      <c r="R1071" s="17" t="s">
        <v>42</v>
      </c>
      <c r="S1071" s="19"/>
      <c r="T1071" s="19"/>
      <c r="U1071" s="21">
        <v>-1.0</v>
      </c>
      <c r="V1071" s="17"/>
      <c r="W1071" s="21"/>
      <c r="X1071" s="22"/>
      <c r="Y1071" s="22"/>
    </row>
    <row r="1072" ht="15.75" hidden="1" customHeight="1">
      <c r="A1072" s="13" t="s">
        <v>3253</v>
      </c>
      <c r="B1072" s="13">
        <v>1.571563458E9</v>
      </c>
      <c r="C1072" s="13">
        <v>3.0</v>
      </c>
      <c r="D1072" s="13" t="s">
        <v>3254</v>
      </c>
      <c r="E1072" s="13" t="s">
        <v>941</v>
      </c>
      <c r="F1072" s="13" t="s">
        <v>3255</v>
      </c>
      <c r="G1072" s="14">
        <v>43758.85020833333</v>
      </c>
      <c r="H1072" s="15">
        <v>-1.0</v>
      </c>
      <c r="I1072" s="15"/>
      <c r="J1072" s="15">
        <v>-1.0</v>
      </c>
      <c r="K1072" s="15">
        <v>-1.0</v>
      </c>
      <c r="L1072" s="15"/>
      <c r="M1072" s="18">
        <v>-1.0</v>
      </c>
      <c r="N1072" s="17"/>
      <c r="O1072" s="18"/>
      <c r="P1072" s="18"/>
      <c r="Q1072" s="19">
        <v>3.0</v>
      </c>
      <c r="R1072" s="17" t="s">
        <v>42</v>
      </c>
      <c r="S1072" s="19"/>
      <c r="T1072" s="19"/>
      <c r="U1072" s="21">
        <v>-1.0</v>
      </c>
      <c r="V1072" s="17"/>
      <c r="W1072" s="21"/>
      <c r="X1072" s="22"/>
      <c r="Y1072" s="22"/>
    </row>
    <row r="1073" ht="15.75" hidden="1" customHeight="1">
      <c r="A1073" s="13" t="s">
        <v>3256</v>
      </c>
      <c r="B1073" s="13">
        <v>1.571264763E9</v>
      </c>
      <c r="C1073" s="13">
        <v>7.0</v>
      </c>
      <c r="D1073" s="13" t="s">
        <v>3257</v>
      </c>
      <c r="E1073" s="13" t="s">
        <v>941</v>
      </c>
      <c r="F1073" s="13" t="s">
        <v>3258</v>
      </c>
      <c r="G1073" s="14">
        <v>43755.39309027778</v>
      </c>
      <c r="H1073" s="15">
        <v>-1.0</v>
      </c>
      <c r="I1073" s="15"/>
      <c r="J1073" s="15">
        <v>-1.0</v>
      </c>
      <c r="K1073" s="15">
        <v>-1.0</v>
      </c>
      <c r="L1073" s="15"/>
      <c r="M1073" s="18">
        <v>-1.0</v>
      </c>
      <c r="N1073" s="17"/>
      <c r="O1073" s="18"/>
      <c r="P1073" s="18"/>
      <c r="Q1073" s="19">
        <v>3.0</v>
      </c>
      <c r="R1073" s="17" t="s">
        <v>63</v>
      </c>
      <c r="S1073" s="19"/>
      <c r="T1073" s="19"/>
      <c r="U1073" s="21">
        <v>-1.0</v>
      </c>
      <c r="V1073" s="17"/>
      <c r="W1073" s="21"/>
      <c r="X1073" s="22"/>
      <c r="Y1073" s="22"/>
    </row>
    <row r="1074" ht="15.75" hidden="1" customHeight="1">
      <c r="A1074" s="13" t="s">
        <v>3259</v>
      </c>
      <c r="B1074" s="13">
        <v>1.571248264E9</v>
      </c>
      <c r="C1074" s="13">
        <v>12.0</v>
      </c>
      <c r="D1074" s="13" t="s">
        <v>3260</v>
      </c>
      <c r="E1074" s="13" t="s">
        <v>941</v>
      </c>
      <c r="F1074" s="13" t="s">
        <v>3261</v>
      </c>
      <c r="G1074" s="14">
        <v>43755.20212962963</v>
      </c>
      <c r="H1074" s="15">
        <v>-1.0</v>
      </c>
      <c r="I1074" s="15"/>
      <c r="J1074" s="15">
        <v>-1.0</v>
      </c>
      <c r="K1074" s="15">
        <v>-1.0</v>
      </c>
      <c r="L1074" s="15"/>
      <c r="M1074" s="18">
        <v>-1.0</v>
      </c>
      <c r="N1074" s="17"/>
      <c r="O1074" s="18"/>
      <c r="P1074" s="18"/>
      <c r="Q1074" s="19">
        <v>3.0</v>
      </c>
      <c r="R1074" s="17" t="s">
        <v>63</v>
      </c>
      <c r="S1074" s="19"/>
      <c r="T1074" s="19"/>
      <c r="U1074" s="21">
        <v>-1.0</v>
      </c>
      <c r="V1074" s="17"/>
      <c r="W1074" s="21"/>
      <c r="X1074" s="22"/>
      <c r="Y1074" s="22"/>
    </row>
    <row r="1075" ht="15.75" hidden="1" customHeight="1">
      <c r="A1075" s="13" t="s">
        <v>3262</v>
      </c>
      <c r="B1075" s="13">
        <v>1.571237318E9</v>
      </c>
      <c r="C1075" s="13">
        <v>3.0</v>
      </c>
      <c r="D1075" s="13" t="s">
        <v>3263</v>
      </c>
      <c r="E1075" s="13" t="s">
        <v>941</v>
      </c>
      <c r="F1075" s="13" t="s">
        <v>3264</v>
      </c>
      <c r="G1075" s="14">
        <v>43755.07543981481</v>
      </c>
      <c r="H1075" s="15">
        <v>-1.0</v>
      </c>
      <c r="I1075" s="15"/>
      <c r="J1075" s="15">
        <v>-1.0</v>
      </c>
      <c r="K1075" s="15">
        <v>-1.0</v>
      </c>
      <c r="L1075" s="15"/>
      <c r="M1075" s="18">
        <v>-1.0</v>
      </c>
      <c r="N1075" s="17"/>
      <c r="O1075" s="18"/>
      <c r="P1075" s="18"/>
      <c r="Q1075" s="19">
        <v>3.0</v>
      </c>
      <c r="R1075" s="17" t="s">
        <v>42</v>
      </c>
      <c r="S1075" s="19"/>
      <c r="T1075" s="19"/>
      <c r="U1075" s="21">
        <v>-1.0</v>
      </c>
      <c r="V1075" s="17"/>
      <c r="W1075" s="21"/>
      <c r="X1075" s="22"/>
      <c r="Y1075" s="22"/>
    </row>
    <row r="1076" ht="15.75" hidden="1" customHeight="1">
      <c r="A1076" s="13" t="s">
        <v>3265</v>
      </c>
      <c r="B1076" s="13">
        <v>1.571092636E9</v>
      </c>
      <c r="C1076" s="13">
        <v>18.0</v>
      </c>
      <c r="D1076" s="13" t="s">
        <v>3266</v>
      </c>
      <c r="E1076" s="13" t="s">
        <v>941</v>
      </c>
      <c r="F1076" s="13" t="s">
        <v>3267</v>
      </c>
      <c r="G1076" s="14">
        <v>43753.40087962963</v>
      </c>
      <c r="H1076" s="15">
        <v>-1.0</v>
      </c>
      <c r="I1076" s="15"/>
      <c r="J1076" s="15">
        <v>-1.0</v>
      </c>
      <c r="K1076" s="15">
        <v>-1.0</v>
      </c>
      <c r="L1076" s="15"/>
      <c r="M1076" s="18">
        <v>-1.0</v>
      </c>
      <c r="N1076" s="17"/>
      <c r="O1076" s="18"/>
      <c r="P1076" s="18"/>
      <c r="Q1076" s="19">
        <v>3.0</v>
      </c>
      <c r="R1076" s="17" t="s">
        <v>63</v>
      </c>
      <c r="S1076" s="19"/>
      <c r="T1076" s="19"/>
      <c r="U1076" s="21">
        <v>-1.0</v>
      </c>
      <c r="V1076" s="17"/>
      <c r="W1076" s="21"/>
      <c r="X1076" s="22"/>
      <c r="Y1076" s="22"/>
    </row>
    <row r="1077" ht="15.75" hidden="1" customHeight="1">
      <c r="A1077" s="13" t="s">
        <v>3268</v>
      </c>
      <c r="B1077" s="13">
        <v>1.571084004E9</v>
      </c>
      <c r="C1077" s="13">
        <v>2.0</v>
      </c>
      <c r="D1077" s="13" t="s">
        <v>3269</v>
      </c>
      <c r="E1077" s="13" t="s">
        <v>941</v>
      </c>
      <c r="F1077" s="13" t="s">
        <v>3270</v>
      </c>
      <c r="G1077" s="14">
        <v>43753.30097222222</v>
      </c>
      <c r="H1077" s="15">
        <v>-1.0</v>
      </c>
      <c r="I1077" s="15"/>
      <c r="J1077" s="15">
        <v>-1.0</v>
      </c>
      <c r="K1077" s="15">
        <v>-1.0</v>
      </c>
      <c r="L1077" s="15"/>
      <c r="M1077" s="18">
        <v>-1.0</v>
      </c>
      <c r="N1077" s="17"/>
      <c r="O1077" s="18"/>
      <c r="P1077" s="18"/>
      <c r="Q1077" s="19">
        <v>3.0</v>
      </c>
      <c r="R1077" s="17" t="s">
        <v>42</v>
      </c>
      <c r="S1077" s="19"/>
      <c r="T1077" s="19"/>
      <c r="U1077" s="21">
        <v>-1.0</v>
      </c>
      <c r="V1077" s="17"/>
      <c r="W1077" s="21"/>
      <c r="X1077" s="22"/>
      <c r="Y1077" s="22"/>
    </row>
    <row r="1078" ht="15.75" hidden="1" customHeight="1">
      <c r="A1078" s="13" t="s">
        <v>3271</v>
      </c>
      <c r="B1078" s="13">
        <v>1.57095872E9</v>
      </c>
      <c r="C1078" s="13">
        <v>3.0</v>
      </c>
      <c r="D1078" s="13" t="s">
        <v>3272</v>
      </c>
      <c r="E1078" s="13" t="s">
        <v>941</v>
      </c>
      <c r="F1078" s="13" t="s">
        <v>3273</v>
      </c>
      <c r="G1078" s="14">
        <v>43751.85092592593</v>
      </c>
      <c r="H1078" s="15">
        <v>-1.0</v>
      </c>
      <c r="I1078" s="15"/>
      <c r="J1078" s="15">
        <v>-1.0</v>
      </c>
      <c r="K1078" s="15">
        <v>-1.0</v>
      </c>
      <c r="L1078" s="15"/>
      <c r="M1078" s="18">
        <v>-1.0</v>
      </c>
      <c r="N1078" s="17"/>
      <c r="O1078" s="18"/>
      <c r="P1078" s="18"/>
      <c r="Q1078" s="19">
        <v>3.0</v>
      </c>
      <c r="R1078" s="17" t="s">
        <v>63</v>
      </c>
      <c r="S1078" s="19"/>
      <c r="T1078" s="19"/>
      <c r="U1078" s="21">
        <v>-1.0</v>
      </c>
      <c r="V1078" s="17"/>
      <c r="W1078" s="21"/>
      <c r="X1078" s="22"/>
      <c r="Y1078" s="22"/>
    </row>
    <row r="1079" ht="15.75" hidden="1" customHeight="1">
      <c r="A1079" s="13" t="s">
        <v>3274</v>
      </c>
      <c r="B1079" s="13">
        <v>1.570859847E9</v>
      </c>
      <c r="C1079" s="13">
        <v>1.0</v>
      </c>
      <c r="D1079" s="13" t="s">
        <v>3275</v>
      </c>
      <c r="E1079" s="13" t="s">
        <v>941</v>
      </c>
      <c r="F1079" s="13" t="s">
        <v>3276</v>
      </c>
      <c r="G1079" s="14">
        <v>43750.7065625</v>
      </c>
      <c r="H1079" s="15">
        <v>-1.0</v>
      </c>
      <c r="I1079" s="15"/>
      <c r="J1079" s="15">
        <v>-1.0</v>
      </c>
      <c r="K1079" s="15">
        <v>-1.0</v>
      </c>
      <c r="L1079" s="15"/>
      <c r="M1079" s="18">
        <v>-1.0</v>
      </c>
      <c r="N1079" s="17"/>
      <c r="O1079" s="18"/>
      <c r="P1079" s="18"/>
      <c r="Q1079" s="19">
        <v>3.0</v>
      </c>
      <c r="R1079" s="17" t="s">
        <v>63</v>
      </c>
      <c r="S1079" s="19"/>
      <c r="T1079" s="19"/>
      <c r="U1079" s="21">
        <v>-1.0</v>
      </c>
      <c r="V1079" s="17"/>
      <c r="W1079" s="21"/>
      <c r="X1079" s="22"/>
      <c r="Y1079" s="22"/>
    </row>
    <row r="1080" ht="15.75" hidden="1" customHeight="1">
      <c r="A1080" s="13" t="s">
        <v>3277</v>
      </c>
      <c r="B1080" s="13">
        <v>1.570850201E9</v>
      </c>
      <c r="C1080" s="13">
        <v>2.0</v>
      </c>
      <c r="D1080" s="13" t="s">
        <v>3278</v>
      </c>
      <c r="E1080" s="13" t="s">
        <v>941</v>
      </c>
      <c r="F1080" s="13" t="s">
        <v>3279</v>
      </c>
      <c r="G1080" s="14">
        <v>43750.59491898149</v>
      </c>
      <c r="H1080" s="15">
        <v>-1.0</v>
      </c>
      <c r="I1080" s="15"/>
      <c r="J1080" s="15">
        <v>-1.0</v>
      </c>
      <c r="K1080" s="15">
        <v>-1.0</v>
      </c>
      <c r="L1080" s="15"/>
      <c r="M1080" s="18">
        <v>-1.0</v>
      </c>
      <c r="N1080" s="17"/>
      <c r="O1080" s="18"/>
      <c r="P1080" s="18"/>
      <c r="Q1080" s="19">
        <v>3.0</v>
      </c>
      <c r="R1080" s="17" t="s">
        <v>46</v>
      </c>
      <c r="S1080" s="19"/>
      <c r="T1080" s="19"/>
      <c r="U1080" s="21">
        <v>-1.0</v>
      </c>
      <c r="V1080" s="17"/>
      <c r="W1080" s="21"/>
      <c r="X1080" s="22"/>
      <c r="Y1080" s="22"/>
    </row>
    <row r="1081" ht="15.75" hidden="1" customHeight="1">
      <c r="A1081" s="13" t="s">
        <v>3280</v>
      </c>
      <c r="B1081" s="13">
        <v>1.570849051E9</v>
      </c>
      <c r="C1081" s="13">
        <v>2.0</v>
      </c>
      <c r="D1081" s="13" t="s">
        <v>3281</v>
      </c>
      <c r="E1081" s="13" t="s">
        <v>941</v>
      </c>
      <c r="F1081" s="13" t="s">
        <v>3282</v>
      </c>
      <c r="G1081" s="14">
        <v>43750.5816087963</v>
      </c>
      <c r="H1081" s="15">
        <v>-1.0</v>
      </c>
      <c r="I1081" s="15"/>
      <c r="J1081" s="15">
        <v>-1.0</v>
      </c>
      <c r="K1081" s="15">
        <v>-1.0</v>
      </c>
      <c r="L1081" s="15"/>
      <c r="M1081" s="18">
        <v>-1.0</v>
      </c>
      <c r="N1081" s="17"/>
      <c r="O1081" s="18"/>
      <c r="P1081" s="18"/>
      <c r="Q1081" s="19">
        <v>3.0</v>
      </c>
      <c r="R1081" s="17" t="s">
        <v>42</v>
      </c>
      <c r="S1081" s="19"/>
      <c r="T1081" s="19"/>
      <c r="U1081" s="21">
        <v>-1.0</v>
      </c>
      <c r="V1081" s="17"/>
      <c r="W1081" s="21"/>
      <c r="X1081" s="22"/>
      <c r="Y1081" s="22"/>
    </row>
    <row r="1082" ht="15.75" hidden="1" customHeight="1">
      <c r="A1082" s="13" t="s">
        <v>3283</v>
      </c>
      <c r="B1082" s="13">
        <v>1.57080176E9</v>
      </c>
      <c r="C1082" s="13">
        <v>4.0</v>
      </c>
      <c r="D1082" s="13" t="s">
        <v>3284</v>
      </c>
      <c r="E1082" s="13" t="s">
        <v>941</v>
      </c>
      <c r="F1082" s="13" t="s">
        <v>3285</v>
      </c>
      <c r="G1082" s="14">
        <v>43750.03425925926</v>
      </c>
      <c r="H1082" s="15">
        <v>-1.0</v>
      </c>
      <c r="I1082" s="15"/>
      <c r="J1082" s="15">
        <v>-1.0</v>
      </c>
      <c r="K1082" s="15">
        <v>-1.0</v>
      </c>
      <c r="L1082" s="15"/>
      <c r="M1082" s="18">
        <v>-1.0</v>
      </c>
      <c r="N1082" s="17"/>
      <c r="O1082" s="18"/>
      <c r="P1082" s="18"/>
      <c r="Q1082" s="19">
        <v>3.0</v>
      </c>
      <c r="R1082" s="17" t="s">
        <v>42</v>
      </c>
      <c r="S1082" s="19"/>
      <c r="T1082" s="19"/>
      <c r="U1082" s="21">
        <v>-1.0</v>
      </c>
      <c r="V1082" s="17"/>
      <c r="W1082" s="21"/>
      <c r="X1082" s="22"/>
      <c r="Y1082" s="22"/>
    </row>
    <row r="1083" ht="15.75" hidden="1" customHeight="1">
      <c r="A1083" s="13" t="s">
        <v>3286</v>
      </c>
      <c r="B1083" s="13">
        <v>1.570688828E9</v>
      </c>
      <c r="C1083" s="13">
        <v>3.0</v>
      </c>
      <c r="D1083" s="13" t="s">
        <v>3287</v>
      </c>
      <c r="E1083" s="13" t="s">
        <v>941</v>
      </c>
      <c r="F1083" s="13" t="s">
        <v>3288</v>
      </c>
      <c r="G1083" s="14">
        <v>43748.72717592593</v>
      </c>
      <c r="H1083" s="15">
        <v>-1.0</v>
      </c>
      <c r="I1083" s="15"/>
      <c r="J1083" s="15">
        <v>-1.0</v>
      </c>
      <c r="K1083" s="15">
        <v>-1.0</v>
      </c>
      <c r="L1083" s="15"/>
      <c r="M1083" s="18">
        <v>-1.0</v>
      </c>
      <c r="N1083" s="17"/>
      <c r="O1083" s="18"/>
      <c r="P1083" s="18"/>
      <c r="Q1083" s="19">
        <v>3.0</v>
      </c>
      <c r="R1083" s="17" t="s">
        <v>42</v>
      </c>
      <c r="S1083" s="19"/>
      <c r="T1083" s="19"/>
      <c r="U1083" s="21">
        <v>-1.0</v>
      </c>
      <c r="V1083" s="17"/>
      <c r="W1083" s="21"/>
      <c r="X1083" s="22"/>
      <c r="Y1083" s="22"/>
    </row>
    <row r="1084" ht="15.75" hidden="1" customHeight="1">
      <c r="A1084" s="13" t="s">
        <v>3289</v>
      </c>
      <c r="B1084" s="13">
        <v>1.570667195E9</v>
      </c>
      <c r="C1084" s="13">
        <v>1.0</v>
      </c>
      <c r="D1084" s="13" t="s">
        <v>3290</v>
      </c>
      <c r="E1084" s="13" t="s">
        <v>941</v>
      </c>
      <c r="F1084" s="13" t="s">
        <v>3291</v>
      </c>
      <c r="G1084" s="14">
        <v>43748.47679398148</v>
      </c>
      <c r="H1084" s="15">
        <v>-1.0</v>
      </c>
      <c r="I1084" s="15"/>
      <c r="J1084" s="15">
        <v>-1.0</v>
      </c>
      <c r="K1084" s="15">
        <v>-1.0</v>
      </c>
      <c r="L1084" s="15"/>
      <c r="M1084" s="18">
        <v>-1.0</v>
      </c>
      <c r="N1084" s="17"/>
      <c r="O1084" s="18"/>
      <c r="P1084" s="18"/>
      <c r="Q1084" s="19">
        <v>3.0</v>
      </c>
      <c r="R1084" s="17" t="s">
        <v>42</v>
      </c>
      <c r="S1084" s="19"/>
      <c r="T1084" s="19"/>
      <c r="U1084" s="21">
        <v>-1.0</v>
      </c>
      <c r="V1084" s="17"/>
      <c r="W1084" s="21"/>
      <c r="X1084" s="22"/>
      <c r="Y1084" s="22"/>
    </row>
    <row r="1085" ht="15.75" hidden="1" customHeight="1">
      <c r="A1085" s="13" t="s">
        <v>3292</v>
      </c>
      <c r="B1085" s="13">
        <v>1.570666742E9</v>
      </c>
      <c r="C1085" s="13">
        <v>1.0</v>
      </c>
      <c r="D1085" s="13" t="s">
        <v>3293</v>
      </c>
      <c r="E1085" s="13" t="s">
        <v>941</v>
      </c>
      <c r="F1085" s="13" t="s">
        <v>3294</v>
      </c>
      <c r="G1085" s="14">
        <v>43748.47155092593</v>
      </c>
      <c r="H1085" s="15">
        <v>-1.0</v>
      </c>
      <c r="I1085" s="15"/>
      <c r="J1085" s="15">
        <v>-1.0</v>
      </c>
      <c r="K1085" s="15">
        <v>-1.0</v>
      </c>
      <c r="L1085" s="15"/>
      <c r="M1085" s="18">
        <v>-1.0</v>
      </c>
      <c r="N1085" s="17"/>
      <c r="O1085" s="18"/>
      <c r="P1085" s="18"/>
      <c r="Q1085" s="19">
        <v>3.0</v>
      </c>
      <c r="R1085" s="17" t="s">
        <v>42</v>
      </c>
      <c r="S1085" s="19"/>
      <c r="T1085" s="19"/>
      <c r="U1085" s="21">
        <v>-1.0</v>
      </c>
      <c r="V1085" s="17"/>
      <c r="W1085" s="21"/>
      <c r="X1085" s="22"/>
      <c r="Y1085" s="22"/>
    </row>
    <row r="1086" ht="15.75" hidden="1" customHeight="1">
      <c r="A1086" s="13" t="s">
        <v>2836</v>
      </c>
      <c r="B1086" s="13">
        <v>1.570640505E9</v>
      </c>
      <c r="C1086" s="13">
        <v>1.0</v>
      </c>
      <c r="D1086" s="13" t="s">
        <v>2837</v>
      </c>
      <c r="E1086" s="13" t="s">
        <v>941</v>
      </c>
      <c r="F1086" s="13" t="s">
        <v>3295</v>
      </c>
      <c r="G1086" s="14">
        <v>43748.16788194445</v>
      </c>
      <c r="H1086" s="15">
        <v>-1.0</v>
      </c>
      <c r="I1086" s="15"/>
      <c r="J1086" s="15">
        <v>-1.0</v>
      </c>
      <c r="K1086" s="15">
        <v>-1.0</v>
      </c>
      <c r="L1086" s="15"/>
      <c r="M1086" s="18">
        <v>-1.0</v>
      </c>
      <c r="N1086" s="17"/>
      <c r="O1086" s="18"/>
      <c r="P1086" s="18"/>
      <c r="Q1086" s="19">
        <v>3.0</v>
      </c>
      <c r="R1086" s="17" t="s">
        <v>46</v>
      </c>
      <c r="S1086" s="19"/>
      <c r="T1086" s="19"/>
      <c r="U1086" s="21">
        <v>-1.0</v>
      </c>
      <c r="V1086" s="17"/>
      <c r="W1086" s="21"/>
      <c r="X1086" s="22"/>
      <c r="Y1086" s="22"/>
    </row>
    <row r="1087" ht="15.75" hidden="1" customHeight="1">
      <c r="A1087" s="13" t="s">
        <v>3296</v>
      </c>
      <c r="B1087" s="13">
        <v>1.570549643E9</v>
      </c>
      <c r="C1087" s="13">
        <v>0.0</v>
      </c>
      <c r="D1087" s="13" t="s">
        <v>3297</v>
      </c>
      <c r="E1087" s="13" t="s">
        <v>941</v>
      </c>
      <c r="F1087" s="13" t="s">
        <v>3298</v>
      </c>
      <c r="G1087" s="14">
        <v>43747.11623842592</v>
      </c>
      <c r="H1087" s="15">
        <v>-1.0</v>
      </c>
      <c r="I1087" s="15"/>
      <c r="J1087" s="15">
        <v>-1.0</v>
      </c>
      <c r="K1087" s="15">
        <v>-1.0</v>
      </c>
      <c r="L1087" s="15"/>
      <c r="M1087" s="18">
        <v>-1.0</v>
      </c>
      <c r="N1087" s="17"/>
      <c r="O1087" s="18"/>
      <c r="P1087" s="18"/>
      <c r="Q1087" s="19">
        <v>3.0</v>
      </c>
      <c r="R1087" s="17" t="s">
        <v>42</v>
      </c>
      <c r="S1087" s="19"/>
      <c r="T1087" s="19"/>
      <c r="U1087" s="21">
        <v>-1.0</v>
      </c>
      <c r="V1087" s="17"/>
      <c r="W1087" s="21"/>
      <c r="X1087" s="22"/>
      <c r="Y1087" s="22"/>
    </row>
    <row r="1088" ht="15.75" hidden="1" customHeight="1">
      <c r="A1088" s="13" t="s">
        <v>3299</v>
      </c>
      <c r="B1088" s="13">
        <v>1.570510417E9</v>
      </c>
      <c r="C1088" s="13">
        <v>17.0</v>
      </c>
      <c r="D1088" s="13" t="s">
        <v>3300</v>
      </c>
      <c r="E1088" s="13" t="s">
        <v>941</v>
      </c>
      <c r="F1088" s="13" t="s">
        <v>3301</v>
      </c>
      <c r="G1088" s="14">
        <v>43746.6622337963</v>
      </c>
      <c r="H1088" s="15">
        <v>-1.0</v>
      </c>
      <c r="I1088" s="15"/>
      <c r="J1088" s="15">
        <v>-1.0</v>
      </c>
      <c r="K1088" s="15">
        <v>-1.0</v>
      </c>
      <c r="L1088" s="15"/>
      <c r="M1088" s="18">
        <v>-1.0</v>
      </c>
      <c r="N1088" s="17"/>
      <c r="O1088" s="18"/>
      <c r="P1088" s="18"/>
      <c r="Q1088" s="19">
        <v>3.0</v>
      </c>
      <c r="R1088" s="17" t="s">
        <v>42</v>
      </c>
      <c r="S1088" s="19"/>
      <c r="T1088" s="19"/>
      <c r="U1088" s="21">
        <v>-1.0</v>
      </c>
      <c r="V1088" s="17"/>
      <c r="W1088" s="21"/>
      <c r="X1088" s="22"/>
      <c r="Y1088" s="22"/>
    </row>
    <row r="1089" ht="15.75" hidden="1" customHeight="1">
      <c r="A1089" s="13" t="s">
        <v>3302</v>
      </c>
      <c r="B1089" s="13">
        <v>1.570504885E9</v>
      </c>
      <c r="C1089" s="13">
        <v>2.0</v>
      </c>
      <c r="D1089" s="13" t="s">
        <v>3303</v>
      </c>
      <c r="E1089" s="13" t="s">
        <v>941</v>
      </c>
      <c r="F1089" s="13" t="s">
        <v>3304</v>
      </c>
      <c r="G1089" s="14">
        <v>43746.59820601852</v>
      </c>
      <c r="H1089" s="15">
        <v>-1.0</v>
      </c>
      <c r="I1089" s="15"/>
      <c r="J1089" s="15">
        <v>-1.0</v>
      </c>
      <c r="K1089" s="15">
        <v>-1.0</v>
      </c>
      <c r="L1089" s="15"/>
      <c r="M1089" s="18">
        <v>-1.0</v>
      </c>
      <c r="N1089" s="17"/>
      <c r="O1089" s="18"/>
      <c r="P1089" s="18"/>
      <c r="Q1089" s="19">
        <v>3.0</v>
      </c>
      <c r="R1089" s="17" t="s">
        <v>42</v>
      </c>
      <c r="S1089" s="19"/>
      <c r="T1089" s="19"/>
      <c r="U1089" s="21">
        <v>-1.0</v>
      </c>
      <c r="V1089" s="17"/>
      <c r="W1089" s="21"/>
      <c r="X1089" s="22"/>
      <c r="Y1089" s="22"/>
    </row>
    <row r="1090" ht="15.75" hidden="1" customHeight="1">
      <c r="A1090" s="13" t="s">
        <v>3305</v>
      </c>
      <c r="B1090" s="13">
        <v>1.57046055E9</v>
      </c>
      <c r="C1090" s="13">
        <v>2.0</v>
      </c>
      <c r="D1090" s="13" t="s">
        <v>3306</v>
      </c>
      <c r="E1090" s="13" t="s">
        <v>941</v>
      </c>
      <c r="F1090" s="13" t="s">
        <v>3307</v>
      </c>
      <c r="G1090" s="14">
        <v>43746.08506944445</v>
      </c>
      <c r="H1090" s="15">
        <v>-1.0</v>
      </c>
      <c r="I1090" s="15"/>
      <c r="J1090" s="15">
        <v>-1.0</v>
      </c>
      <c r="K1090" s="15">
        <v>-1.0</v>
      </c>
      <c r="L1090" s="15"/>
      <c r="M1090" s="18">
        <v>-1.0</v>
      </c>
      <c r="N1090" s="17"/>
      <c r="O1090" s="18"/>
      <c r="P1090" s="18"/>
      <c r="Q1090" s="19">
        <v>3.0</v>
      </c>
      <c r="R1090" s="17" t="s">
        <v>63</v>
      </c>
      <c r="S1090" s="19"/>
      <c r="T1090" s="19"/>
      <c r="U1090" s="21">
        <v>-1.0</v>
      </c>
      <c r="V1090" s="17"/>
      <c r="W1090" s="21"/>
      <c r="X1090" s="22"/>
      <c r="Y1090" s="22"/>
    </row>
    <row r="1091" ht="15.75" hidden="1" customHeight="1">
      <c r="A1091" s="13" t="s">
        <v>3308</v>
      </c>
      <c r="B1091" s="13">
        <v>1.570423058E9</v>
      </c>
      <c r="C1091" s="13">
        <v>1.0</v>
      </c>
      <c r="D1091" s="13" t="s">
        <v>3309</v>
      </c>
      <c r="E1091" s="13" t="s">
        <v>941</v>
      </c>
      <c r="F1091" s="13" t="s">
        <v>3310</v>
      </c>
      <c r="G1091" s="14">
        <v>43745.65113425926</v>
      </c>
      <c r="H1091" s="15">
        <v>-1.0</v>
      </c>
      <c r="I1091" s="15"/>
      <c r="J1091" s="15">
        <v>-1.0</v>
      </c>
      <c r="K1091" s="15">
        <v>-1.0</v>
      </c>
      <c r="L1091" s="15"/>
      <c r="M1091" s="18">
        <v>-1.0</v>
      </c>
      <c r="N1091" s="17"/>
      <c r="O1091" s="18"/>
      <c r="P1091" s="18"/>
      <c r="Q1091" s="19">
        <v>3.0</v>
      </c>
      <c r="R1091" s="17" t="s">
        <v>42</v>
      </c>
      <c r="S1091" s="19"/>
      <c r="T1091" s="19"/>
      <c r="U1091" s="21">
        <v>-1.0</v>
      </c>
      <c r="V1091" s="17"/>
      <c r="W1091" s="21"/>
      <c r="X1091" s="22"/>
      <c r="Y1091" s="22"/>
    </row>
    <row r="1092" ht="15.75" hidden="1" customHeight="1">
      <c r="A1092" s="13" t="s">
        <v>3311</v>
      </c>
      <c r="B1092" s="13">
        <v>1.570399469E9</v>
      </c>
      <c r="C1092" s="13">
        <v>0.0</v>
      </c>
      <c r="D1092" s="13" t="s">
        <v>3312</v>
      </c>
      <c r="E1092" s="13" t="s">
        <v>941</v>
      </c>
      <c r="F1092" s="13" t="s">
        <v>3313</v>
      </c>
      <c r="G1092" s="14">
        <v>43745.37811342593</v>
      </c>
      <c r="H1092" s="15">
        <v>-1.0</v>
      </c>
      <c r="I1092" s="15"/>
      <c r="J1092" s="15">
        <v>-1.0</v>
      </c>
      <c r="K1092" s="15">
        <v>-1.0</v>
      </c>
      <c r="L1092" s="15"/>
      <c r="M1092" s="18">
        <v>-1.0</v>
      </c>
      <c r="N1092" s="17"/>
      <c r="O1092" s="18"/>
      <c r="P1092" s="18"/>
      <c r="Q1092" s="19">
        <v>3.0</v>
      </c>
      <c r="R1092" s="17" t="s">
        <v>349</v>
      </c>
      <c r="S1092" s="19"/>
      <c r="T1092" s="19"/>
      <c r="U1092" s="21">
        <v>-1.0</v>
      </c>
      <c r="V1092" s="17"/>
      <c r="W1092" s="21"/>
      <c r="X1092" s="22"/>
      <c r="Y1092" s="22"/>
    </row>
    <row r="1093" ht="15.75" hidden="1" customHeight="1">
      <c r="A1093" s="13" t="s">
        <v>3314</v>
      </c>
      <c r="B1093" s="13">
        <v>1.570393246E9</v>
      </c>
      <c r="C1093" s="13">
        <v>2.0</v>
      </c>
      <c r="D1093" s="13" t="s">
        <v>3315</v>
      </c>
      <c r="E1093" s="13" t="s">
        <v>941</v>
      </c>
      <c r="F1093" s="13" t="s">
        <v>3316</v>
      </c>
      <c r="G1093" s="14">
        <v>43745.30608796296</v>
      </c>
      <c r="H1093" s="15">
        <v>-1.0</v>
      </c>
      <c r="I1093" s="15"/>
      <c r="J1093" s="15">
        <v>-1.0</v>
      </c>
      <c r="K1093" s="15">
        <v>-1.0</v>
      </c>
      <c r="L1093" s="15"/>
      <c r="M1093" s="18">
        <v>-1.0</v>
      </c>
      <c r="N1093" s="17"/>
      <c r="O1093" s="18"/>
      <c r="P1093" s="18"/>
      <c r="Q1093" s="19">
        <v>3.0</v>
      </c>
      <c r="R1093" s="17" t="s">
        <v>3317</v>
      </c>
      <c r="S1093" s="19"/>
      <c r="T1093" s="19"/>
      <c r="U1093" s="21">
        <v>-1.0</v>
      </c>
      <c r="V1093" s="17"/>
      <c r="W1093" s="21"/>
      <c r="X1093" s="22"/>
      <c r="Y1093" s="22"/>
    </row>
    <row r="1094" ht="15.75" hidden="1" customHeight="1">
      <c r="A1094" s="13" t="s">
        <v>3318</v>
      </c>
      <c r="B1094" s="13">
        <v>1.570313756E9</v>
      </c>
      <c r="C1094" s="13">
        <v>12.0</v>
      </c>
      <c r="D1094" s="13" t="s">
        <v>3319</v>
      </c>
      <c r="E1094" s="13" t="s">
        <v>941</v>
      </c>
      <c r="F1094" s="13" t="s">
        <v>3320</v>
      </c>
      <c r="G1094" s="14">
        <v>43744.38606481481</v>
      </c>
      <c r="H1094" s="15">
        <v>-1.0</v>
      </c>
      <c r="I1094" s="15"/>
      <c r="J1094" s="15">
        <v>-1.0</v>
      </c>
      <c r="K1094" s="15">
        <v>-1.0</v>
      </c>
      <c r="L1094" s="15"/>
      <c r="M1094" s="18">
        <v>-1.0</v>
      </c>
      <c r="N1094" s="17"/>
      <c r="O1094" s="18"/>
      <c r="P1094" s="18"/>
      <c r="Q1094" s="19">
        <v>3.0</v>
      </c>
      <c r="R1094" s="17" t="s">
        <v>42</v>
      </c>
      <c r="S1094" s="19"/>
      <c r="T1094" s="19"/>
      <c r="U1094" s="21">
        <v>-1.0</v>
      </c>
      <c r="V1094" s="17"/>
      <c r="W1094" s="21"/>
      <c r="X1094" s="22"/>
      <c r="Y1094" s="22"/>
    </row>
    <row r="1095" ht="15.75" hidden="1" customHeight="1">
      <c r="A1095" s="13" t="s">
        <v>3321</v>
      </c>
      <c r="B1095" s="13">
        <v>1.570233823E9</v>
      </c>
      <c r="C1095" s="13">
        <v>25.0</v>
      </c>
      <c r="D1095" s="13" t="s">
        <v>3322</v>
      </c>
      <c r="E1095" s="13" t="s">
        <v>941</v>
      </c>
      <c r="F1095" s="13" t="s">
        <v>3323</v>
      </c>
      <c r="G1095" s="14">
        <v>43743.41924768519</v>
      </c>
      <c r="H1095" s="15">
        <v>-1.0</v>
      </c>
      <c r="I1095" s="15"/>
      <c r="J1095" s="15">
        <v>-1.0</v>
      </c>
      <c r="K1095" s="15">
        <v>-1.0</v>
      </c>
      <c r="L1095" s="15"/>
      <c r="M1095" s="18">
        <v>-1.0</v>
      </c>
      <c r="N1095" s="17"/>
      <c r="O1095" s="18"/>
      <c r="P1095" s="18"/>
      <c r="Q1095" s="19">
        <v>3.0</v>
      </c>
      <c r="R1095" s="17" t="s">
        <v>42</v>
      </c>
      <c r="S1095" s="19"/>
      <c r="T1095" s="19"/>
      <c r="U1095" s="21">
        <v>-1.0</v>
      </c>
      <c r="V1095" s="17"/>
      <c r="W1095" s="21"/>
      <c r="X1095" s="22"/>
      <c r="Y1095" s="22"/>
    </row>
    <row r="1096" ht="15.75" hidden="1" customHeight="1">
      <c r="A1096" s="13" t="s">
        <v>3324</v>
      </c>
      <c r="B1096" s="13">
        <v>1.570216612E9</v>
      </c>
      <c r="C1096" s="13">
        <v>2.0</v>
      </c>
      <c r="D1096" s="13" t="s">
        <v>3325</v>
      </c>
      <c r="E1096" s="13" t="s">
        <v>941</v>
      </c>
      <c r="F1096" s="13" t="s">
        <v>3326</v>
      </c>
      <c r="G1096" s="14">
        <v>43743.22004629629</v>
      </c>
      <c r="H1096" s="15">
        <v>-1.0</v>
      </c>
      <c r="I1096" s="15"/>
      <c r="J1096" s="15">
        <v>-1.0</v>
      </c>
      <c r="K1096" s="15">
        <v>-1.0</v>
      </c>
      <c r="L1096" s="15"/>
      <c r="M1096" s="18">
        <v>-1.0</v>
      </c>
      <c r="N1096" s="17"/>
      <c r="O1096" s="18"/>
      <c r="P1096" s="18"/>
      <c r="Q1096" s="19">
        <v>3.0</v>
      </c>
      <c r="R1096" s="17" t="s">
        <v>63</v>
      </c>
      <c r="S1096" s="19"/>
      <c r="T1096" s="19"/>
      <c r="U1096" s="21">
        <v>-1.0</v>
      </c>
      <c r="V1096" s="17"/>
      <c r="W1096" s="21"/>
      <c r="X1096" s="22"/>
      <c r="Y1096" s="22"/>
    </row>
    <row r="1097" ht="15.75" hidden="1" customHeight="1">
      <c r="A1097" s="13" t="s">
        <v>3327</v>
      </c>
      <c r="B1097" s="13">
        <v>1.570206626E9</v>
      </c>
      <c r="C1097" s="13">
        <v>3.0</v>
      </c>
      <c r="D1097" s="13" t="s">
        <v>3328</v>
      </c>
      <c r="E1097" s="13" t="s">
        <v>941</v>
      </c>
      <c r="F1097" s="13" t="s">
        <v>3329</v>
      </c>
      <c r="G1097" s="14">
        <v>43743.1044675926</v>
      </c>
      <c r="H1097" s="15">
        <v>-1.0</v>
      </c>
      <c r="I1097" s="15"/>
      <c r="J1097" s="15">
        <v>-1.0</v>
      </c>
      <c r="K1097" s="15">
        <v>-1.0</v>
      </c>
      <c r="L1097" s="15"/>
      <c r="M1097" s="18">
        <v>-1.0</v>
      </c>
      <c r="N1097" s="17"/>
      <c r="O1097" s="18"/>
      <c r="P1097" s="18"/>
      <c r="Q1097" s="19">
        <v>3.0</v>
      </c>
      <c r="R1097" s="17" t="s">
        <v>46</v>
      </c>
      <c r="S1097" s="19"/>
      <c r="T1097" s="19"/>
      <c r="U1097" s="21">
        <v>-1.0</v>
      </c>
      <c r="V1097" s="17"/>
      <c r="W1097" s="21"/>
      <c r="X1097" s="22"/>
      <c r="Y1097" s="22"/>
    </row>
    <row r="1098" ht="15.75" hidden="1" customHeight="1">
      <c r="A1098" s="13" t="s">
        <v>3330</v>
      </c>
      <c r="B1098" s="13">
        <v>1.570158433E9</v>
      </c>
      <c r="C1098" s="13">
        <v>1.0</v>
      </c>
      <c r="D1098" s="13" t="s">
        <v>3331</v>
      </c>
      <c r="E1098" s="13" t="s">
        <v>941</v>
      </c>
      <c r="F1098" s="13" t="s">
        <v>3332</v>
      </c>
      <c r="G1098" s="14">
        <v>43742.54667824075</v>
      </c>
      <c r="H1098" s="15">
        <v>-1.0</v>
      </c>
      <c r="I1098" s="15"/>
      <c r="J1098" s="15">
        <v>-1.0</v>
      </c>
      <c r="K1098" s="15">
        <v>-1.0</v>
      </c>
      <c r="L1098" s="15"/>
      <c r="M1098" s="18">
        <v>-1.0</v>
      </c>
      <c r="N1098" s="17"/>
      <c r="O1098" s="18"/>
      <c r="P1098" s="18"/>
      <c r="Q1098" s="19">
        <v>3.0</v>
      </c>
      <c r="R1098" s="17" t="s">
        <v>42</v>
      </c>
      <c r="S1098" s="19"/>
      <c r="T1098" s="19"/>
      <c r="U1098" s="21">
        <v>-1.0</v>
      </c>
      <c r="V1098" s="17"/>
      <c r="W1098" s="21"/>
      <c r="X1098" s="22"/>
      <c r="Y1098" s="22"/>
    </row>
    <row r="1099" ht="15.75" hidden="1" customHeight="1">
      <c r="A1099" s="13" t="s">
        <v>3333</v>
      </c>
      <c r="B1099" s="13">
        <v>1.570150783E9</v>
      </c>
      <c r="C1099" s="13">
        <v>3.0</v>
      </c>
      <c r="D1099" s="13" t="s">
        <v>3334</v>
      </c>
      <c r="E1099" s="13" t="s">
        <v>941</v>
      </c>
      <c r="F1099" s="13" t="s">
        <v>3335</v>
      </c>
      <c r="G1099" s="14">
        <v>43742.45813657407</v>
      </c>
      <c r="H1099" s="15">
        <v>-1.0</v>
      </c>
      <c r="I1099" s="15"/>
      <c r="J1099" s="15">
        <v>-1.0</v>
      </c>
      <c r="K1099" s="15">
        <v>-1.0</v>
      </c>
      <c r="L1099" s="15"/>
      <c r="M1099" s="18">
        <v>-1.0</v>
      </c>
      <c r="N1099" s="17"/>
      <c r="O1099" s="18"/>
      <c r="P1099" s="18"/>
      <c r="Q1099" s="19">
        <v>3.0</v>
      </c>
      <c r="R1099" s="17" t="s">
        <v>42</v>
      </c>
      <c r="S1099" s="19"/>
      <c r="T1099" s="19"/>
      <c r="U1099" s="21">
        <v>-1.0</v>
      </c>
      <c r="V1099" s="17"/>
      <c r="W1099" s="21"/>
      <c r="X1099" s="22"/>
      <c r="Y1099" s="22"/>
    </row>
    <row r="1100" ht="15.75" hidden="1" customHeight="1">
      <c r="A1100" s="13" t="s">
        <v>3336</v>
      </c>
      <c r="B1100" s="13">
        <v>1.570124937E9</v>
      </c>
      <c r="C1100" s="13">
        <v>2.0</v>
      </c>
      <c r="D1100" s="13" t="s">
        <v>3337</v>
      </c>
      <c r="E1100" s="13" t="s">
        <v>941</v>
      </c>
      <c r="F1100" s="13" t="s">
        <v>3338</v>
      </c>
      <c r="G1100" s="14">
        <v>43742.15899305556</v>
      </c>
      <c r="H1100" s="15">
        <v>-1.0</v>
      </c>
      <c r="I1100" s="15"/>
      <c r="J1100" s="15">
        <v>-1.0</v>
      </c>
      <c r="K1100" s="15">
        <v>-1.0</v>
      </c>
      <c r="L1100" s="15"/>
      <c r="M1100" s="18">
        <v>-1.0</v>
      </c>
      <c r="N1100" s="17"/>
      <c r="O1100" s="18"/>
      <c r="P1100" s="18"/>
      <c r="Q1100" s="19">
        <v>3.0</v>
      </c>
      <c r="R1100" s="17" t="s">
        <v>42</v>
      </c>
      <c r="S1100" s="19"/>
      <c r="T1100" s="19"/>
      <c r="U1100" s="21">
        <v>-1.0</v>
      </c>
      <c r="V1100" s="17"/>
      <c r="W1100" s="21"/>
      <c r="X1100" s="22"/>
      <c r="Y1100" s="22"/>
    </row>
    <row r="1101" ht="15.75" hidden="1" customHeight="1">
      <c r="A1101" s="13" t="s">
        <v>3339</v>
      </c>
      <c r="B1101" s="13">
        <v>1.570105501E9</v>
      </c>
      <c r="C1101" s="13">
        <v>0.0</v>
      </c>
      <c r="D1101" s="13" t="s">
        <v>3340</v>
      </c>
      <c r="E1101" s="13" t="s">
        <v>941</v>
      </c>
      <c r="F1101" s="13" t="s">
        <v>3341</v>
      </c>
      <c r="G1101" s="14">
        <v>43741.93403935185</v>
      </c>
      <c r="H1101" s="15">
        <v>-1.0</v>
      </c>
      <c r="I1101" s="15"/>
      <c r="J1101" s="15">
        <v>-1.0</v>
      </c>
      <c r="K1101" s="15">
        <v>-1.0</v>
      </c>
      <c r="L1101" s="15"/>
      <c r="M1101" s="18">
        <v>-1.0</v>
      </c>
      <c r="N1101" s="17"/>
      <c r="O1101" s="18"/>
      <c r="P1101" s="18"/>
      <c r="Q1101" s="19">
        <v>3.0</v>
      </c>
      <c r="R1101" s="17" t="s">
        <v>63</v>
      </c>
      <c r="S1101" s="19"/>
      <c r="T1101" s="19"/>
      <c r="U1101" s="21">
        <v>-1.0</v>
      </c>
      <c r="V1101" s="17"/>
      <c r="W1101" s="21"/>
      <c r="X1101" s="22"/>
      <c r="Y1101" s="22"/>
    </row>
    <row r="1102" ht="15.75" hidden="1" customHeight="1">
      <c r="A1102" s="13" t="s">
        <v>3342</v>
      </c>
      <c r="B1102" s="13">
        <v>1.570003103E9</v>
      </c>
      <c r="C1102" s="13">
        <v>7.0</v>
      </c>
      <c r="D1102" s="13" t="s">
        <v>3343</v>
      </c>
      <c r="E1102" s="13" t="s">
        <v>941</v>
      </c>
      <c r="F1102" s="13" t="s">
        <v>3344</v>
      </c>
      <c r="G1102" s="14">
        <v>43740.74887731481</v>
      </c>
      <c r="H1102" s="15">
        <v>-1.0</v>
      </c>
      <c r="I1102" s="15"/>
      <c r="J1102" s="15">
        <v>-1.0</v>
      </c>
      <c r="K1102" s="15">
        <v>-1.0</v>
      </c>
      <c r="L1102" s="15"/>
      <c r="M1102" s="18">
        <v>-1.0</v>
      </c>
      <c r="N1102" s="17"/>
      <c r="O1102" s="18"/>
      <c r="P1102" s="18"/>
      <c r="Q1102" s="19">
        <v>3.0</v>
      </c>
      <c r="R1102" s="17" t="s">
        <v>42</v>
      </c>
      <c r="S1102" s="19"/>
      <c r="T1102" s="19"/>
      <c r="U1102" s="21">
        <v>-1.0</v>
      </c>
      <c r="V1102" s="17"/>
      <c r="W1102" s="21"/>
      <c r="X1102" s="22"/>
      <c r="Y1102" s="22"/>
    </row>
    <row r="1103" ht="15.75" hidden="1" customHeight="1">
      <c r="A1103" s="13" t="s">
        <v>3345</v>
      </c>
      <c r="B1103" s="13">
        <v>1.569978685E9</v>
      </c>
      <c r="C1103" s="13">
        <v>2.0</v>
      </c>
      <c r="D1103" s="13" t="s">
        <v>3346</v>
      </c>
      <c r="E1103" s="13" t="s">
        <v>941</v>
      </c>
      <c r="F1103" s="13" t="s">
        <v>3347</v>
      </c>
      <c r="G1103" s="14">
        <v>43740.46626157407</v>
      </c>
      <c r="H1103" s="15">
        <v>-1.0</v>
      </c>
      <c r="I1103" s="15"/>
      <c r="J1103" s="15">
        <v>-1.0</v>
      </c>
      <c r="K1103" s="15">
        <v>-1.0</v>
      </c>
      <c r="L1103" s="15"/>
      <c r="M1103" s="18">
        <v>-1.0</v>
      </c>
      <c r="N1103" s="17"/>
      <c r="O1103" s="18"/>
      <c r="P1103" s="18"/>
      <c r="Q1103" s="19">
        <v>3.0</v>
      </c>
      <c r="R1103" s="17" t="s">
        <v>42</v>
      </c>
      <c r="S1103" s="19"/>
      <c r="T1103" s="19"/>
      <c r="U1103" s="21">
        <v>-1.0</v>
      </c>
      <c r="V1103" s="17"/>
      <c r="W1103" s="21"/>
      <c r="X1103" s="22"/>
      <c r="Y1103" s="22"/>
    </row>
    <row r="1104" ht="15.75" hidden="1" customHeight="1">
      <c r="A1104" s="13" t="s">
        <v>3348</v>
      </c>
      <c r="B1104" s="13">
        <v>1.569974694E9</v>
      </c>
      <c r="C1104" s="13">
        <v>1.0</v>
      </c>
      <c r="D1104" s="13" t="s">
        <v>3349</v>
      </c>
      <c r="E1104" s="13" t="s">
        <v>941</v>
      </c>
      <c r="F1104" s="13" t="s">
        <v>3350</v>
      </c>
      <c r="G1104" s="14">
        <v>43740.42006944444</v>
      </c>
      <c r="H1104" s="15">
        <v>-1.0</v>
      </c>
      <c r="I1104" s="15"/>
      <c r="J1104" s="15">
        <v>-1.0</v>
      </c>
      <c r="K1104" s="15">
        <v>-1.0</v>
      </c>
      <c r="L1104" s="15"/>
      <c r="M1104" s="18">
        <v>-1.0</v>
      </c>
      <c r="N1104" s="17"/>
      <c r="O1104" s="18"/>
      <c r="P1104" s="18"/>
      <c r="Q1104" s="19">
        <v>3.0</v>
      </c>
      <c r="R1104" s="17" t="s">
        <v>42</v>
      </c>
      <c r="S1104" s="19"/>
      <c r="T1104" s="19"/>
      <c r="U1104" s="21">
        <v>-1.0</v>
      </c>
      <c r="V1104" s="17"/>
      <c r="W1104" s="21"/>
      <c r="X1104" s="22"/>
      <c r="Y1104" s="22"/>
    </row>
    <row r="1105" ht="15.75" customHeight="1">
      <c r="A1105" s="13" t="s">
        <v>3351</v>
      </c>
      <c r="B1105" s="13">
        <v>1.569974085E9</v>
      </c>
      <c r="C1105" s="13">
        <v>25.0</v>
      </c>
      <c r="D1105" s="13" t="s">
        <v>3352</v>
      </c>
      <c r="E1105" s="13" t="s">
        <v>941</v>
      </c>
      <c r="F1105" s="13" t="s">
        <v>3353</v>
      </c>
      <c r="G1105" s="14">
        <v>43740.41302083334</v>
      </c>
      <c r="H1105" s="15">
        <v>1.0</v>
      </c>
      <c r="I1105" s="15" t="s">
        <v>1104</v>
      </c>
      <c r="J1105" s="15">
        <v>0.0</v>
      </c>
      <c r="K1105" s="15">
        <v>0.0</v>
      </c>
      <c r="L1105" s="15"/>
      <c r="M1105" s="18">
        <v>1.0</v>
      </c>
      <c r="N1105" s="17" t="s">
        <v>67</v>
      </c>
      <c r="O1105" s="18" t="s">
        <v>35</v>
      </c>
      <c r="P1105" s="18"/>
      <c r="Q1105" s="19">
        <v>1.0</v>
      </c>
      <c r="R1105" s="17" t="s">
        <v>63</v>
      </c>
      <c r="S1105" s="24" t="s">
        <v>767</v>
      </c>
      <c r="T1105" s="19" t="s">
        <v>767</v>
      </c>
      <c r="U1105" s="21">
        <v>1.0</v>
      </c>
      <c r="V1105" s="17" t="s">
        <v>52</v>
      </c>
      <c r="W1105" s="21" t="s">
        <v>53</v>
      </c>
      <c r="X1105" s="22"/>
      <c r="Y1105" s="22"/>
    </row>
    <row r="1106" ht="15.75" hidden="1" customHeight="1">
      <c r="A1106" s="13" t="s">
        <v>3354</v>
      </c>
      <c r="B1106" s="13">
        <v>1.569944993E9</v>
      </c>
      <c r="C1106" s="13">
        <v>3.0</v>
      </c>
      <c r="D1106" s="13" t="s">
        <v>3355</v>
      </c>
      <c r="E1106" s="13" t="s">
        <v>941</v>
      </c>
      <c r="F1106" s="13" t="s">
        <v>3356</v>
      </c>
      <c r="G1106" s="14">
        <v>43740.07630787037</v>
      </c>
      <c r="H1106" s="15">
        <v>-1.0</v>
      </c>
      <c r="I1106" s="15"/>
      <c r="J1106" s="15">
        <v>-1.0</v>
      </c>
      <c r="K1106" s="15">
        <v>-1.0</v>
      </c>
      <c r="L1106" s="15"/>
      <c r="M1106" s="18">
        <v>-1.0</v>
      </c>
      <c r="N1106" s="17"/>
      <c r="O1106" s="18"/>
      <c r="P1106" s="18"/>
      <c r="Q1106" s="19">
        <v>3.0</v>
      </c>
      <c r="R1106" s="17" t="s">
        <v>63</v>
      </c>
      <c r="S1106" s="19"/>
      <c r="T1106" s="19"/>
      <c r="U1106" s="21">
        <v>-1.0</v>
      </c>
      <c r="V1106" s="17"/>
      <c r="W1106" s="21"/>
      <c r="X1106" s="22"/>
      <c r="Y1106" s="22"/>
    </row>
    <row r="1107" ht="15.75" hidden="1" customHeight="1">
      <c r="A1107" s="13" t="s">
        <v>3357</v>
      </c>
      <c r="B1107" s="13">
        <v>1.569898585E9</v>
      </c>
      <c r="C1107" s="13">
        <v>2.0</v>
      </c>
      <c r="D1107" s="13" t="s">
        <v>3358</v>
      </c>
      <c r="E1107" s="13" t="s">
        <v>941</v>
      </c>
      <c r="F1107" s="13" t="s">
        <v>3359</v>
      </c>
      <c r="G1107" s="14">
        <v>43739.53917824074</v>
      </c>
      <c r="H1107" s="15">
        <v>-1.0</v>
      </c>
      <c r="I1107" s="15"/>
      <c r="J1107" s="15">
        <v>-1.0</v>
      </c>
      <c r="K1107" s="15">
        <v>-1.0</v>
      </c>
      <c r="L1107" s="15"/>
      <c r="M1107" s="18">
        <v>-1.0</v>
      </c>
      <c r="N1107" s="17"/>
      <c r="O1107" s="18"/>
      <c r="P1107" s="18"/>
      <c r="Q1107" s="19">
        <v>3.0</v>
      </c>
      <c r="R1107" s="17" t="s">
        <v>42</v>
      </c>
      <c r="S1107" s="19"/>
      <c r="T1107" s="19"/>
      <c r="U1107" s="21">
        <v>-1.0</v>
      </c>
      <c r="V1107" s="17"/>
      <c r="W1107" s="21"/>
      <c r="X1107" s="22"/>
      <c r="Y1107" s="22"/>
    </row>
    <row r="1108" ht="15.75" hidden="1" customHeight="1">
      <c r="A1108" s="13" t="s">
        <v>3360</v>
      </c>
      <c r="B1108" s="13">
        <v>1.57508876E9</v>
      </c>
      <c r="C1108" s="13">
        <v>1.0</v>
      </c>
      <c r="D1108" s="13" t="s">
        <v>3361</v>
      </c>
      <c r="E1108" s="13" t="s">
        <v>26</v>
      </c>
      <c r="F1108" s="13" t="s">
        <v>3362</v>
      </c>
      <c r="G1108" s="14">
        <v>43799.65231481481</v>
      </c>
      <c r="H1108" s="15">
        <v>-1.0</v>
      </c>
      <c r="I1108" s="15"/>
      <c r="J1108" s="15">
        <v>-1.0</v>
      </c>
      <c r="K1108" s="15">
        <v>-1.0</v>
      </c>
      <c r="L1108" s="15"/>
      <c r="M1108" s="18">
        <v>-1.0</v>
      </c>
      <c r="N1108" s="17"/>
      <c r="O1108" s="18"/>
      <c r="P1108" s="18"/>
      <c r="Q1108" s="19">
        <v>3.0</v>
      </c>
      <c r="R1108" s="17" t="s">
        <v>42</v>
      </c>
      <c r="S1108" s="19"/>
      <c r="T1108" s="19"/>
      <c r="U1108" s="21">
        <v>-1.0</v>
      </c>
      <c r="V1108" s="17"/>
      <c r="W1108" s="21"/>
      <c r="X1108" s="22"/>
      <c r="Y1108" s="22"/>
    </row>
    <row r="1109" ht="15.75" hidden="1" customHeight="1">
      <c r="A1109" s="13" t="s">
        <v>3363</v>
      </c>
      <c r="B1109" s="13">
        <v>1.575085034E9</v>
      </c>
      <c r="C1109" s="13">
        <v>1.0</v>
      </c>
      <c r="D1109" s="13" t="s">
        <v>3364</v>
      </c>
      <c r="E1109" s="13" t="s">
        <v>26</v>
      </c>
      <c r="F1109" s="13" t="s">
        <v>3365</v>
      </c>
      <c r="G1109" s="14">
        <v>43799.60918981482</v>
      </c>
      <c r="H1109" s="15">
        <v>-1.0</v>
      </c>
      <c r="I1109" s="15"/>
      <c r="J1109" s="15">
        <v>-1.0</v>
      </c>
      <c r="K1109" s="15">
        <v>-1.0</v>
      </c>
      <c r="L1109" s="15"/>
      <c r="M1109" s="18">
        <v>-1.0</v>
      </c>
      <c r="N1109" s="17"/>
      <c r="O1109" s="18"/>
      <c r="P1109" s="18"/>
      <c r="Q1109" s="19">
        <v>3.0</v>
      </c>
      <c r="R1109" s="17" t="s">
        <v>42</v>
      </c>
      <c r="S1109" s="19"/>
      <c r="T1109" s="19"/>
      <c r="U1109" s="21">
        <v>-1.0</v>
      </c>
      <c r="V1109" s="17"/>
      <c r="W1109" s="21"/>
      <c r="X1109" s="22"/>
      <c r="Y1109" s="22"/>
    </row>
    <row r="1110" ht="15.75" hidden="1" customHeight="1">
      <c r="A1110" s="13" t="s">
        <v>3366</v>
      </c>
      <c r="B1110" s="13">
        <v>1.57507248E9</v>
      </c>
      <c r="C1110" s="13">
        <v>1.0</v>
      </c>
      <c r="D1110" s="13" t="s">
        <v>3367</v>
      </c>
      <c r="E1110" s="13" t="s">
        <v>26</v>
      </c>
      <c r="F1110" s="13" t="s">
        <v>3368</v>
      </c>
      <c r="G1110" s="14">
        <v>43799.46388888889</v>
      </c>
      <c r="H1110" s="15">
        <v>-1.0</v>
      </c>
      <c r="I1110" s="15"/>
      <c r="J1110" s="15">
        <v>-1.0</v>
      </c>
      <c r="K1110" s="15">
        <v>-1.0</v>
      </c>
      <c r="L1110" s="15"/>
      <c r="M1110" s="18">
        <v>-1.0</v>
      </c>
      <c r="N1110" s="17"/>
      <c r="O1110" s="18"/>
      <c r="P1110" s="18"/>
      <c r="Q1110" s="19">
        <v>3.0</v>
      </c>
      <c r="R1110" s="17" t="s">
        <v>42</v>
      </c>
      <c r="S1110" s="19"/>
      <c r="T1110" s="19"/>
      <c r="U1110" s="21">
        <v>-1.0</v>
      </c>
      <c r="V1110" s="17"/>
      <c r="W1110" s="21"/>
      <c r="X1110" s="22"/>
      <c r="Y1110" s="22"/>
    </row>
    <row r="1111" ht="15.75" hidden="1" customHeight="1">
      <c r="A1111" s="13" t="s">
        <v>3369</v>
      </c>
      <c r="B1111" s="13">
        <v>1.575057168E9</v>
      </c>
      <c r="C1111" s="13">
        <v>1.0</v>
      </c>
      <c r="D1111" s="13" t="s">
        <v>3370</v>
      </c>
      <c r="E1111" s="13" t="s">
        <v>26</v>
      </c>
      <c r="F1111" s="13" t="s">
        <v>3371</v>
      </c>
      <c r="G1111" s="14">
        <v>43799.28666666667</v>
      </c>
      <c r="H1111" s="15">
        <v>-1.0</v>
      </c>
      <c r="I1111" s="15"/>
      <c r="J1111" s="15">
        <v>-1.0</v>
      </c>
      <c r="K1111" s="15">
        <v>-1.0</v>
      </c>
      <c r="L1111" s="15"/>
      <c r="M1111" s="18">
        <v>-1.0</v>
      </c>
      <c r="N1111" s="17"/>
      <c r="O1111" s="18"/>
      <c r="P1111" s="18"/>
      <c r="Q1111" s="19">
        <v>3.0</v>
      </c>
      <c r="R1111" s="17" t="s">
        <v>171</v>
      </c>
      <c r="S1111" s="19"/>
      <c r="T1111" s="19"/>
      <c r="U1111" s="21">
        <v>-1.0</v>
      </c>
      <c r="V1111" s="17"/>
      <c r="W1111" s="21"/>
      <c r="X1111" s="22"/>
      <c r="Y1111" s="22"/>
    </row>
    <row r="1112" ht="15.75" hidden="1" customHeight="1">
      <c r="A1112" s="13" t="s">
        <v>3372</v>
      </c>
      <c r="B1112" s="13">
        <v>1.575054725E9</v>
      </c>
      <c r="C1112" s="13">
        <v>1.0</v>
      </c>
      <c r="D1112" s="13" t="s">
        <v>3373</v>
      </c>
      <c r="E1112" s="13" t="s">
        <v>26</v>
      </c>
      <c r="F1112" s="13" t="s">
        <v>3374</v>
      </c>
      <c r="G1112" s="14">
        <v>43799.25839120371</v>
      </c>
      <c r="H1112" s="15">
        <v>-1.0</v>
      </c>
      <c r="I1112" s="15"/>
      <c r="J1112" s="15">
        <v>-1.0</v>
      </c>
      <c r="K1112" s="15">
        <v>-1.0</v>
      </c>
      <c r="L1112" s="15"/>
      <c r="M1112" s="18">
        <v>-1.0</v>
      </c>
      <c r="N1112" s="17"/>
      <c r="O1112" s="18"/>
      <c r="P1112" s="18"/>
      <c r="Q1112" s="19">
        <v>3.0</v>
      </c>
      <c r="R1112" s="17" t="s">
        <v>42</v>
      </c>
      <c r="S1112" s="19"/>
      <c r="T1112" s="19"/>
      <c r="U1112" s="21">
        <v>-1.0</v>
      </c>
      <c r="V1112" s="17"/>
      <c r="W1112" s="21"/>
      <c r="X1112" s="22"/>
      <c r="Y1112" s="22"/>
    </row>
    <row r="1113" ht="15.75" hidden="1" customHeight="1">
      <c r="A1113" s="13" t="s">
        <v>3375</v>
      </c>
      <c r="B1113" s="13">
        <v>1.574976925E9</v>
      </c>
      <c r="C1113" s="13">
        <v>1.0</v>
      </c>
      <c r="D1113" s="13" t="s">
        <v>3376</v>
      </c>
      <c r="E1113" s="13" t="s">
        <v>26</v>
      </c>
      <c r="F1113" s="13" t="s">
        <v>3377</v>
      </c>
      <c r="G1113" s="14">
        <v>43798.35792824074</v>
      </c>
      <c r="H1113" s="15">
        <v>-1.0</v>
      </c>
      <c r="I1113" s="15"/>
      <c r="J1113" s="15">
        <v>-1.0</v>
      </c>
      <c r="K1113" s="15">
        <v>-1.0</v>
      </c>
      <c r="L1113" s="15"/>
      <c r="M1113" s="18">
        <v>-1.0</v>
      </c>
      <c r="N1113" s="17"/>
      <c r="O1113" s="18"/>
      <c r="P1113" s="18"/>
      <c r="Q1113" s="19">
        <v>3.0</v>
      </c>
      <c r="R1113" s="17" t="s">
        <v>42</v>
      </c>
      <c r="S1113" s="19"/>
      <c r="T1113" s="19"/>
      <c r="U1113" s="21">
        <v>-1.0</v>
      </c>
      <c r="V1113" s="17"/>
      <c r="W1113" s="21"/>
      <c r="X1113" s="22"/>
      <c r="Y1113" s="22"/>
    </row>
    <row r="1114" ht="15.75" hidden="1" customHeight="1">
      <c r="A1114" s="13" t="s">
        <v>3378</v>
      </c>
      <c r="B1114" s="13">
        <v>1.574972729E9</v>
      </c>
      <c r="C1114" s="13">
        <v>1.0</v>
      </c>
      <c r="D1114" s="13" t="s">
        <v>3379</v>
      </c>
      <c r="E1114" s="13" t="s">
        <v>26</v>
      </c>
      <c r="F1114" s="13" t="s">
        <v>3380</v>
      </c>
      <c r="G1114" s="14">
        <v>43798.30936342593</v>
      </c>
      <c r="H1114" s="15">
        <v>-1.0</v>
      </c>
      <c r="I1114" s="15"/>
      <c r="J1114" s="15">
        <v>-1.0</v>
      </c>
      <c r="K1114" s="15">
        <v>-1.0</v>
      </c>
      <c r="L1114" s="15"/>
      <c r="M1114" s="18">
        <v>-1.0</v>
      </c>
      <c r="N1114" s="17"/>
      <c r="O1114" s="18"/>
      <c r="P1114" s="18"/>
      <c r="Q1114" s="19">
        <v>3.0</v>
      </c>
      <c r="R1114" s="17" t="s">
        <v>42</v>
      </c>
      <c r="S1114" s="19"/>
      <c r="T1114" s="19"/>
      <c r="U1114" s="21">
        <v>-1.0</v>
      </c>
      <c r="V1114" s="17"/>
      <c r="W1114" s="21"/>
      <c r="X1114" s="22"/>
      <c r="Y1114" s="22"/>
    </row>
    <row r="1115" ht="15.75" hidden="1" customHeight="1">
      <c r="A1115" s="13" t="s">
        <v>3381</v>
      </c>
      <c r="B1115" s="13">
        <v>1.574676611E9</v>
      </c>
      <c r="C1115" s="13">
        <v>1.0</v>
      </c>
      <c r="D1115" s="13" t="s">
        <v>3382</v>
      </c>
      <c r="E1115" s="13" t="s">
        <v>26</v>
      </c>
      <c r="F1115" s="13" t="s">
        <v>3383</v>
      </c>
      <c r="G1115" s="14">
        <v>43794.88207175926</v>
      </c>
      <c r="H1115" s="15">
        <v>-1.0</v>
      </c>
      <c r="I1115" s="15"/>
      <c r="J1115" s="15">
        <v>-1.0</v>
      </c>
      <c r="K1115" s="15">
        <v>-1.0</v>
      </c>
      <c r="L1115" s="15"/>
      <c r="M1115" s="18">
        <v>-1.0</v>
      </c>
      <c r="N1115" s="17"/>
      <c r="O1115" s="18"/>
      <c r="P1115" s="18"/>
      <c r="Q1115" s="19">
        <v>3.0</v>
      </c>
      <c r="R1115" s="17" t="s">
        <v>42</v>
      </c>
      <c r="S1115" s="19"/>
      <c r="T1115" s="19"/>
      <c r="U1115" s="21">
        <v>-1.0</v>
      </c>
      <c r="V1115" s="17"/>
      <c r="W1115" s="21"/>
      <c r="X1115" s="22"/>
      <c r="Y1115" s="22"/>
    </row>
    <row r="1116" ht="15.75" hidden="1" customHeight="1">
      <c r="A1116" s="13" t="s">
        <v>1023</v>
      </c>
      <c r="B1116" s="13">
        <v>1.574649639E9</v>
      </c>
      <c r="C1116" s="13">
        <v>1.0</v>
      </c>
      <c r="D1116" s="13" t="s">
        <v>3384</v>
      </c>
      <c r="E1116" s="13" t="s">
        <v>26</v>
      </c>
      <c r="F1116" s="13" t="s">
        <v>3385</v>
      </c>
      <c r="G1116" s="14">
        <v>43794.56989583334</v>
      </c>
      <c r="H1116" s="15">
        <v>-1.0</v>
      </c>
      <c r="I1116" s="15"/>
      <c r="J1116" s="15">
        <v>-1.0</v>
      </c>
      <c r="K1116" s="15">
        <v>-1.0</v>
      </c>
      <c r="L1116" s="15"/>
      <c r="M1116" s="18">
        <v>-1.0</v>
      </c>
      <c r="N1116" s="17"/>
      <c r="O1116" s="18"/>
      <c r="P1116" s="18"/>
      <c r="Q1116" s="19">
        <v>3.0</v>
      </c>
      <c r="R1116" s="17" t="s">
        <v>63</v>
      </c>
      <c r="S1116" s="19"/>
      <c r="T1116" s="19"/>
      <c r="U1116" s="21">
        <v>-1.0</v>
      </c>
      <c r="V1116" s="17"/>
      <c r="W1116" s="21"/>
      <c r="X1116" s="22"/>
      <c r="Y1116" s="22"/>
    </row>
    <row r="1117" ht="15.75" hidden="1" customHeight="1">
      <c r="A1117" s="13" t="s">
        <v>3386</v>
      </c>
      <c r="B1117" s="13">
        <v>1.574628274E9</v>
      </c>
      <c r="C1117" s="13">
        <v>1.0</v>
      </c>
      <c r="D1117" s="13" t="s">
        <v>3387</v>
      </c>
      <c r="E1117" s="13" t="s">
        <v>26</v>
      </c>
      <c r="F1117" s="13" t="s">
        <v>3388</v>
      </c>
      <c r="G1117" s="14">
        <v>43794.32261574074</v>
      </c>
      <c r="H1117" s="15">
        <v>-1.0</v>
      </c>
      <c r="I1117" s="15"/>
      <c r="J1117" s="15">
        <v>-1.0</v>
      </c>
      <c r="K1117" s="15">
        <v>-1.0</v>
      </c>
      <c r="L1117" s="15"/>
      <c r="M1117" s="18">
        <v>-1.0</v>
      </c>
      <c r="N1117" s="17"/>
      <c r="O1117" s="18"/>
      <c r="P1117" s="18"/>
      <c r="Q1117" s="19">
        <v>3.0</v>
      </c>
      <c r="R1117" s="17" t="s">
        <v>42</v>
      </c>
      <c r="S1117" s="19"/>
      <c r="T1117" s="19"/>
      <c r="U1117" s="21">
        <v>-1.0</v>
      </c>
      <c r="V1117" s="17"/>
      <c r="W1117" s="21"/>
      <c r="X1117" s="22"/>
      <c r="Y1117" s="22"/>
    </row>
    <row r="1118" ht="15.75" hidden="1" customHeight="1">
      <c r="A1118" s="13" t="s">
        <v>3389</v>
      </c>
      <c r="B1118" s="13">
        <v>1.574618948E9</v>
      </c>
      <c r="C1118" s="13">
        <v>1.0</v>
      </c>
      <c r="D1118" s="13" t="s">
        <v>3390</v>
      </c>
      <c r="E1118" s="13" t="s">
        <v>26</v>
      </c>
      <c r="F1118" s="13" t="s">
        <v>3391</v>
      </c>
      <c r="G1118" s="14">
        <v>43794.21467592593</v>
      </c>
      <c r="H1118" s="15">
        <v>-1.0</v>
      </c>
      <c r="I1118" s="15"/>
      <c r="J1118" s="15">
        <v>-1.0</v>
      </c>
      <c r="K1118" s="15">
        <v>-1.0</v>
      </c>
      <c r="L1118" s="15"/>
      <c r="M1118" s="18">
        <v>-1.0</v>
      </c>
      <c r="N1118" s="17"/>
      <c r="O1118" s="18"/>
      <c r="P1118" s="18"/>
      <c r="Q1118" s="19">
        <v>3.0</v>
      </c>
      <c r="R1118" s="17" t="s">
        <v>63</v>
      </c>
      <c r="S1118" s="19"/>
      <c r="T1118" s="19"/>
      <c r="U1118" s="21">
        <v>-1.0</v>
      </c>
      <c r="V1118" s="17"/>
      <c r="W1118" s="21"/>
      <c r="X1118" s="22"/>
      <c r="Y1118" s="22"/>
    </row>
    <row r="1119" ht="15.75" hidden="1" customHeight="1">
      <c r="A1119" s="13" t="s">
        <v>3392</v>
      </c>
      <c r="B1119" s="13">
        <v>1.574485344E9</v>
      </c>
      <c r="C1119" s="13">
        <v>1.0</v>
      </c>
      <c r="D1119" s="13" t="s">
        <v>3393</v>
      </c>
      <c r="E1119" s="13" t="s">
        <v>26</v>
      </c>
      <c r="F1119" s="13" t="s">
        <v>3394</v>
      </c>
      <c r="G1119" s="14">
        <v>43792.66833333333</v>
      </c>
      <c r="H1119" s="15">
        <v>-1.0</v>
      </c>
      <c r="I1119" s="15"/>
      <c r="J1119" s="15">
        <v>-1.0</v>
      </c>
      <c r="K1119" s="15">
        <v>-1.0</v>
      </c>
      <c r="L1119" s="15"/>
      <c r="M1119" s="18">
        <v>-1.0</v>
      </c>
      <c r="N1119" s="17"/>
      <c r="O1119" s="18"/>
      <c r="P1119" s="18"/>
      <c r="Q1119" s="19">
        <v>3.0</v>
      </c>
      <c r="R1119" s="17" t="s">
        <v>42</v>
      </c>
      <c r="S1119" s="19"/>
      <c r="T1119" s="19"/>
      <c r="U1119" s="21">
        <v>-1.0</v>
      </c>
      <c r="V1119" s="17"/>
      <c r="W1119" s="21"/>
      <c r="X1119" s="22"/>
      <c r="Y1119" s="22"/>
    </row>
    <row r="1120" ht="15.75" hidden="1" customHeight="1">
      <c r="A1120" s="13" t="s">
        <v>3395</v>
      </c>
      <c r="B1120" s="13">
        <v>1.574483916E9</v>
      </c>
      <c r="C1120" s="13">
        <v>1.0</v>
      </c>
      <c r="D1120" s="13" t="s">
        <v>3396</v>
      </c>
      <c r="E1120" s="13" t="s">
        <v>26</v>
      </c>
      <c r="F1120" s="13" t="s">
        <v>3397</v>
      </c>
      <c r="G1120" s="14">
        <v>43792.65180555556</v>
      </c>
      <c r="H1120" s="15">
        <v>-1.0</v>
      </c>
      <c r="I1120" s="15"/>
      <c r="J1120" s="15">
        <v>-1.0</v>
      </c>
      <c r="K1120" s="15">
        <v>-1.0</v>
      </c>
      <c r="L1120" s="15"/>
      <c r="M1120" s="18">
        <v>-1.0</v>
      </c>
      <c r="N1120" s="17"/>
      <c r="O1120" s="18"/>
      <c r="P1120" s="18"/>
      <c r="Q1120" s="19">
        <v>3.0</v>
      </c>
      <c r="R1120" s="17" t="s">
        <v>42</v>
      </c>
      <c r="S1120" s="19"/>
      <c r="T1120" s="19"/>
      <c r="U1120" s="21">
        <v>-1.0</v>
      </c>
      <c r="V1120" s="17"/>
      <c r="W1120" s="21"/>
      <c r="X1120" s="22"/>
      <c r="Y1120" s="22"/>
    </row>
    <row r="1121" ht="15.75" hidden="1" customHeight="1">
      <c r="A1121" s="13" t="s">
        <v>3398</v>
      </c>
      <c r="B1121" s="13">
        <v>1.574482767E9</v>
      </c>
      <c r="C1121" s="13">
        <v>1.0</v>
      </c>
      <c r="D1121" s="13" t="s">
        <v>3399</v>
      </c>
      <c r="E1121" s="13" t="s">
        <v>26</v>
      </c>
      <c r="F1121" s="13" t="s">
        <v>3400</v>
      </c>
      <c r="G1121" s="14">
        <v>43792.63850694444</v>
      </c>
      <c r="H1121" s="15">
        <v>-1.0</v>
      </c>
      <c r="I1121" s="15"/>
      <c r="J1121" s="15">
        <v>-1.0</v>
      </c>
      <c r="K1121" s="15">
        <v>-1.0</v>
      </c>
      <c r="L1121" s="15"/>
      <c r="M1121" s="18">
        <v>-1.0</v>
      </c>
      <c r="N1121" s="17"/>
      <c r="O1121" s="18"/>
      <c r="P1121" s="18"/>
      <c r="Q1121" s="19">
        <v>3.0</v>
      </c>
      <c r="R1121" s="17" t="s">
        <v>1265</v>
      </c>
      <c r="S1121" s="19"/>
      <c r="T1121" s="19"/>
      <c r="U1121" s="21">
        <v>-1.0</v>
      </c>
      <c r="V1121" s="17"/>
      <c r="W1121" s="21"/>
      <c r="X1121" s="22"/>
      <c r="Y1121" s="22"/>
    </row>
    <row r="1122" ht="15.75" hidden="1" customHeight="1">
      <c r="A1122" s="13" t="s">
        <v>3401</v>
      </c>
      <c r="B1122" s="13">
        <v>1.57438262E9</v>
      </c>
      <c r="C1122" s="13">
        <v>1.0</v>
      </c>
      <c r="D1122" s="13" t="s">
        <v>3402</v>
      </c>
      <c r="E1122" s="13" t="s">
        <v>26</v>
      </c>
      <c r="F1122" s="13" t="s">
        <v>3403</v>
      </c>
      <c r="G1122" s="14">
        <v>43791.47939814815</v>
      </c>
      <c r="H1122" s="15">
        <v>-1.0</v>
      </c>
      <c r="I1122" s="15"/>
      <c r="J1122" s="15">
        <v>-1.0</v>
      </c>
      <c r="K1122" s="15">
        <v>-1.0</v>
      </c>
      <c r="L1122" s="15"/>
      <c r="M1122" s="18">
        <v>-1.0</v>
      </c>
      <c r="N1122" s="17"/>
      <c r="O1122" s="18"/>
      <c r="P1122" s="18"/>
      <c r="Q1122" s="19">
        <v>3.0</v>
      </c>
      <c r="R1122" s="17" t="s">
        <v>42</v>
      </c>
      <c r="S1122" s="19"/>
      <c r="T1122" s="19"/>
      <c r="U1122" s="21">
        <v>-1.0</v>
      </c>
      <c r="V1122" s="17"/>
      <c r="W1122" s="21"/>
      <c r="X1122" s="22"/>
      <c r="Y1122" s="22"/>
    </row>
    <row r="1123" ht="15.75" hidden="1" customHeight="1">
      <c r="A1123" s="13" t="s">
        <v>3404</v>
      </c>
      <c r="B1123" s="13">
        <v>1.574212611E9</v>
      </c>
      <c r="C1123" s="13">
        <v>1.0</v>
      </c>
      <c r="D1123" s="13" t="s">
        <v>3405</v>
      </c>
      <c r="E1123" s="13" t="s">
        <v>26</v>
      </c>
      <c r="F1123" s="13" t="s">
        <v>3406</v>
      </c>
      <c r="G1123" s="14">
        <v>43789.51170138889</v>
      </c>
      <c r="H1123" s="15">
        <v>-1.0</v>
      </c>
      <c r="I1123" s="15"/>
      <c r="J1123" s="15">
        <v>-1.0</v>
      </c>
      <c r="K1123" s="15">
        <v>-1.0</v>
      </c>
      <c r="L1123" s="15"/>
      <c r="M1123" s="18">
        <v>-1.0</v>
      </c>
      <c r="N1123" s="17"/>
      <c r="O1123" s="18"/>
      <c r="P1123" s="18"/>
      <c r="Q1123" s="19">
        <v>3.0</v>
      </c>
      <c r="R1123" s="17" t="s">
        <v>42</v>
      </c>
      <c r="S1123" s="19"/>
      <c r="T1123" s="19"/>
      <c r="U1123" s="21">
        <v>-1.0</v>
      </c>
      <c r="V1123" s="17"/>
      <c r="W1123" s="21"/>
      <c r="X1123" s="22"/>
      <c r="Y1123" s="22"/>
    </row>
    <row r="1124" ht="15.75" hidden="1" customHeight="1">
      <c r="A1124" s="13" t="s">
        <v>3407</v>
      </c>
      <c r="B1124" s="13">
        <v>1.574142523E9</v>
      </c>
      <c r="C1124" s="13">
        <v>1.0</v>
      </c>
      <c r="D1124" s="13" t="s">
        <v>3408</v>
      </c>
      <c r="E1124" s="13" t="s">
        <v>26</v>
      </c>
      <c r="F1124" s="13" t="s">
        <v>3409</v>
      </c>
      <c r="G1124" s="14">
        <v>43788.70049768519</v>
      </c>
      <c r="H1124" s="15">
        <v>-1.0</v>
      </c>
      <c r="I1124" s="15"/>
      <c r="J1124" s="15">
        <v>-1.0</v>
      </c>
      <c r="K1124" s="15">
        <v>-1.0</v>
      </c>
      <c r="L1124" s="15"/>
      <c r="M1124" s="18">
        <v>-1.0</v>
      </c>
      <c r="N1124" s="17"/>
      <c r="O1124" s="18"/>
      <c r="P1124" s="18"/>
      <c r="Q1124" s="19">
        <v>3.0</v>
      </c>
      <c r="R1124" s="17" t="s">
        <v>63</v>
      </c>
      <c r="S1124" s="19"/>
      <c r="T1124" s="19"/>
      <c r="U1124" s="21">
        <v>-1.0</v>
      </c>
      <c r="V1124" s="17"/>
      <c r="W1124" s="21"/>
      <c r="X1124" s="22"/>
      <c r="Y1124" s="22"/>
    </row>
    <row r="1125" ht="15.75" hidden="1" customHeight="1">
      <c r="A1125" s="13" t="s">
        <v>3410</v>
      </c>
      <c r="B1125" s="13">
        <v>1.574051247E9</v>
      </c>
      <c r="C1125" s="13">
        <v>1.0</v>
      </c>
      <c r="D1125" s="13" t="s">
        <v>3411</v>
      </c>
      <c r="E1125" s="13" t="s">
        <v>26</v>
      </c>
      <c r="F1125" s="13" t="s">
        <v>3412</v>
      </c>
      <c r="G1125" s="14">
        <v>43787.6440625</v>
      </c>
      <c r="H1125" s="15">
        <v>-1.0</v>
      </c>
      <c r="I1125" s="15"/>
      <c r="J1125" s="15">
        <v>-1.0</v>
      </c>
      <c r="K1125" s="15">
        <v>-1.0</v>
      </c>
      <c r="L1125" s="15"/>
      <c r="M1125" s="18">
        <v>-1.0</v>
      </c>
      <c r="N1125" s="17"/>
      <c r="O1125" s="18"/>
      <c r="P1125" s="18"/>
      <c r="Q1125" s="19">
        <v>3.0</v>
      </c>
      <c r="R1125" s="17" t="s">
        <v>63</v>
      </c>
      <c r="S1125" s="19"/>
      <c r="T1125" s="19"/>
      <c r="U1125" s="21">
        <v>-1.0</v>
      </c>
      <c r="V1125" s="17"/>
      <c r="W1125" s="21"/>
      <c r="X1125" s="22"/>
      <c r="Y1125" s="22"/>
    </row>
    <row r="1126" ht="15.75" hidden="1" customHeight="1">
      <c r="A1126" s="13" t="s">
        <v>3413</v>
      </c>
      <c r="B1126" s="13">
        <v>1.573942438E9</v>
      </c>
      <c r="C1126" s="13">
        <v>1.0</v>
      </c>
      <c r="D1126" s="13" t="s">
        <v>3414</v>
      </c>
      <c r="E1126" s="13" t="s">
        <v>26</v>
      </c>
      <c r="F1126" s="13" t="s">
        <v>3415</v>
      </c>
      <c r="G1126" s="14">
        <v>43786.38469907407</v>
      </c>
      <c r="H1126" s="15">
        <v>-1.0</v>
      </c>
      <c r="I1126" s="15"/>
      <c r="J1126" s="15">
        <v>-1.0</v>
      </c>
      <c r="K1126" s="15">
        <v>-1.0</v>
      </c>
      <c r="L1126" s="15"/>
      <c r="M1126" s="18">
        <v>-1.0</v>
      </c>
      <c r="N1126" s="17"/>
      <c r="O1126" s="18"/>
      <c r="P1126" s="18"/>
      <c r="Q1126" s="19">
        <v>3.0</v>
      </c>
      <c r="R1126" s="17" t="s">
        <v>42</v>
      </c>
      <c r="S1126" s="19"/>
      <c r="T1126" s="19"/>
      <c r="U1126" s="21">
        <v>-1.0</v>
      </c>
      <c r="V1126" s="17"/>
      <c r="W1126" s="21"/>
      <c r="X1126" s="22"/>
      <c r="Y1126" s="22"/>
    </row>
    <row r="1127" ht="15.75" hidden="1" customHeight="1">
      <c r="A1127" s="13" t="s">
        <v>3416</v>
      </c>
      <c r="B1127" s="13">
        <v>1.57378661E9</v>
      </c>
      <c r="C1127" s="13">
        <v>1.0</v>
      </c>
      <c r="D1127" s="13" t="s">
        <v>3417</v>
      </c>
      <c r="E1127" s="13" t="s">
        <v>26</v>
      </c>
      <c r="F1127" s="13" t="s">
        <v>3418</v>
      </c>
      <c r="G1127" s="14">
        <v>43784.58113425926</v>
      </c>
      <c r="H1127" s="15">
        <v>-1.0</v>
      </c>
      <c r="I1127" s="15"/>
      <c r="J1127" s="15">
        <v>-1.0</v>
      </c>
      <c r="K1127" s="15">
        <v>-1.0</v>
      </c>
      <c r="L1127" s="15"/>
      <c r="M1127" s="18">
        <v>-1.0</v>
      </c>
      <c r="N1127" s="17"/>
      <c r="O1127" s="18"/>
      <c r="P1127" s="18"/>
      <c r="Q1127" s="19">
        <v>3.0</v>
      </c>
      <c r="R1127" s="17" t="s">
        <v>63</v>
      </c>
      <c r="S1127" s="19"/>
      <c r="T1127" s="19"/>
      <c r="U1127" s="21">
        <v>-1.0</v>
      </c>
      <c r="V1127" s="17"/>
      <c r="W1127" s="21"/>
      <c r="X1127" s="22"/>
      <c r="Y1127" s="22"/>
    </row>
    <row r="1128" ht="15.75" hidden="1" customHeight="1">
      <c r="A1128" s="13" t="s">
        <v>3419</v>
      </c>
      <c r="B1128" s="13">
        <v>1.573780259E9</v>
      </c>
      <c r="C1128" s="13">
        <v>1.0</v>
      </c>
      <c r="D1128" s="13" t="s">
        <v>3420</v>
      </c>
      <c r="E1128" s="13" t="s">
        <v>26</v>
      </c>
      <c r="F1128" s="13" t="s">
        <v>3421</v>
      </c>
      <c r="G1128" s="14">
        <v>43784.50762731482</v>
      </c>
      <c r="H1128" s="15">
        <v>-1.0</v>
      </c>
      <c r="I1128" s="15"/>
      <c r="J1128" s="15">
        <v>-1.0</v>
      </c>
      <c r="K1128" s="15">
        <v>-1.0</v>
      </c>
      <c r="L1128" s="15"/>
      <c r="M1128" s="18">
        <v>-1.0</v>
      </c>
      <c r="N1128" s="17"/>
      <c r="O1128" s="18"/>
      <c r="P1128" s="18"/>
      <c r="Q1128" s="19">
        <v>3.0</v>
      </c>
      <c r="R1128" s="17" t="s">
        <v>42</v>
      </c>
      <c r="S1128" s="19"/>
      <c r="T1128" s="19"/>
      <c r="U1128" s="21">
        <v>-1.0</v>
      </c>
      <c r="V1128" s="17"/>
      <c r="W1128" s="21"/>
      <c r="X1128" s="22"/>
      <c r="Y1128" s="22"/>
    </row>
    <row r="1129" ht="15.75" hidden="1" customHeight="1">
      <c r="A1129" s="13" t="s">
        <v>3422</v>
      </c>
      <c r="B1129" s="13">
        <v>1.573774376E9</v>
      </c>
      <c r="C1129" s="13">
        <v>1.0</v>
      </c>
      <c r="D1129" s="13" t="s">
        <v>3423</v>
      </c>
      <c r="E1129" s="13" t="s">
        <v>26</v>
      </c>
      <c r="F1129" s="13" t="s">
        <v>3424</v>
      </c>
      <c r="G1129" s="14">
        <v>43784.43953703703</v>
      </c>
      <c r="H1129" s="15">
        <v>-1.0</v>
      </c>
      <c r="I1129" s="15"/>
      <c r="J1129" s="15">
        <v>-1.0</v>
      </c>
      <c r="K1129" s="15">
        <v>-1.0</v>
      </c>
      <c r="L1129" s="15"/>
      <c r="M1129" s="18">
        <v>-1.0</v>
      </c>
      <c r="N1129" s="17"/>
      <c r="O1129" s="18"/>
      <c r="P1129" s="18"/>
      <c r="Q1129" s="19">
        <v>3.0</v>
      </c>
      <c r="R1129" s="17" t="s">
        <v>171</v>
      </c>
      <c r="S1129" s="19"/>
      <c r="T1129" s="19"/>
      <c r="U1129" s="21">
        <v>-1.0</v>
      </c>
      <c r="V1129" s="17"/>
      <c r="W1129" s="21"/>
      <c r="X1129" s="22"/>
      <c r="Y1129" s="22"/>
    </row>
    <row r="1130" ht="15.75" hidden="1" customHeight="1">
      <c r="A1130" s="13" t="s">
        <v>3425</v>
      </c>
      <c r="B1130" s="13">
        <v>1.573741991E9</v>
      </c>
      <c r="C1130" s="13">
        <v>1.0</v>
      </c>
      <c r="D1130" s="13" t="s">
        <v>3426</v>
      </c>
      <c r="E1130" s="13" t="s">
        <v>26</v>
      </c>
      <c r="F1130" s="13" t="s">
        <v>3427</v>
      </c>
      <c r="G1130" s="14">
        <v>43784.06471064815</v>
      </c>
      <c r="H1130" s="15">
        <v>-1.0</v>
      </c>
      <c r="I1130" s="15"/>
      <c r="J1130" s="15">
        <v>-1.0</v>
      </c>
      <c r="K1130" s="15">
        <v>-1.0</v>
      </c>
      <c r="L1130" s="15"/>
      <c r="M1130" s="18">
        <v>-1.0</v>
      </c>
      <c r="N1130" s="17"/>
      <c r="O1130" s="18"/>
      <c r="P1130" s="18"/>
      <c r="Q1130" s="19">
        <v>3.0</v>
      </c>
      <c r="R1130" s="17" t="s">
        <v>63</v>
      </c>
      <c r="S1130" s="19"/>
      <c r="T1130" s="19"/>
      <c r="U1130" s="21">
        <v>-1.0</v>
      </c>
      <c r="V1130" s="17"/>
      <c r="W1130" s="21"/>
      <c r="X1130" s="22"/>
      <c r="Y1130" s="22"/>
    </row>
    <row r="1131" ht="15.75" hidden="1" customHeight="1">
      <c r="A1131" s="13" t="s">
        <v>3428</v>
      </c>
      <c r="B1131" s="13">
        <v>1.573635868E9</v>
      </c>
      <c r="C1131" s="13">
        <v>1.0</v>
      </c>
      <c r="D1131" s="13" t="s">
        <v>3429</v>
      </c>
      <c r="E1131" s="13" t="s">
        <v>26</v>
      </c>
      <c r="F1131" s="13" t="s">
        <v>3430</v>
      </c>
      <c r="G1131" s="14">
        <v>43782.83643518519</v>
      </c>
      <c r="H1131" s="15">
        <v>-1.0</v>
      </c>
      <c r="I1131" s="15"/>
      <c r="J1131" s="15">
        <v>-1.0</v>
      </c>
      <c r="K1131" s="15">
        <v>-1.0</v>
      </c>
      <c r="L1131" s="15"/>
      <c r="M1131" s="18">
        <v>-1.0</v>
      </c>
      <c r="N1131" s="17"/>
      <c r="O1131" s="18"/>
      <c r="P1131" s="18"/>
      <c r="Q1131" s="19">
        <v>3.0</v>
      </c>
      <c r="R1131" s="17" t="s">
        <v>42</v>
      </c>
      <c r="S1131" s="19"/>
      <c r="T1131" s="19"/>
      <c r="U1131" s="21">
        <v>-1.0</v>
      </c>
      <c r="V1131" s="17"/>
      <c r="W1131" s="21"/>
      <c r="X1131" s="22"/>
      <c r="Y1131" s="22"/>
    </row>
    <row r="1132" ht="15.75" hidden="1" customHeight="1">
      <c r="A1132" s="13" t="s">
        <v>3431</v>
      </c>
      <c r="B1132" s="13">
        <v>1.573521618E9</v>
      </c>
      <c r="C1132" s="13">
        <v>1.0</v>
      </c>
      <c r="D1132" s="13" t="s">
        <v>3432</v>
      </c>
      <c r="E1132" s="13" t="s">
        <v>26</v>
      </c>
      <c r="F1132" s="13" t="s">
        <v>3433</v>
      </c>
      <c r="G1132" s="14">
        <v>43781.51409722222</v>
      </c>
      <c r="H1132" s="15">
        <v>-1.0</v>
      </c>
      <c r="I1132" s="15"/>
      <c r="J1132" s="15">
        <v>-1.0</v>
      </c>
      <c r="K1132" s="15">
        <v>-1.0</v>
      </c>
      <c r="L1132" s="15"/>
      <c r="M1132" s="18">
        <v>-1.0</v>
      </c>
      <c r="N1132" s="17"/>
      <c r="O1132" s="18"/>
      <c r="P1132" s="18"/>
      <c r="Q1132" s="19">
        <v>3.0</v>
      </c>
      <c r="R1132" s="17" t="s">
        <v>42</v>
      </c>
      <c r="S1132" s="19"/>
      <c r="T1132" s="19"/>
      <c r="U1132" s="21">
        <v>-1.0</v>
      </c>
      <c r="V1132" s="17"/>
      <c r="W1132" s="21"/>
      <c r="X1132" s="22"/>
      <c r="Y1132" s="22"/>
    </row>
    <row r="1133" ht="15.75" hidden="1" customHeight="1">
      <c r="A1133" s="13" t="s">
        <v>3434</v>
      </c>
      <c r="B1133" s="13">
        <v>1.573439392E9</v>
      </c>
      <c r="C1133" s="13">
        <v>1.0</v>
      </c>
      <c r="D1133" s="13" t="s">
        <v>3435</v>
      </c>
      <c r="E1133" s="13" t="s">
        <v>26</v>
      </c>
      <c r="F1133" s="13" t="s">
        <v>3436</v>
      </c>
      <c r="G1133" s="14">
        <v>43780.56240740741</v>
      </c>
      <c r="H1133" s="15">
        <v>-1.0</v>
      </c>
      <c r="I1133" s="15"/>
      <c r="J1133" s="15">
        <v>-1.0</v>
      </c>
      <c r="K1133" s="15">
        <v>-1.0</v>
      </c>
      <c r="L1133" s="15"/>
      <c r="M1133" s="18">
        <v>-1.0</v>
      </c>
      <c r="N1133" s="17"/>
      <c r="O1133" s="18"/>
      <c r="P1133" s="18"/>
      <c r="Q1133" s="19">
        <v>3.0</v>
      </c>
      <c r="R1133" s="17" t="s">
        <v>63</v>
      </c>
      <c r="S1133" s="19"/>
      <c r="T1133" s="19"/>
      <c r="U1133" s="21">
        <v>-1.0</v>
      </c>
      <c r="V1133" s="17"/>
      <c r="W1133" s="21"/>
      <c r="X1133" s="22"/>
      <c r="Y1133" s="22"/>
    </row>
    <row r="1134" ht="15.75" hidden="1" customHeight="1">
      <c r="A1134" s="13" t="s">
        <v>3437</v>
      </c>
      <c r="B1134" s="13">
        <v>1.573363627E9</v>
      </c>
      <c r="C1134" s="13">
        <v>1.0</v>
      </c>
      <c r="D1134" s="13" t="s">
        <v>3438</v>
      </c>
      <c r="E1134" s="13" t="s">
        <v>26</v>
      </c>
      <c r="F1134" s="13" t="s">
        <v>3439</v>
      </c>
      <c r="G1134" s="14">
        <v>43779.68549768519</v>
      </c>
      <c r="H1134" s="15">
        <v>-1.0</v>
      </c>
      <c r="I1134" s="15"/>
      <c r="J1134" s="15">
        <v>-1.0</v>
      </c>
      <c r="K1134" s="15">
        <v>-1.0</v>
      </c>
      <c r="L1134" s="15"/>
      <c r="M1134" s="18">
        <v>-1.0</v>
      </c>
      <c r="N1134" s="17"/>
      <c r="O1134" s="18"/>
      <c r="P1134" s="18"/>
      <c r="Q1134" s="19">
        <v>3.0</v>
      </c>
      <c r="R1134" s="17" t="s">
        <v>42</v>
      </c>
      <c r="S1134" s="19"/>
      <c r="T1134" s="19"/>
      <c r="U1134" s="21">
        <v>-1.0</v>
      </c>
      <c r="V1134" s="17"/>
      <c r="W1134" s="21"/>
      <c r="X1134" s="22"/>
      <c r="Y1134" s="22"/>
    </row>
    <row r="1135" ht="15.75" hidden="1" customHeight="1">
      <c r="A1135" s="13" t="s">
        <v>3440</v>
      </c>
      <c r="B1135" s="13">
        <v>1.573259948E9</v>
      </c>
      <c r="C1135" s="13">
        <v>1.0</v>
      </c>
      <c r="D1135" s="13" t="s">
        <v>3441</v>
      </c>
      <c r="E1135" s="13" t="s">
        <v>26</v>
      </c>
      <c r="F1135" s="13" t="s">
        <v>3442</v>
      </c>
      <c r="G1135" s="14">
        <v>43778.48550925926</v>
      </c>
      <c r="H1135" s="15">
        <v>-1.0</v>
      </c>
      <c r="I1135" s="15"/>
      <c r="J1135" s="15">
        <v>-1.0</v>
      </c>
      <c r="K1135" s="15">
        <v>-1.0</v>
      </c>
      <c r="L1135" s="15"/>
      <c r="M1135" s="18">
        <v>-1.0</v>
      </c>
      <c r="N1135" s="17"/>
      <c r="O1135" s="18"/>
      <c r="P1135" s="18"/>
      <c r="Q1135" s="19">
        <v>3.0</v>
      </c>
      <c r="R1135" s="17" t="s">
        <v>42</v>
      </c>
      <c r="S1135" s="19"/>
      <c r="T1135" s="19"/>
      <c r="U1135" s="21">
        <v>-1.0</v>
      </c>
      <c r="V1135" s="17"/>
      <c r="W1135" s="21"/>
      <c r="X1135" s="22"/>
      <c r="Y1135" s="22"/>
    </row>
    <row r="1136" ht="15.75" hidden="1" customHeight="1">
      <c r="A1136" s="13" t="s">
        <v>3443</v>
      </c>
      <c r="B1136" s="13">
        <v>1.573238484E9</v>
      </c>
      <c r="C1136" s="13">
        <v>1.0</v>
      </c>
      <c r="D1136" s="13" t="s">
        <v>3444</v>
      </c>
      <c r="E1136" s="13" t="s">
        <v>26</v>
      </c>
      <c r="F1136" s="13" t="s">
        <v>3445</v>
      </c>
      <c r="G1136" s="14">
        <v>43778.23708333333</v>
      </c>
      <c r="H1136" s="15">
        <v>-1.0</v>
      </c>
      <c r="I1136" s="15"/>
      <c r="J1136" s="15">
        <v>-1.0</v>
      </c>
      <c r="K1136" s="15">
        <v>-1.0</v>
      </c>
      <c r="L1136" s="15"/>
      <c r="M1136" s="18">
        <v>-1.0</v>
      </c>
      <c r="N1136" s="17"/>
      <c r="O1136" s="18"/>
      <c r="P1136" s="18"/>
      <c r="Q1136" s="19">
        <v>3.0</v>
      </c>
      <c r="R1136" s="17" t="s">
        <v>42</v>
      </c>
      <c r="S1136" s="19"/>
      <c r="T1136" s="19"/>
      <c r="U1136" s="21">
        <v>-1.0</v>
      </c>
      <c r="V1136" s="17"/>
      <c r="W1136" s="21"/>
      <c r="X1136" s="22"/>
      <c r="Y1136" s="22"/>
    </row>
    <row r="1137" ht="15.75" hidden="1" customHeight="1">
      <c r="A1137" s="13" t="s">
        <v>3446</v>
      </c>
      <c r="B1137" s="13">
        <v>1.573147628E9</v>
      </c>
      <c r="C1137" s="13">
        <v>1.0</v>
      </c>
      <c r="D1137" s="13" t="s">
        <v>3447</v>
      </c>
      <c r="E1137" s="13" t="s">
        <v>26</v>
      </c>
      <c r="F1137" s="13" t="s">
        <v>3448</v>
      </c>
      <c r="G1137" s="14">
        <v>43777.18550925926</v>
      </c>
      <c r="H1137" s="15">
        <v>-1.0</v>
      </c>
      <c r="I1137" s="15"/>
      <c r="J1137" s="15">
        <v>-1.0</v>
      </c>
      <c r="K1137" s="15">
        <v>-1.0</v>
      </c>
      <c r="L1137" s="15"/>
      <c r="M1137" s="18">
        <v>-1.0</v>
      </c>
      <c r="N1137" s="17"/>
      <c r="O1137" s="18"/>
      <c r="P1137" s="18"/>
      <c r="Q1137" s="19">
        <v>3.0</v>
      </c>
      <c r="R1137" s="17" t="s">
        <v>42</v>
      </c>
      <c r="S1137" s="19"/>
      <c r="T1137" s="19"/>
      <c r="U1137" s="21">
        <v>-1.0</v>
      </c>
      <c r="V1137" s="17"/>
      <c r="W1137" s="21"/>
      <c r="X1137" s="22"/>
      <c r="Y1137" s="22"/>
    </row>
    <row r="1138" ht="15.75" hidden="1" customHeight="1">
      <c r="A1138" s="13" t="s">
        <v>2374</v>
      </c>
      <c r="B1138" s="13">
        <v>1.573139583E9</v>
      </c>
      <c r="C1138" s="13">
        <v>1.0</v>
      </c>
      <c r="D1138" s="13" t="s">
        <v>3449</v>
      </c>
      <c r="E1138" s="13" t="s">
        <v>26</v>
      </c>
      <c r="F1138" s="13" t="s">
        <v>3450</v>
      </c>
      <c r="G1138" s="14">
        <v>43777.09239583333</v>
      </c>
      <c r="H1138" s="15">
        <v>-1.0</v>
      </c>
      <c r="I1138" s="15"/>
      <c r="J1138" s="15">
        <v>-1.0</v>
      </c>
      <c r="K1138" s="15">
        <v>-1.0</v>
      </c>
      <c r="L1138" s="15"/>
      <c r="M1138" s="18">
        <v>-1.0</v>
      </c>
      <c r="N1138" s="17"/>
      <c r="O1138" s="18"/>
      <c r="P1138" s="18"/>
      <c r="Q1138" s="19">
        <v>3.0</v>
      </c>
      <c r="R1138" s="17" t="s">
        <v>42</v>
      </c>
      <c r="S1138" s="19"/>
      <c r="T1138" s="19"/>
      <c r="U1138" s="21">
        <v>-1.0</v>
      </c>
      <c r="V1138" s="17"/>
      <c r="W1138" s="21"/>
      <c r="X1138" s="22"/>
      <c r="Y1138" s="22"/>
    </row>
    <row r="1139" ht="15.75" hidden="1" customHeight="1">
      <c r="A1139" s="13" t="s">
        <v>3451</v>
      </c>
      <c r="B1139" s="13">
        <v>1.573093665E9</v>
      </c>
      <c r="C1139" s="13">
        <v>1.0</v>
      </c>
      <c r="D1139" s="13" t="s">
        <v>3452</v>
      </c>
      <c r="E1139" s="13" t="s">
        <v>26</v>
      </c>
      <c r="F1139" s="13" t="s">
        <v>3453</v>
      </c>
      <c r="G1139" s="14">
        <v>43776.5609375</v>
      </c>
      <c r="H1139" s="15">
        <v>-1.0</v>
      </c>
      <c r="I1139" s="15"/>
      <c r="J1139" s="15">
        <v>-1.0</v>
      </c>
      <c r="K1139" s="15">
        <v>-1.0</v>
      </c>
      <c r="L1139" s="15"/>
      <c r="M1139" s="18">
        <v>-1.0</v>
      </c>
      <c r="N1139" s="17"/>
      <c r="O1139" s="18"/>
      <c r="P1139" s="18"/>
      <c r="Q1139" s="19">
        <v>3.0</v>
      </c>
      <c r="R1139" s="17" t="s">
        <v>63</v>
      </c>
      <c r="S1139" s="19"/>
      <c r="T1139" s="19"/>
      <c r="U1139" s="21">
        <v>-1.0</v>
      </c>
      <c r="V1139" s="17"/>
      <c r="W1139" s="21"/>
      <c r="X1139" s="22"/>
      <c r="Y1139" s="22"/>
    </row>
    <row r="1140" ht="15.75" hidden="1" customHeight="1">
      <c r="A1140" s="13" t="s">
        <v>3454</v>
      </c>
      <c r="B1140" s="13">
        <v>1.573018204E9</v>
      </c>
      <c r="C1140" s="13">
        <v>1.0</v>
      </c>
      <c r="D1140" s="13" t="s">
        <v>3455</v>
      </c>
      <c r="E1140" s="13" t="s">
        <v>26</v>
      </c>
      <c r="F1140" s="13" t="s">
        <v>3456</v>
      </c>
      <c r="G1140" s="14">
        <v>43775.68754629629</v>
      </c>
      <c r="H1140" s="15">
        <v>-1.0</v>
      </c>
      <c r="I1140" s="15"/>
      <c r="J1140" s="15">
        <v>-1.0</v>
      </c>
      <c r="K1140" s="15">
        <v>-1.0</v>
      </c>
      <c r="L1140" s="15"/>
      <c r="M1140" s="18">
        <v>-1.0</v>
      </c>
      <c r="N1140" s="17"/>
      <c r="O1140" s="18"/>
      <c r="P1140" s="18"/>
      <c r="Q1140" s="19">
        <v>3.0</v>
      </c>
      <c r="R1140" s="17" t="s">
        <v>63</v>
      </c>
      <c r="S1140" s="19"/>
      <c r="T1140" s="19"/>
      <c r="U1140" s="21">
        <v>-1.0</v>
      </c>
      <c r="V1140" s="17"/>
      <c r="W1140" s="21"/>
      <c r="X1140" s="22"/>
      <c r="Y1140" s="22"/>
    </row>
    <row r="1141" ht="15.75" hidden="1" customHeight="1">
      <c r="A1141" s="13" t="s">
        <v>3457</v>
      </c>
      <c r="B1141" s="13">
        <v>1.573006787E9</v>
      </c>
      <c r="C1141" s="13">
        <v>1.0</v>
      </c>
      <c r="D1141" s="13" t="s">
        <v>3458</v>
      </c>
      <c r="E1141" s="13" t="s">
        <v>26</v>
      </c>
      <c r="F1141" s="13" t="s">
        <v>3459</v>
      </c>
      <c r="G1141" s="14">
        <v>43775.55540509259</v>
      </c>
      <c r="H1141" s="15">
        <v>-1.0</v>
      </c>
      <c r="I1141" s="15"/>
      <c r="J1141" s="15">
        <v>-1.0</v>
      </c>
      <c r="K1141" s="15">
        <v>-1.0</v>
      </c>
      <c r="L1141" s="15"/>
      <c r="M1141" s="18">
        <v>-1.0</v>
      </c>
      <c r="N1141" s="17"/>
      <c r="O1141" s="18"/>
      <c r="P1141" s="18"/>
      <c r="Q1141" s="19">
        <v>3.0</v>
      </c>
      <c r="R1141" s="17" t="s">
        <v>42</v>
      </c>
      <c r="S1141" s="19"/>
      <c r="T1141" s="19"/>
      <c r="U1141" s="21">
        <v>-1.0</v>
      </c>
      <c r="V1141" s="17"/>
      <c r="W1141" s="21"/>
      <c r="X1141" s="22"/>
      <c r="Y1141" s="22"/>
    </row>
    <row r="1142" ht="15.75" hidden="1" customHeight="1">
      <c r="A1142" s="13" t="s">
        <v>3460</v>
      </c>
      <c r="B1142" s="13">
        <v>1.572992024E9</v>
      </c>
      <c r="C1142" s="13">
        <v>1.0</v>
      </c>
      <c r="D1142" s="13" t="s">
        <v>3461</v>
      </c>
      <c r="E1142" s="13" t="s">
        <v>26</v>
      </c>
      <c r="F1142" s="13" t="s">
        <v>3462</v>
      </c>
      <c r="G1142" s="14">
        <v>43775.38453703704</v>
      </c>
      <c r="H1142" s="15">
        <v>-1.0</v>
      </c>
      <c r="I1142" s="15"/>
      <c r="J1142" s="15">
        <v>-1.0</v>
      </c>
      <c r="K1142" s="15">
        <v>-1.0</v>
      </c>
      <c r="L1142" s="15"/>
      <c r="M1142" s="18">
        <v>-1.0</v>
      </c>
      <c r="N1142" s="17"/>
      <c r="O1142" s="18"/>
      <c r="P1142" s="18"/>
      <c r="Q1142" s="19">
        <v>3.0</v>
      </c>
      <c r="R1142" s="17" t="s">
        <v>42</v>
      </c>
      <c r="S1142" s="19"/>
      <c r="T1142" s="19"/>
      <c r="U1142" s="21">
        <v>-1.0</v>
      </c>
      <c r="V1142" s="17"/>
      <c r="W1142" s="21"/>
      <c r="X1142" s="22"/>
      <c r="Y1142" s="22"/>
    </row>
    <row r="1143" ht="15.75" hidden="1" customHeight="1">
      <c r="A1143" s="13" t="s">
        <v>3463</v>
      </c>
      <c r="B1143" s="13">
        <v>1.572905775E9</v>
      </c>
      <c r="C1143" s="13">
        <v>1.0</v>
      </c>
      <c r="D1143" s="13" t="s">
        <v>3464</v>
      </c>
      <c r="E1143" s="13" t="s">
        <v>26</v>
      </c>
      <c r="F1143" s="13" t="s">
        <v>3465</v>
      </c>
      <c r="G1143" s="14">
        <v>43774.38628472222</v>
      </c>
      <c r="H1143" s="15">
        <v>-1.0</v>
      </c>
      <c r="I1143" s="15"/>
      <c r="J1143" s="15">
        <v>-1.0</v>
      </c>
      <c r="K1143" s="15">
        <v>-1.0</v>
      </c>
      <c r="L1143" s="15"/>
      <c r="M1143" s="18">
        <v>-1.0</v>
      </c>
      <c r="N1143" s="17"/>
      <c r="O1143" s="18"/>
      <c r="P1143" s="18"/>
      <c r="Q1143" s="19">
        <v>3.0</v>
      </c>
      <c r="R1143" s="17" t="s">
        <v>42</v>
      </c>
      <c r="S1143" s="19"/>
      <c r="T1143" s="19"/>
      <c r="U1143" s="21">
        <v>-1.0</v>
      </c>
      <c r="V1143" s="17"/>
      <c r="W1143" s="21"/>
      <c r="X1143" s="22"/>
      <c r="Y1143" s="22"/>
    </row>
    <row r="1144" ht="15.75" hidden="1" customHeight="1">
      <c r="A1144" s="13" t="s">
        <v>3466</v>
      </c>
      <c r="B1144" s="13">
        <v>1.572836688E9</v>
      </c>
      <c r="C1144" s="13">
        <v>3.0</v>
      </c>
      <c r="D1144" s="13" t="s">
        <v>3467</v>
      </c>
      <c r="E1144" s="13" t="s">
        <v>26</v>
      </c>
      <c r="F1144" s="13" t="s">
        <v>3468</v>
      </c>
      <c r="G1144" s="14">
        <v>43773.58666666667</v>
      </c>
      <c r="H1144" s="15">
        <v>-1.0</v>
      </c>
      <c r="I1144" s="15"/>
      <c r="J1144" s="15">
        <v>-1.0</v>
      </c>
      <c r="K1144" s="15">
        <v>-1.0</v>
      </c>
      <c r="L1144" s="15"/>
      <c r="M1144" s="18">
        <v>-1.0</v>
      </c>
      <c r="N1144" s="17"/>
      <c r="O1144" s="18"/>
      <c r="P1144" s="18"/>
      <c r="Q1144" s="19">
        <v>3.0</v>
      </c>
      <c r="R1144" s="17" t="s">
        <v>63</v>
      </c>
      <c r="S1144" s="19"/>
      <c r="T1144" s="19"/>
      <c r="U1144" s="21">
        <v>-1.0</v>
      </c>
      <c r="V1144" s="17"/>
      <c r="W1144" s="21"/>
      <c r="X1144" s="22"/>
      <c r="Y1144" s="22"/>
    </row>
    <row r="1145" ht="15.75" hidden="1" customHeight="1">
      <c r="A1145" s="13" t="s">
        <v>3469</v>
      </c>
      <c r="B1145" s="13">
        <v>1.572835699E9</v>
      </c>
      <c r="C1145" s="13">
        <v>2.0</v>
      </c>
      <c r="D1145" s="13" t="s">
        <v>3470</v>
      </c>
      <c r="E1145" s="13" t="s">
        <v>26</v>
      </c>
      <c r="F1145" s="13" t="s">
        <v>3471</v>
      </c>
      <c r="G1145" s="14">
        <v>43773.5752199074</v>
      </c>
      <c r="H1145" s="15">
        <v>-1.0</v>
      </c>
      <c r="I1145" s="15"/>
      <c r="J1145" s="15">
        <v>-1.0</v>
      </c>
      <c r="K1145" s="15">
        <v>-1.0</v>
      </c>
      <c r="L1145" s="15"/>
      <c r="M1145" s="18">
        <v>-1.0</v>
      </c>
      <c r="N1145" s="17"/>
      <c r="O1145" s="18"/>
      <c r="P1145" s="18"/>
      <c r="Q1145" s="19">
        <v>3.0</v>
      </c>
      <c r="R1145" s="17" t="s">
        <v>63</v>
      </c>
      <c r="S1145" s="19"/>
      <c r="T1145" s="19"/>
      <c r="U1145" s="21">
        <v>-1.0</v>
      </c>
      <c r="V1145" s="17"/>
      <c r="W1145" s="21"/>
      <c r="X1145" s="22"/>
      <c r="Y1145" s="22"/>
    </row>
    <row r="1146" ht="15.75" hidden="1" customHeight="1">
      <c r="A1146" s="13" t="s">
        <v>3472</v>
      </c>
      <c r="B1146" s="13">
        <v>1.572802395E9</v>
      </c>
      <c r="C1146" s="13">
        <v>1.0</v>
      </c>
      <c r="D1146" s="13" t="s">
        <v>3473</v>
      </c>
      <c r="E1146" s="13" t="s">
        <v>26</v>
      </c>
      <c r="F1146" s="13" t="s">
        <v>3474</v>
      </c>
      <c r="G1146" s="14">
        <v>43773.18975694444</v>
      </c>
      <c r="H1146" s="15">
        <v>-1.0</v>
      </c>
      <c r="I1146" s="15"/>
      <c r="J1146" s="15">
        <v>-1.0</v>
      </c>
      <c r="K1146" s="15">
        <v>-1.0</v>
      </c>
      <c r="L1146" s="15"/>
      <c r="M1146" s="18">
        <v>-1.0</v>
      </c>
      <c r="N1146" s="17"/>
      <c r="O1146" s="18"/>
      <c r="P1146" s="18"/>
      <c r="Q1146" s="19">
        <v>3.0</v>
      </c>
      <c r="R1146" s="17" t="s">
        <v>63</v>
      </c>
      <c r="S1146" s="19"/>
      <c r="T1146" s="19"/>
      <c r="U1146" s="21">
        <v>-1.0</v>
      </c>
      <c r="V1146" s="17"/>
      <c r="W1146" s="21"/>
      <c r="X1146" s="22"/>
      <c r="Y1146" s="22"/>
    </row>
    <row r="1147" ht="15.75" hidden="1" customHeight="1">
      <c r="A1147" s="13" t="s">
        <v>3472</v>
      </c>
      <c r="B1147" s="13">
        <v>1.572793874E9</v>
      </c>
      <c r="C1147" s="13">
        <v>1.0</v>
      </c>
      <c r="D1147" s="13" t="s">
        <v>3475</v>
      </c>
      <c r="E1147" s="13" t="s">
        <v>26</v>
      </c>
      <c r="F1147" s="13" t="s">
        <v>3476</v>
      </c>
      <c r="G1147" s="14">
        <v>43773.09113425926</v>
      </c>
      <c r="H1147" s="15">
        <v>-1.0</v>
      </c>
      <c r="I1147" s="15"/>
      <c r="J1147" s="15">
        <v>-1.0</v>
      </c>
      <c r="K1147" s="15">
        <v>-1.0</v>
      </c>
      <c r="L1147" s="15"/>
      <c r="M1147" s="18">
        <v>-1.0</v>
      </c>
      <c r="N1147" s="17"/>
      <c r="O1147" s="18"/>
      <c r="P1147" s="18"/>
      <c r="Q1147" s="19">
        <v>3.0</v>
      </c>
      <c r="R1147" s="17" t="s">
        <v>63</v>
      </c>
      <c r="S1147" s="19"/>
      <c r="T1147" s="19"/>
      <c r="U1147" s="21">
        <v>-1.0</v>
      </c>
      <c r="V1147" s="17"/>
      <c r="W1147" s="21"/>
      <c r="X1147" s="22"/>
      <c r="Y1147" s="22"/>
    </row>
    <row r="1148" ht="15.75" hidden="1" customHeight="1">
      <c r="A1148" s="13" t="s">
        <v>3477</v>
      </c>
      <c r="B1148" s="13">
        <v>1.572649491E9</v>
      </c>
      <c r="C1148" s="13">
        <v>1.0</v>
      </c>
      <c r="D1148" s="13" t="s">
        <v>3478</v>
      </c>
      <c r="E1148" s="13" t="s">
        <v>26</v>
      </c>
      <c r="F1148" s="13" t="s">
        <v>3479</v>
      </c>
      <c r="G1148" s="14">
        <v>43771.42003472222</v>
      </c>
      <c r="H1148" s="15">
        <v>-1.0</v>
      </c>
      <c r="I1148" s="15"/>
      <c r="J1148" s="15">
        <v>-1.0</v>
      </c>
      <c r="K1148" s="15">
        <v>-1.0</v>
      </c>
      <c r="L1148" s="15"/>
      <c r="M1148" s="18">
        <v>-1.0</v>
      </c>
      <c r="N1148" s="17"/>
      <c r="O1148" s="18"/>
      <c r="P1148" s="18"/>
      <c r="Q1148" s="19">
        <v>3.0</v>
      </c>
      <c r="R1148" s="17" t="s">
        <v>63</v>
      </c>
      <c r="S1148" s="19"/>
      <c r="T1148" s="19"/>
      <c r="U1148" s="21">
        <v>-1.0</v>
      </c>
      <c r="V1148" s="17"/>
      <c r="W1148" s="21"/>
      <c r="X1148" s="22"/>
      <c r="Y1148" s="22"/>
    </row>
    <row r="1149" ht="15.75" hidden="1" customHeight="1">
      <c r="A1149" s="13" t="s">
        <v>3480</v>
      </c>
      <c r="B1149" s="13">
        <v>1.575114675E9</v>
      </c>
      <c r="C1149" s="13">
        <v>1.0</v>
      </c>
      <c r="D1149" s="13" t="s">
        <v>3481</v>
      </c>
      <c r="E1149" s="13" t="s">
        <v>270</v>
      </c>
      <c r="F1149" s="13" t="s">
        <v>3482</v>
      </c>
      <c r="G1149" s="14">
        <v>43799.95225694445</v>
      </c>
      <c r="H1149" s="15">
        <v>-1.0</v>
      </c>
      <c r="I1149" s="15"/>
      <c r="J1149" s="15">
        <v>-1.0</v>
      </c>
      <c r="K1149" s="15">
        <v>-1.0</v>
      </c>
      <c r="L1149" s="15"/>
      <c r="M1149" s="18">
        <v>-1.0</v>
      </c>
      <c r="N1149" s="17"/>
      <c r="O1149" s="18"/>
      <c r="P1149" s="18"/>
      <c r="Q1149" s="19">
        <v>3.0</v>
      </c>
      <c r="R1149" s="17" t="s">
        <v>42</v>
      </c>
      <c r="S1149" s="19"/>
      <c r="T1149" s="19"/>
      <c r="U1149" s="21">
        <v>-1.0</v>
      </c>
      <c r="V1149" s="17"/>
      <c r="W1149" s="21"/>
      <c r="X1149" s="22"/>
      <c r="Y1149" s="22"/>
    </row>
    <row r="1150" ht="15.75" hidden="1" customHeight="1">
      <c r="A1150" s="13" t="s">
        <v>3483</v>
      </c>
      <c r="B1150" s="13">
        <v>1.575104037E9</v>
      </c>
      <c r="C1150" s="13">
        <v>1.0</v>
      </c>
      <c r="D1150" s="13" t="s">
        <v>3484</v>
      </c>
      <c r="E1150" s="13" t="s">
        <v>270</v>
      </c>
      <c r="F1150" s="13" t="s">
        <v>3485</v>
      </c>
      <c r="G1150" s="14">
        <v>43799.82913194444</v>
      </c>
      <c r="H1150" s="15">
        <v>-1.0</v>
      </c>
      <c r="I1150" s="15"/>
      <c r="J1150" s="15">
        <v>-1.0</v>
      </c>
      <c r="K1150" s="15">
        <v>-1.0</v>
      </c>
      <c r="L1150" s="15"/>
      <c r="M1150" s="18">
        <v>-1.0</v>
      </c>
      <c r="N1150" s="17"/>
      <c r="O1150" s="18"/>
      <c r="P1150" s="18"/>
      <c r="Q1150" s="19">
        <v>3.0</v>
      </c>
      <c r="R1150" s="17" t="s">
        <v>42</v>
      </c>
      <c r="S1150" s="19"/>
      <c r="T1150" s="19"/>
      <c r="U1150" s="21">
        <v>-1.0</v>
      </c>
      <c r="V1150" s="17"/>
      <c r="W1150" s="21"/>
      <c r="X1150" s="22"/>
      <c r="Y1150" s="22"/>
    </row>
    <row r="1151" ht="15.75" hidden="1" customHeight="1">
      <c r="A1151" s="13" t="s">
        <v>3486</v>
      </c>
      <c r="B1151" s="13">
        <v>1.575102827E9</v>
      </c>
      <c r="C1151" s="13">
        <v>1.0</v>
      </c>
      <c r="D1151" s="13" t="s">
        <v>3487</v>
      </c>
      <c r="E1151" s="13" t="s">
        <v>270</v>
      </c>
      <c r="F1151" s="13" t="s">
        <v>3488</v>
      </c>
      <c r="G1151" s="14">
        <v>43799.81512731481</v>
      </c>
      <c r="H1151" s="15">
        <v>-1.0</v>
      </c>
      <c r="I1151" s="15"/>
      <c r="J1151" s="15">
        <v>-1.0</v>
      </c>
      <c r="K1151" s="15">
        <v>-1.0</v>
      </c>
      <c r="L1151" s="15"/>
      <c r="M1151" s="18">
        <v>-1.0</v>
      </c>
      <c r="N1151" s="17"/>
      <c r="O1151" s="18"/>
      <c r="P1151" s="18"/>
      <c r="Q1151" s="19">
        <v>3.0</v>
      </c>
      <c r="R1151" s="17" t="s">
        <v>171</v>
      </c>
      <c r="S1151" s="19"/>
      <c r="T1151" s="19"/>
      <c r="U1151" s="21">
        <v>-1.0</v>
      </c>
      <c r="V1151" s="17"/>
      <c r="W1151" s="21"/>
      <c r="X1151" s="22"/>
      <c r="Y1151" s="22"/>
    </row>
    <row r="1152" ht="15.75" hidden="1" customHeight="1">
      <c r="A1152" s="13" t="s">
        <v>3489</v>
      </c>
      <c r="B1152" s="13">
        <v>1.575091798E9</v>
      </c>
      <c r="C1152" s="13">
        <v>1.0</v>
      </c>
      <c r="D1152" s="13" t="s">
        <v>3490</v>
      </c>
      <c r="E1152" s="13" t="s">
        <v>270</v>
      </c>
      <c r="F1152" s="13" t="s">
        <v>3491</v>
      </c>
      <c r="G1152" s="14">
        <v>43799.68747685185</v>
      </c>
      <c r="H1152" s="15">
        <v>-1.0</v>
      </c>
      <c r="I1152" s="15"/>
      <c r="J1152" s="15">
        <v>-1.0</v>
      </c>
      <c r="K1152" s="15">
        <v>-1.0</v>
      </c>
      <c r="L1152" s="15"/>
      <c r="M1152" s="18">
        <v>-1.0</v>
      </c>
      <c r="N1152" s="17"/>
      <c r="O1152" s="18"/>
      <c r="P1152" s="18"/>
      <c r="Q1152" s="19">
        <v>3.0</v>
      </c>
      <c r="R1152" s="17" t="s">
        <v>42</v>
      </c>
      <c r="S1152" s="19"/>
      <c r="T1152" s="19"/>
      <c r="U1152" s="21">
        <v>-1.0</v>
      </c>
      <c r="V1152" s="17"/>
      <c r="W1152" s="21"/>
      <c r="X1152" s="22"/>
      <c r="Y1152" s="22"/>
    </row>
    <row r="1153" ht="15.75" hidden="1" customHeight="1">
      <c r="A1153" s="13" t="s">
        <v>3492</v>
      </c>
      <c r="B1153" s="13">
        <v>1.575087917E9</v>
      </c>
      <c r="C1153" s="13">
        <v>1.0</v>
      </c>
      <c r="D1153" s="13" t="s">
        <v>3493</v>
      </c>
      <c r="E1153" s="13" t="s">
        <v>270</v>
      </c>
      <c r="F1153" s="13" t="s">
        <v>3494</v>
      </c>
      <c r="G1153" s="14">
        <v>43799.64255787037</v>
      </c>
      <c r="H1153" s="15">
        <v>-1.0</v>
      </c>
      <c r="I1153" s="15"/>
      <c r="J1153" s="15">
        <v>-1.0</v>
      </c>
      <c r="K1153" s="15">
        <v>-1.0</v>
      </c>
      <c r="L1153" s="15"/>
      <c r="M1153" s="18">
        <v>-1.0</v>
      </c>
      <c r="N1153" s="17"/>
      <c r="O1153" s="18"/>
      <c r="P1153" s="18"/>
      <c r="Q1153" s="19">
        <v>3.0</v>
      </c>
      <c r="R1153" s="17" t="s">
        <v>42</v>
      </c>
      <c r="S1153" s="19"/>
      <c r="T1153" s="19"/>
      <c r="U1153" s="21">
        <v>-1.0</v>
      </c>
      <c r="V1153" s="17"/>
      <c r="W1153" s="21"/>
      <c r="X1153" s="22"/>
      <c r="Y1153" s="22"/>
    </row>
    <row r="1154" ht="15.75" hidden="1" customHeight="1">
      <c r="A1154" s="13" t="s">
        <v>3495</v>
      </c>
      <c r="B1154" s="13">
        <v>1.575069752E9</v>
      </c>
      <c r="C1154" s="13">
        <v>1.0</v>
      </c>
      <c r="D1154" s="13" t="s">
        <v>3496</v>
      </c>
      <c r="E1154" s="13" t="s">
        <v>270</v>
      </c>
      <c r="F1154" s="13" t="s">
        <v>3497</v>
      </c>
      <c r="G1154" s="14">
        <v>43799.43231481481</v>
      </c>
      <c r="H1154" s="15">
        <v>-1.0</v>
      </c>
      <c r="I1154" s="15"/>
      <c r="J1154" s="15">
        <v>-1.0</v>
      </c>
      <c r="K1154" s="15">
        <v>-1.0</v>
      </c>
      <c r="L1154" s="15"/>
      <c r="M1154" s="18">
        <v>-1.0</v>
      </c>
      <c r="N1154" s="17"/>
      <c r="O1154" s="18"/>
      <c r="P1154" s="18"/>
      <c r="Q1154" s="19">
        <v>3.0</v>
      </c>
      <c r="R1154" s="17" t="s">
        <v>42</v>
      </c>
      <c r="S1154" s="19"/>
      <c r="T1154" s="19"/>
      <c r="U1154" s="21">
        <v>-1.0</v>
      </c>
      <c r="V1154" s="17"/>
      <c r="W1154" s="21"/>
      <c r="X1154" s="22"/>
      <c r="Y1154" s="22"/>
    </row>
    <row r="1155" ht="15.75" hidden="1" customHeight="1">
      <c r="A1155" s="13" t="s">
        <v>3498</v>
      </c>
      <c r="B1155" s="13">
        <v>1.575061351E9</v>
      </c>
      <c r="C1155" s="13">
        <v>1.0</v>
      </c>
      <c r="D1155" s="13" t="s">
        <v>3499</v>
      </c>
      <c r="E1155" s="13" t="s">
        <v>270</v>
      </c>
      <c r="F1155" s="13" t="s">
        <v>3500</v>
      </c>
      <c r="G1155" s="14">
        <v>43799.33508101852</v>
      </c>
      <c r="H1155" s="15">
        <v>-1.0</v>
      </c>
      <c r="I1155" s="15"/>
      <c r="J1155" s="15">
        <v>-1.0</v>
      </c>
      <c r="K1155" s="15">
        <v>-1.0</v>
      </c>
      <c r="L1155" s="15"/>
      <c r="M1155" s="18">
        <v>-1.0</v>
      </c>
      <c r="N1155" s="17"/>
      <c r="O1155" s="18"/>
      <c r="P1155" s="18"/>
      <c r="Q1155" s="19">
        <v>3.0</v>
      </c>
      <c r="R1155" s="17" t="s">
        <v>42</v>
      </c>
      <c r="S1155" s="19"/>
      <c r="T1155" s="19"/>
      <c r="U1155" s="21">
        <v>-1.0</v>
      </c>
      <c r="V1155" s="17"/>
      <c r="W1155" s="21"/>
      <c r="X1155" s="22"/>
      <c r="Y1155" s="22"/>
    </row>
    <row r="1156" ht="15.75" hidden="1" customHeight="1">
      <c r="A1156" s="13" t="s">
        <v>3501</v>
      </c>
      <c r="B1156" s="13">
        <v>1.57505567E9</v>
      </c>
      <c r="C1156" s="13">
        <v>1.0</v>
      </c>
      <c r="D1156" s="13" t="s">
        <v>3502</v>
      </c>
      <c r="E1156" s="13" t="s">
        <v>270</v>
      </c>
      <c r="F1156" s="13" t="s">
        <v>3503</v>
      </c>
      <c r="G1156" s="14">
        <v>43799.2693287037</v>
      </c>
      <c r="H1156" s="15">
        <v>-1.0</v>
      </c>
      <c r="I1156" s="15"/>
      <c r="J1156" s="15">
        <v>-1.0</v>
      </c>
      <c r="K1156" s="15">
        <v>-1.0</v>
      </c>
      <c r="L1156" s="15"/>
      <c r="M1156" s="18">
        <v>-1.0</v>
      </c>
      <c r="N1156" s="17"/>
      <c r="O1156" s="18"/>
      <c r="P1156" s="18"/>
      <c r="Q1156" s="19">
        <v>3.0</v>
      </c>
      <c r="R1156" s="17" t="s">
        <v>42</v>
      </c>
      <c r="S1156" s="19"/>
      <c r="T1156" s="19"/>
      <c r="U1156" s="21">
        <v>-1.0</v>
      </c>
      <c r="V1156" s="17"/>
      <c r="W1156" s="21"/>
      <c r="X1156" s="22"/>
      <c r="Y1156" s="22"/>
    </row>
    <row r="1157" ht="15.75" hidden="1" customHeight="1">
      <c r="A1157" s="13" t="s">
        <v>3504</v>
      </c>
      <c r="B1157" s="13">
        <v>1.57505285E9</v>
      </c>
      <c r="C1157" s="13">
        <v>1.0</v>
      </c>
      <c r="D1157" s="13" t="s">
        <v>3505</v>
      </c>
      <c r="E1157" s="13" t="s">
        <v>270</v>
      </c>
      <c r="F1157" s="13" t="s">
        <v>3506</v>
      </c>
      <c r="G1157" s="14">
        <v>43799.23668981482</v>
      </c>
      <c r="H1157" s="15">
        <v>-1.0</v>
      </c>
      <c r="I1157" s="15"/>
      <c r="J1157" s="15">
        <v>-1.0</v>
      </c>
      <c r="K1157" s="15">
        <v>-1.0</v>
      </c>
      <c r="L1157" s="15"/>
      <c r="M1157" s="18">
        <v>-1.0</v>
      </c>
      <c r="N1157" s="17"/>
      <c r="O1157" s="18"/>
      <c r="P1157" s="18"/>
      <c r="Q1157" s="19">
        <v>3.0</v>
      </c>
      <c r="R1157" s="17" t="s">
        <v>42</v>
      </c>
      <c r="S1157" s="19"/>
      <c r="T1157" s="19"/>
      <c r="U1157" s="21">
        <v>-1.0</v>
      </c>
      <c r="V1157" s="17"/>
      <c r="W1157" s="21"/>
      <c r="X1157" s="22"/>
      <c r="Y1157" s="22"/>
    </row>
    <row r="1158" ht="15.75" hidden="1" customHeight="1">
      <c r="A1158" s="13" t="s">
        <v>3507</v>
      </c>
      <c r="B1158" s="13">
        <v>1.57503906E9</v>
      </c>
      <c r="C1158" s="13">
        <v>1.0</v>
      </c>
      <c r="D1158" s="13" t="s">
        <v>3508</v>
      </c>
      <c r="E1158" s="13" t="s">
        <v>270</v>
      </c>
      <c r="F1158" s="13" t="s">
        <v>3509</v>
      </c>
      <c r="G1158" s="14">
        <v>43799.07708333334</v>
      </c>
      <c r="H1158" s="15">
        <v>-1.0</v>
      </c>
      <c r="I1158" s="15"/>
      <c r="J1158" s="15">
        <v>-1.0</v>
      </c>
      <c r="K1158" s="15">
        <v>-1.0</v>
      </c>
      <c r="L1158" s="15"/>
      <c r="M1158" s="18">
        <v>-1.0</v>
      </c>
      <c r="N1158" s="17"/>
      <c r="O1158" s="18"/>
      <c r="P1158" s="18"/>
      <c r="Q1158" s="19">
        <v>3.0</v>
      </c>
      <c r="R1158" s="17" t="s">
        <v>42</v>
      </c>
      <c r="S1158" s="19"/>
      <c r="T1158" s="19"/>
      <c r="U1158" s="21">
        <v>-1.0</v>
      </c>
      <c r="V1158" s="17"/>
      <c r="W1158" s="21"/>
      <c r="X1158" s="22"/>
      <c r="Y1158" s="22"/>
    </row>
    <row r="1159" ht="15.75" hidden="1" customHeight="1">
      <c r="A1159" s="13" t="s">
        <v>3510</v>
      </c>
      <c r="B1159" s="13">
        <v>1.575015413E9</v>
      </c>
      <c r="C1159" s="13">
        <v>1.0</v>
      </c>
      <c r="D1159" s="13" t="s">
        <v>3511</v>
      </c>
      <c r="E1159" s="13" t="s">
        <v>270</v>
      </c>
      <c r="F1159" s="13" t="s">
        <v>3512</v>
      </c>
      <c r="G1159" s="14">
        <v>43798.80339120371</v>
      </c>
      <c r="H1159" s="15">
        <v>-1.0</v>
      </c>
      <c r="I1159" s="15"/>
      <c r="J1159" s="15">
        <v>-1.0</v>
      </c>
      <c r="K1159" s="15">
        <v>-1.0</v>
      </c>
      <c r="L1159" s="15"/>
      <c r="M1159" s="18">
        <v>-1.0</v>
      </c>
      <c r="N1159" s="17"/>
      <c r="O1159" s="18"/>
      <c r="P1159" s="18"/>
      <c r="Q1159" s="19">
        <v>3.0</v>
      </c>
      <c r="R1159" s="17" t="s">
        <v>63</v>
      </c>
      <c r="S1159" s="19"/>
      <c r="T1159" s="19"/>
      <c r="U1159" s="21">
        <v>-1.0</v>
      </c>
      <c r="V1159" s="17"/>
      <c r="W1159" s="21"/>
      <c r="X1159" s="22"/>
      <c r="Y1159" s="22"/>
    </row>
    <row r="1160" ht="15.75" hidden="1" customHeight="1">
      <c r="A1160" s="13" t="s">
        <v>3513</v>
      </c>
      <c r="B1160" s="13">
        <v>1.575012712E9</v>
      </c>
      <c r="C1160" s="13">
        <v>1.0</v>
      </c>
      <c r="D1160" s="13" t="s">
        <v>3514</v>
      </c>
      <c r="E1160" s="13" t="s">
        <v>270</v>
      </c>
      <c r="F1160" s="13" t="s">
        <v>3515</v>
      </c>
      <c r="G1160" s="14">
        <v>43798.77212962963</v>
      </c>
      <c r="H1160" s="15">
        <v>-1.0</v>
      </c>
      <c r="I1160" s="15"/>
      <c r="J1160" s="15">
        <v>-1.0</v>
      </c>
      <c r="K1160" s="15">
        <v>-1.0</v>
      </c>
      <c r="L1160" s="15"/>
      <c r="M1160" s="18">
        <v>-1.0</v>
      </c>
      <c r="N1160" s="17"/>
      <c r="O1160" s="18"/>
      <c r="P1160" s="18"/>
      <c r="Q1160" s="19">
        <v>3.0</v>
      </c>
      <c r="R1160" s="17" t="s">
        <v>42</v>
      </c>
      <c r="S1160" s="19"/>
      <c r="T1160" s="19"/>
      <c r="U1160" s="21">
        <v>-1.0</v>
      </c>
      <c r="V1160" s="17"/>
      <c r="W1160" s="21"/>
      <c r="X1160" s="22"/>
      <c r="Y1160" s="22"/>
    </row>
    <row r="1161" ht="15.75" hidden="1" customHeight="1">
      <c r="A1161" s="13" t="s">
        <v>3516</v>
      </c>
      <c r="B1161" s="13">
        <v>1.575004037E9</v>
      </c>
      <c r="C1161" s="13">
        <v>1.0</v>
      </c>
      <c r="D1161" s="13" t="s">
        <v>3517</v>
      </c>
      <c r="E1161" s="13" t="s">
        <v>270</v>
      </c>
      <c r="F1161" s="13" t="s">
        <v>3307</v>
      </c>
      <c r="G1161" s="14">
        <v>43798.67172453704</v>
      </c>
      <c r="H1161" s="15">
        <v>-1.0</v>
      </c>
      <c r="I1161" s="15"/>
      <c r="J1161" s="15">
        <v>-1.0</v>
      </c>
      <c r="K1161" s="15">
        <v>-1.0</v>
      </c>
      <c r="L1161" s="15"/>
      <c r="M1161" s="18">
        <v>-1.0</v>
      </c>
      <c r="N1161" s="17"/>
      <c r="O1161" s="18"/>
      <c r="P1161" s="18"/>
      <c r="Q1161" s="19">
        <v>3.0</v>
      </c>
      <c r="R1161" s="17" t="s">
        <v>63</v>
      </c>
      <c r="S1161" s="19"/>
      <c r="T1161" s="19"/>
      <c r="U1161" s="21">
        <v>-1.0</v>
      </c>
      <c r="V1161" s="17"/>
      <c r="W1161" s="21"/>
      <c r="X1161" s="22"/>
      <c r="Y1161" s="22"/>
    </row>
    <row r="1162" ht="15.75" hidden="1" customHeight="1">
      <c r="A1162" s="13" t="s">
        <v>3518</v>
      </c>
      <c r="B1162" s="13">
        <v>1.574990916E9</v>
      </c>
      <c r="C1162" s="13">
        <v>1.0</v>
      </c>
      <c r="D1162" s="13" t="s">
        <v>3519</v>
      </c>
      <c r="E1162" s="13" t="s">
        <v>270</v>
      </c>
      <c r="F1162" s="13" t="s">
        <v>3520</v>
      </c>
      <c r="G1162" s="14">
        <v>43798.51986111111</v>
      </c>
      <c r="H1162" s="15">
        <v>-1.0</v>
      </c>
      <c r="I1162" s="15"/>
      <c r="J1162" s="15">
        <v>-1.0</v>
      </c>
      <c r="K1162" s="15">
        <v>-1.0</v>
      </c>
      <c r="L1162" s="15"/>
      <c r="M1162" s="18">
        <v>-1.0</v>
      </c>
      <c r="N1162" s="17"/>
      <c r="O1162" s="18"/>
      <c r="P1162" s="18"/>
      <c r="Q1162" s="19">
        <v>3.0</v>
      </c>
      <c r="R1162" s="17" t="s">
        <v>63</v>
      </c>
      <c r="S1162" s="19"/>
      <c r="T1162" s="19"/>
      <c r="U1162" s="21">
        <v>-1.0</v>
      </c>
      <c r="V1162" s="17"/>
      <c r="W1162" s="21"/>
      <c r="X1162" s="22"/>
      <c r="Y1162" s="22"/>
    </row>
    <row r="1163" ht="15.75" hidden="1" customHeight="1">
      <c r="A1163" s="13" t="s">
        <v>3521</v>
      </c>
      <c r="B1163" s="13">
        <v>1.574938383E9</v>
      </c>
      <c r="C1163" s="13">
        <v>1.0</v>
      </c>
      <c r="D1163" s="13" t="s">
        <v>3522</v>
      </c>
      <c r="E1163" s="13" t="s">
        <v>270</v>
      </c>
      <c r="F1163" s="13" t="s">
        <v>3523</v>
      </c>
      <c r="G1163" s="14">
        <v>43797.91184027778</v>
      </c>
      <c r="H1163" s="15">
        <v>-1.0</v>
      </c>
      <c r="I1163" s="15"/>
      <c r="J1163" s="15">
        <v>-1.0</v>
      </c>
      <c r="K1163" s="15">
        <v>-1.0</v>
      </c>
      <c r="L1163" s="15"/>
      <c r="M1163" s="18">
        <v>-1.0</v>
      </c>
      <c r="N1163" s="17"/>
      <c r="O1163" s="18"/>
      <c r="P1163" s="18"/>
      <c r="Q1163" s="19">
        <v>3.0</v>
      </c>
      <c r="R1163" s="17" t="s">
        <v>42</v>
      </c>
      <c r="S1163" s="19"/>
      <c r="T1163" s="19"/>
      <c r="U1163" s="21">
        <v>-1.0</v>
      </c>
      <c r="V1163" s="17"/>
      <c r="W1163" s="21"/>
      <c r="X1163" s="22"/>
      <c r="Y1163" s="22"/>
    </row>
    <row r="1164" ht="15.75" hidden="1" customHeight="1">
      <c r="A1164" s="13" t="s">
        <v>3524</v>
      </c>
      <c r="B1164" s="13">
        <v>1.574889309E9</v>
      </c>
      <c r="C1164" s="13">
        <v>1.0</v>
      </c>
      <c r="D1164" s="13" t="s">
        <v>3525</v>
      </c>
      <c r="E1164" s="13" t="s">
        <v>270</v>
      </c>
      <c r="F1164" s="13" t="s">
        <v>3526</v>
      </c>
      <c r="G1164" s="14">
        <v>43797.34385416667</v>
      </c>
      <c r="H1164" s="15">
        <v>-1.0</v>
      </c>
      <c r="I1164" s="15"/>
      <c r="J1164" s="15">
        <v>-1.0</v>
      </c>
      <c r="K1164" s="15">
        <v>-1.0</v>
      </c>
      <c r="L1164" s="15"/>
      <c r="M1164" s="18">
        <v>-1.0</v>
      </c>
      <c r="N1164" s="17"/>
      <c r="O1164" s="18"/>
      <c r="P1164" s="18"/>
      <c r="Q1164" s="19">
        <v>3.0</v>
      </c>
      <c r="R1164" s="17" t="s">
        <v>42</v>
      </c>
      <c r="S1164" s="19"/>
      <c r="T1164" s="19"/>
      <c r="U1164" s="21">
        <v>-1.0</v>
      </c>
      <c r="V1164" s="17"/>
      <c r="W1164" s="21"/>
      <c r="X1164" s="22"/>
      <c r="Y1164" s="22"/>
    </row>
    <row r="1165" ht="15.75" hidden="1" customHeight="1">
      <c r="A1165" s="13" t="s">
        <v>3527</v>
      </c>
      <c r="B1165" s="13">
        <v>1.574871054E9</v>
      </c>
      <c r="C1165" s="13">
        <v>1.0</v>
      </c>
      <c r="D1165" s="13" t="s">
        <v>3528</v>
      </c>
      <c r="E1165" s="13" t="s">
        <v>270</v>
      </c>
      <c r="F1165" s="13" t="s">
        <v>3529</v>
      </c>
      <c r="G1165" s="14">
        <v>43797.13256944445</v>
      </c>
      <c r="H1165" s="15">
        <v>-1.0</v>
      </c>
      <c r="I1165" s="15"/>
      <c r="J1165" s="15">
        <v>-1.0</v>
      </c>
      <c r="K1165" s="15">
        <v>-1.0</v>
      </c>
      <c r="L1165" s="15"/>
      <c r="M1165" s="18">
        <v>-1.0</v>
      </c>
      <c r="N1165" s="17"/>
      <c r="O1165" s="18"/>
      <c r="P1165" s="18"/>
      <c r="Q1165" s="19">
        <v>3.0</v>
      </c>
      <c r="R1165" s="17" t="s">
        <v>42</v>
      </c>
      <c r="S1165" s="19"/>
      <c r="T1165" s="19"/>
      <c r="U1165" s="21">
        <v>-1.0</v>
      </c>
      <c r="V1165" s="17"/>
      <c r="W1165" s="21"/>
      <c r="X1165" s="22"/>
      <c r="Y1165" s="22"/>
    </row>
    <row r="1166" ht="15.75" hidden="1" customHeight="1">
      <c r="A1166" s="13" t="s">
        <v>3530</v>
      </c>
      <c r="B1166" s="13">
        <v>1.57483145E9</v>
      </c>
      <c r="C1166" s="13">
        <v>1.0</v>
      </c>
      <c r="D1166" s="13" t="s">
        <v>3531</v>
      </c>
      <c r="E1166" s="13" t="s">
        <v>270</v>
      </c>
      <c r="F1166" s="13" t="s">
        <v>3532</v>
      </c>
      <c r="G1166" s="14">
        <v>43796.67418981482</v>
      </c>
      <c r="H1166" s="15">
        <v>-1.0</v>
      </c>
      <c r="I1166" s="15"/>
      <c r="J1166" s="15">
        <v>-1.0</v>
      </c>
      <c r="K1166" s="15">
        <v>-1.0</v>
      </c>
      <c r="L1166" s="15"/>
      <c r="M1166" s="18">
        <v>-1.0</v>
      </c>
      <c r="N1166" s="17"/>
      <c r="O1166" s="18"/>
      <c r="P1166" s="18"/>
      <c r="Q1166" s="19">
        <v>3.0</v>
      </c>
      <c r="R1166" s="17" t="s">
        <v>42</v>
      </c>
      <c r="S1166" s="19"/>
      <c r="T1166" s="19"/>
      <c r="U1166" s="21">
        <v>-1.0</v>
      </c>
      <c r="V1166" s="17"/>
      <c r="W1166" s="21"/>
      <c r="X1166" s="22"/>
      <c r="Y1166" s="22"/>
    </row>
    <row r="1167" ht="15.75" hidden="1" customHeight="1">
      <c r="A1167" s="13" t="s">
        <v>3533</v>
      </c>
      <c r="B1167" s="13">
        <v>1.574820425E9</v>
      </c>
      <c r="C1167" s="13">
        <v>1.0</v>
      </c>
      <c r="D1167" s="13" t="s">
        <v>3534</v>
      </c>
      <c r="E1167" s="13" t="s">
        <v>270</v>
      </c>
      <c r="F1167" s="13" t="s">
        <v>3535</v>
      </c>
      <c r="G1167" s="14">
        <v>43796.54658564815</v>
      </c>
      <c r="H1167" s="15">
        <v>-1.0</v>
      </c>
      <c r="I1167" s="15"/>
      <c r="J1167" s="15">
        <v>-1.0</v>
      </c>
      <c r="K1167" s="15">
        <v>-1.0</v>
      </c>
      <c r="L1167" s="15"/>
      <c r="M1167" s="18">
        <v>-1.0</v>
      </c>
      <c r="N1167" s="17"/>
      <c r="O1167" s="18"/>
      <c r="P1167" s="18"/>
      <c r="Q1167" s="19">
        <v>3.0</v>
      </c>
      <c r="R1167" s="17" t="s">
        <v>171</v>
      </c>
      <c r="S1167" s="19"/>
      <c r="T1167" s="19"/>
      <c r="U1167" s="21">
        <v>-1.0</v>
      </c>
      <c r="V1167" s="17"/>
      <c r="W1167" s="21"/>
      <c r="X1167" s="22"/>
      <c r="Y1167" s="22"/>
    </row>
    <row r="1168" ht="15.75" hidden="1" customHeight="1">
      <c r="A1168" s="13" t="s">
        <v>3536</v>
      </c>
      <c r="B1168" s="13">
        <v>1.574805037E9</v>
      </c>
      <c r="C1168" s="13">
        <v>1.0</v>
      </c>
      <c r="D1168" s="13" t="s">
        <v>3537</v>
      </c>
      <c r="E1168" s="13" t="s">
        <v>270</v>
      </c>
      <c r="F1168" s="13" t="s">
        <v>3538</v>
      </c>
      <c r="G1168" s="14">
        <v>43796.36848379629</v>
      </c>
      <c r="H1168" s="15">
        <v>-1.0</v>
      </c>
      <c r="I1168" s="15"/>
      <c r="J1168" s="15">
        <v>-1.0</v>
      </c>
      <c r="K1168" s="15">
        <v>-1.0</v>
      </c>
      <c r="L1168" s="15"/>
      <c r="M1168" s="18">
        <v>-1.0</v>
      </c>
      <c r="N1168" s="17"/>
      <c r="O1168" s="18"/>
      <c r="P1168" s="18"/>
      <c r="Q1168" s="19">
        <v>3.0</v>
      </c>
      <c r="R1168" s="17" t="s">
        <v>349</v>
      </c>
      <c r="S1168" s="19"/>
      <c r="T1168" s="19"/>
      <c r="U1168" s="21">
        <v>-1.0</v>
      </c>
      <c r="V1168" s="17"/>
      <c r="W1168" s="21"/>
      <c r="X1168" s="22"/>
      <c r="Y1168" s="22"/>
    </row>
    <row r="1169" ht="15.75" hidden="1" customHeight="1">
      <c r="A1169" s="13" t="s">
        <v>3539</v>
      </c>
      <c r="B1169" s="13">
        <v>1.574803994E9</v>
      </c>
      <c r="C1169" s="13">
        <v>1.0</v>
      </c>
      <c r="D1169" s="13" t="s">
        <v>3540</v>
      </c>
      <c r="E1169" s="13" t="s">
        <v>270</v>
      </c>
      <c r="F1169" s="13" t="s">
        <v>3541</v>
      </c>
      <c r="G1169" s="14">
        <v>43796.35641203704</v>
      </c>
      <c r="H1169" s="15">
        <v>-1.0</v>
      </c>
      <c r="I1169" s="15"/>
      <c r="J1169" s="15">
        <v>-1.0</v>
      </c>
      <c r="K1169" s="15">
        <v>-1.0</v>
      </c>
      <c r="L1169" s="15"/>
      <c r="M1169" s="18">
        <v>-1.0</v>
      </c>
      <c r="N1169" s="17"/>
      <c r="O1169" s="18"/>
      <c r="P1169" s="18"/>
      <c r="Q1169" s="19">
        <v>3.0</v>
      </c>
      <c r="R1169" s="17" t="s">
        <v>46</v>
      </c>
      <c r="S1169" s="19"/>
      <c r="T1169" s="19"/>
      <c r="U1169" s="21">
        <v>-1.0</v>
      </c>
      <c r="V1169" s="17"/>
      <c r="W1169" s="21"/>
      <c r="X1169" s="22"/>
      <c r="Y1169" s="22"/>
    </row>
    <row r="1170" ht="15.75" hidden="1" customHeight="1">
      <c r="A1170" s="13" t="s">
        <v>3542</v>
      </c>
      <c r="B1170" s="13">
        <v>1.574775734E9</v>
      </c>
      <c r="C1170" s="13">
        <v>1.0</v>
      </c>
      <c r="D1170" s="13" t="s">
        <v>3543</v>
      </c>
      <c r="E1170" s="13" t="s">
        <v>270</v>
      </c>
      <c r="F1170" s="13" t="s">
        <v>3544</v>
      </c>
      <c r="G1170" s="14">
        <v>43796.02932870371</v>
      </c>
      <c r="H1170" s="15">
        <v>-1.0</v>
      </c>
      <c r="I1170" s="15"/>
      <c r="J1170" s="15">
        <v>-1.0</v>
      </c>
      <c r="K1170" s="15">
        <v>-1.0</v>
      </c>
      <c r="L1170" s="15"/>
      <c r="M1170" s="18">
        <v>-1.0</v>
      </c>
      <c r="N1170" s="17"/>
      <c r="O1170" s="18"/>
      <c r="P1170" s="18"/>
      <c r="Q1170" s="19">
        <v>3.0</v>
      </c>
      <c r="R1170" s="17" t="s">
        <v>63</v>
      </c>
      <c r="S1170" s="19"/>
      <c r="T1170" s="19"/>
      <c r="U1170" s="21">
        <v>-1.0</v>
      </c>
      <c r="V1170" s="17"/>
      <c r="W1170" s="21"/>
      <c r="X1170" s="22"/>
      <c r="Y1170" s="22"/>
    </row>
    <row r="1171" ht="15.75" hidden="1" customHeight="1">
      <c r="A1171" s="13" t="s">
        <v>3545</v>
      </c>
      <c r="B1171" s="13">
        <v>1.57470221E9</v>
      </c>
      <c r="C1171" s="13">
        <v>1.0</v>
      </c>
      <c r="D1171" s="13" t="s">
        <v>3546</v>
      </c>
      <c r="E1171" s="13" t="s">
        <v>270</v>
      </c>
      <c r="F1171" s="13" t="s">
        <v>3547</v>
      </c>
      <c r="G1171" s="14">
        <v>43795.17835648148</v>
      </c>
      <c r="H1171" s="15">
        <v>-1.0</v>
      </c>
      <c r="I1171" s="15"/>
      <c r="J1171" s="15">
        <v>-1.0</v>
      </c>
      <c r="K1171" s="15">
        <v>-1.0</v>
      </c>
      <c r="L1171" s="15"/>
      <c r="M1171" s="18">
        <v>-1.0</v>
      </c>
      <c r="N1171" s="17"/>
      <c r="O1171" s="18"/>
      <c r="P1171" s="18"/>
      <c r="Q1171" s="19">
        <v>3.0</v>
      </c>
      <c r="R1171" s="17" t="s">
        <v>42</v>
      </c>
      <c r="S1171" s="19"/>
      <c r="T1171" s="19"/>
      <c r="U1171" s="21">
        <v>-1.0</v>
      </c>
      <c r="V1171" s="17"/>
      <c r="W1171" s="21"/>
      <c r="X1171" s="22"/>
      <c r="Y1171" s="22"/>
    </row>
    <row r="1172" ht="15.75" hidden="1" customHeight="1">
      <c r="A1172" s="13" t="s">
        <v>3548</v>
      </c>
      <c r="B1172" s="13">
        <v>1.57467978E9</v>
      </c>
      <c r="C1172" s="13">
        <v>1.0</v>
      </c>
      <c r="D1172" s="13" t="s">
        <v>3549</v>
      </c>
      <c r="E1172" s="13" t="s">
        <v>270</v>
      </c>
      <c r="F1172" s="13" t="s">
        <v>3550</v>
      </c>
      <c r="G1172" s="14">
        <v>43794.91875</v>
      </c>
      <c r="H1172" s="15">
        <v>-1.0</v>
      </c>
      <c r="I1172" s="15"/>
      <c r="J1172" s="15">
        <v>-1.0</v>
      </c>
      <c r="K1172" s="15">
        <v>-1.0</v>
      </c>
      <c r="L1172" s="15"/>
      <c r="M1172" s="18">
        <v>-1.0</v>
      </c>
      <c r="N1172" s="17"/>
      <c r="O1172" s="18"/>
      <c r="P1172" s="18"/>
      <c r="Q1172" s="19">
        <v>3.0</v>
      </c>
      <c r="R1172" s="17" t="s">
        <v>42</v>
      </c>
      <c r="S1172" s="19"/>
      <c r="T1172" s="19"/>
      <c r="U1172" s="21">
        <v>-1.0</v>
      </c>
      <c r="V1172" s="17"/>
      <c r="W1172" s="21"/>
      <c r="X1172" s="22"/>
      <c r="Y1172" s="22"/>
    </row>
    <row r="1173" ht="15.75" hidden="1" customHeight="1">
      <c r="A1173" s="13" t="s">
        <v>3548</v>
      </c>
      <c r="B1173" s="13">
        <v>1.574679181E9</v>
      </c>
      <c r="C1173" s="13">
        <v>1.0</v>
      </c>
      <c r="D1173" s="13" t="s">
        <v>3551</v>
      </c>
      <c r="E1173" s="13" t="s">
        <v>270</v>
      </c>
      <c r="F1173" s="13" t="s">
        <v>3552</v>
      </c>
      <c r="G1173" s="14">
        <v>43794.91181712963</v>
      </c>
      <c r="H1173" s="15">
        <v>-1.0</v>
      </c>
      <c r="I1173" s="15"/>
      <c r="J1173" s="15">
        <v>-1.0</v>
      </c>
      <c r="K1173" s="15">
        <v>-1.0</v>
      </c>
      <c r="L1173" s="15"/>
      <c r="M1173" s="18">
        <v>-1.0</v>
      </c>
      <c r="N1173" s="17"/>
      <c r="O1173" s="18"/>
      <c r="P1173" s="18"/>
      <c r="Q1173" s="19">
        <v>3.0</v>
      </c>
      <c r="R1173" s="17" t="s">
        <v>42</v>
      </c>
      <c r="S1173" s="19"/>
      <c r="T1173" s="19"/>
      <c r="U1173" s="21">
        <v>-1.0</v>
      </c>
      <c r="V1173" s="17"/>
      <c r="W1173" s="21"/>
      <c r="X1173" s="22"/>
      <c r="Y1173" s="22"/>
    </row>
    <row r="1174" ht="15.75" hidden="1" customHeight="1">
      <c r="A1174" s="13" t="s">
        <v>3553</v>
      </c>
      <c r="B1174" s="13">
        <v>1.574650774E9</v>
      </c>
      <c r="C1174" s="13">
        <v>1.0</v>
      </c>
      <c r="D1174" s="13" t="s">
        <v>3554</v>
      </c>
      <c r="E1174" s="13" t="s">
        <v>270</v>
      </c>
      <c r="F1174" s="13" t="s">
        <v>3555</v>
      </c>
      <c r="G1174" s="14">
        <v>43794.5830324074</v>
      </c>
      <c r="H1174" s="15">
        <v>-1.0</v>
      </c>
      <c r="I1174" s="15"/>
      <c r="J1174" s="15">
        <v>-1.0</v>
      </c>
      <c r="K1174" s="15">
        <v>-1.0</v>
      </c>
      <c r="L1174" s="15"/>
      <c r="M1174" s="18">
        <v>-1.0</v>
      </c>
      <c r="N1174" s="17"/>
      <c r="O1174" s="18"/>
      <c r="P1174" s="18"/>
      <c r="Q1174" s="19">
        <v>3.0</v>
      </c>
      <c r="R1174" s="17" t="s">
        <v>42</v>
      </c>
      <c r="S1174" s="19"/>
      <c r="T1174" s="19"/>
      <c r="U1174" s="21">
        <v>-1.0</v>
      </c>
      <c r="V1174" s="17"/>
      <c r="W1174" s="21"/>
      <c r="X1174" s="22"/>
      <c r="Y1174" s="22"/>
    </row>
    <row r="1175" ht="15.75" hidden="1" customHeight="1">
      <c r="A1175" s="13" t="s">
        <v>3553</v>
      </c>
      <c r="B1175" s="13">
        <v>1.574627592E9</v>
      </c>
      <c r="C1175" s="13">
        <v>1.0</v>
      </c>
      <c r="D1175" s="13" t="s">
        <v>3554</v>
      </c>
      <c r="E1175" s="13" t="s">
        <v>270</v>
      </c>
      <c r="F1175" s="13" t="s">
        <v>3555</v>
      </c>
      <c r="G1175" s="14">
        <v>43794.31472222222</v>
      </c>
      <c r="H1175" s="15">
        <v>-1.0</v>
      </c>
      <c r="I1175" s="15"/>
      <c r="J1175" s="15">
        <v>-1.0</v>
      </c>
      <c r="K1175" s="15">
        <v>-1.0</v>
      </c>
      <c r="L1175" s="15"/>
      <c r="M1175" s="18">
        <v>-1.0</v>
      </c>
      <c r="N1175" s="17"/>
      <c r="O1175" s="18"/>
      <c r="P1175" s="18"/>
      <c r="Q1175" s="19">
        <v>3.0</v>
      </c>
      <c r="R1175" s="17" t="s">
        <v>42</v>
      </c>
      <c r="S1175" s="19"/>
      <c r="T1175" s="19"/>
      <c r="U1175" s="21">
        <v>-1.0</v>
      </c>
      <c r="V1175" s="17"/>
      <c r="W1175" s="21"/>
      <c r="X1175" s="22"/>
      <c r="Y1175" s="22"/>
    </row>
    <row r="1176" ht="15.75" hidden="1" customHeight="1">
      <c r="A1176" s="13" t="s">
        <v>3556</v>
      </c>
      <c r="B1176" s="13">
        <v>1.574619224E9</v>
      </c>
      <c r="C1176" s="13">
        <v>1.0</v>
      </c>
      <c r="D1176" s="13" t="s">
        <v>3557</v>
      </c>
      <c r="E1176" s="13" t="s">
        <v>270</v>
      </c>
      <c r="F1176" s="13" t="s">
        <v>3558</v>
      </c>
      <c r="G1176" s="14">
        <v>43794.21787037037</v>
      </c>
      <c r="H1176" s="15">
        <v>-1.0</v>
      </c>
      <c r="I1176" s="15"/>
      <c r="J1176" s="15">
        <v>-1.0</v>
      </c>
      <c r="K1176" s="15">
        <v>-1.0</v>
      </c>
      <c r="L1176" s="15"/>
      <c r="M1176" s="18">
        <v>-1.0</v>
      </c>
      <c r="N1176" s="17"/>
      <c r="O1176" s="18"/>
      <c r="P1176" s="18"/>
      <c r="Q1176" s="19">
        <v>3.0</v>
      </c>
      <c r="R1176" s="17" t="s">
        <v>42</v>
      </c>
      <c r="S1176" s="19"/>
      <c r="T1176" s="19"/>
      <c r="U1176" s="21">
        <v>-1.0</v>
      </c>
      <c r="V1176" s="17"/>
      <c r="W1176" s="21"/>
      <c r="X1176" s="22"/>
      <c r="Y1176" s="22"/>
    </row>
    <row r="1177" ht="15.75" hidden="1" customHeight="1">
      <c r="A1177" s="13" t="s">
        <v>3559</v>
      </c>
      <c r="B1177" s="13">
        <v>1.574603173E9</v>
      </c>
      <c r="C1177" s="13">
        <v>1.0</v>
      </c>
      <c r="D1177" s="13" t="s">
        <v>3560</v>
      </c>
      <c r="E1177" s="13" t="s">
        <v>270</v>
      </c>
      <c r="F1177" s="13" t="s">
        <v>3561</v>
      </c>
      <c r="G1177" s="14">
        <v>43794.03209490741</v>
      </c>
      <c r="H1177" s="15">
        <v>-1.0</v>
      </c>
      <c r="I1177" s="15"/>
      <c r="J1177" s="15">
        <v>-1.0</v>
      </c>
      <c r="K1177" s="15">
        <v>-1.0</v>
      </c>
      <c r="L1177" s="15"/>
      <c r="M1177" s="18">
        <v>-1.0</v>
      </c>
      <c r="N1177" s="17"/>
      <c r="O1177" s="18"/>
      <c r="P1177" s="18"/>
      <c r="Q1177" s="19">
        <v>3.0</v>
      </c>
      <c r="R1177" s="17" t="s">
        <v>42</v>
      </c>
      <c r="S1177" s="19"/>
      <c r="T1177" s="19"/>
      <c r="U1177" s="21">
        <v>-1.0</v>
      </c>
      <c r="V1177" s="17"/>
      <c r="W1177" s="21"/>
      <c r="X1177" s="22"/>
      <c r="Y1177" s="22"/>
    </row>
    <row r="1178" ht="15.75" hidden="1" customHeight="1">
      <c r="A1178" s="13" t="s">
        <v>3562</v>
      </c>
      <c r="B1178" s="13">
        <v>1.574574538E9</v>
      </c>
      <c r="C1178" s="13">
        <v>1.0</v>
      </c>
      <c r="D1178" s="13" t="s">
        <v>3563</v>
      </c>
      <c r="E1178" s="13" t="s">
        <v>270</v>
      </c>
      <c r="F1178" s="13" t="s">
        <v>3564</v>
      </c>
      <c r="G1178" s="14">
        <v>43793.7006712963</v>
      </c>
      <c r="H1178" s="15">
        <v>-1.0</v>
      </c>
      <c r="I1178" s="15"/>
      <c r="J1178" s="15">
        <v>-1.0</v>
      </c>
      <c r="K1178" s="15">
        <v>-1.0</v>
      </c>
      <c r="L1178" s="15"/>
      <c r="M1178" s="18">
        <v>-1.0</v>
      </c>
      <c r="N1178" s="17"/>
      <c r="O1178" s="18"/>
      <c r="P1178" s="18"/>
      <c r="Q1178" s="19">
        <v>3.0</v>
      </c>
      <c r="R1178" s="17" t="s">
        <v>42</v>
      </c>
      <c r="S1178" s="19"/>
      <c r="T1178" s="19"/>
      <c r="U1178" s="21">
        <v>-1.0</v>
      </c>
      <c r="V1178" s="17"/>
      <c r="W1178" s="21"/>
      <c r="X1178" s="22"/>
      <c r="Y1178" s="22"/>
    </row>
    <row r="1179" ht="15.75" hidden="1" customHeight="1">
      <c r="A1179" s="13" t="s">
        <v>3565</v>
      </c>
      <c r="B1179" s="13">
        <v>1.574571044E9</v>
      </c>
      <c r="C1179" s="13">
        <v>1.0</v>
      </c>
      <c r="D1179" s="13" t="s">
        <v>3566</v>
      </c>
      <c r="E1179" s="13" t="s">
        <v>270</v>
      </c>
      <c r="F1179" s="13" t="s">
        <v>3567</v>
      </c>
      <c r="G1179" s="14">
        <v>43793.66023148148</v>
      </c>
      <c r="H1179" s="15">
        <v>-1.0</v>
      </c>
      <c r="I1179" s="15"/>
      <c r="J1179" s="15">
        <v>-1.0</v>
      </c>
      <c r="K1179" s="15">
        <v>-1.0</v>
      </c>
      <c r="L1179" s="15"/>
      <c r="M1179" s="18">
        <v>-1.0</v>
      </c>
      <c r="N1179" s="17"/>
      <c r="O1179" s="18"/>
      <c r="P1179" s="18"/>
      <c r="Q1179" s="19">
        <v>3.0</v>
      </c>
      <c r="R1179" s="17" t="s">
        <v>42</v>
      </c>
      <c r="S1179" s="19"/>
      <c r="T1179" s="19"/>
      <c r="U1179" s="21">
        <v>-1.0</v>
      </c>
      <c r="V1179" s="17"/>
      <c r="W1179" s="21"/>
      <c r="X1179" s="22"/>
      <c r="Y1179" s="22"/>
    </row>
    <row r="1180" ht="15.75" hidden="1" customHeight="1">
      <c r="A1180" s="13" t="s">
        <v>3568</v>
      </c>
      <c r="B1180" s="13">
        <v>1.574527291E9</v>
      </c>
      <c r="C1180" s="13">
        <v>1.0</v>
      </c>
      <c r="D1180" s="13" t="s">
        <v>3569</v>
      </c>
      <c r="E1180" s="13" t="s">
        <v>270</v>
      </c>
      <c r="F1180" s="13" t="s">
        <v>3570</v>
      </c>
      <c r="G1180" s="14">
        <v>43793.15383101851</v>
      </c>
      <c r="H1180" s="15">
        <v>-1.0</v>
      </c>
      <c r="I1180" s="15"/>
      <c r="J1180" s="15">
        <v>-1.0</v>
      </c>
      <c r="K1180" s="15">
        <v>-1.0</v>
      </c>
      <c r="L1180" s="15"/>
      <c r="M1180" s="18">
        <v>-1.0</v>
      </c>
      <c r="N1180" s="17"/>
      <c r="O1180" s="18"/>
      <c r="P1180" s="18"/>
      <c r="Q1180" s="19">
        <v>3.0</v>
      </c>
      <c r="R1180" s="17" t="s">
        <v>171</v>
      </c>
      <c r="S1180" s="19"/>
      <c r="T1180" s="19"/>
      <c r="U1180" s="21">
        <v>-1.0</v>
      </c>
      <c r="V1180" s="17"/>
      <c r="W1180" s="21"/>
      <c r="X1180" s="22"/>
      <c r="Y1180" s="22"/>
    </row>
    <row r="1181" ht="15.75" hidden="1" customHeight="1">
      <c r="A1181" s="13" t="s">
        <v>3571</v>
      </c>
      <c r="B1181" s="13">
        <v>1.574522562E9</v>
      </c>
      <c r="C1181" s="13">
        <v>1.0</v>
      </c>
      <c r="D1181" s="13" t="s">
        <v>3572</v>
      </c>
      <c r="E1181" s="13" t="s">
        <v>270</v>
      </c>
      <c r="F1181" s="13" t="s">
        <v>3573</v>
      </c>
      <c r="G1181" s="14">
        <v>43793.09909722222</v>
      </c>
      <c r="H1181" s="15">
        <v>-1.0</v>
      </c>
      <c r="I1181" s="15"/>
      <c r="J1181" s="15">
        <v>-1.0</v>
      </c>
      <c r="K1181" s="15">
        <v>-1.0</v>
      </c>
      <c r="L1181" s="15"/>
      <c r="M1181" s="18">
        <v>-1.0</v>
      </c>
      <c r="N1181" s="17"/>
      <c r="O1181" s="18"/>
      <c r="P1181" s="18"/>
      <c r="Q1181" s="19">
        <v>3.0</v>
      </c>
      <c r="R1181" s="17" t="s">
        <v>171</v>
      </c>
      <c r="S1181" s="19"/>
      <c r="T1181" s="19"/>
      <c r="U1181" s="21">
        <v>-1.0</v>
      </c>
      <c r="V1181" s="17"/>
      <c r="W1181" s="21"/>
      <c r="X1181" s="22"/>
      <c r="Y1181" s="22"/>
    </row>
    <row r="1182" ht="15.75" hidden="1" customHeight="1">
      <c r="A1182" s="13" t="s">
        <v>3574</v>
      </c>
      <c r="B1182" s="13">
        <v>1.574514251E9</v>
      </c>
      <c r="C1182" s="13">
        <v>1.0</v>
      </c>
      <c r="D1182" s="13" t="s">
        <v>3575</v>
      </c>
      <c r="E1182" s="13" t="s">
        <v>270</v>
      </c>
      <c r="F1182" s="13" t="s">
        <v>3576</v>
      </c>
      <c r="G1182" s="14">
        <v>43793.0029050926</v>
      </c>
      <c r="H1182" s="15">
        <v>-1.0</v>
      </c>
      <c r="I1182" s="15"/>
      <c r="J1182" s="15">
        <v>-1.0</v>
      </c>
      <c r="K1182" s="15">
        <v>-1.0</v>
      </c>
      <c r="L1182" s="15"/>
      <c r="M1182" s="18">
        <v>-1.0</v>
      </c>
      <c r="N1182" s="17"/>
      <c r="O1182" s="18"/>
      <c r="P1182" s="18"/>
      <c r="Q1182" s="19">
        <v>3.0</v>
      </c>
      <c r="R1182" s="17" t="s">
        <v>349</v>
      </c>
      <c r="S1182" s="19"/>
      <c r="T1182" s="19"/>
      <c r="U1182" s="21">
        <v>-1.0</v>
      </c>
      <c r="V1182" s="17"/>
      <c r="W1182" s="21"/>
      <c r="X1182" s="22"/>
      <c r="Y1182" s="22"/>
    </row>
    <row r="1183" ht="15.75" hidden="1" customHeight="1">
      <c r="A1183" s="13" t="s">
        <v>3577</v>
      </c>
      <c r="B1183" s="13">
        <v>1.574471357E9</v>
      </c>
      <c r="C1183" s="13">
        <v>1.0</v>
      </c>
      <c r="D1183" s="13" t="s">
        <v>3578</v>
      </c>
      <c r="E1183" s="13" t="s">
        <v>270</v>
      </c>
      <c r="F1183" s="13" t="s">
        <v>3579</v>
      </c>
      <c r="G1183" s="14">
        <v>43792.50644675926</v>
      </c>
      <c r="H1183" s="15">
        <v>-1.0</v>
      </c>
      <c r="I1183" s="15"/>
      <c r="J1183" s="15">
        <v>-1.0</v>
      </c>
      <c r="K1183" s="15">
        <v>-1.0</v>
      </c>
      <c r="L1183" s="15"/>
      <c r="M1183" s="18">
        <v>-1.0</v>
      </c>
      <c r="N1183" s="17"/>
      <c r="O1183" s="18"/>
      <c r="P1183" s="18"/>
      <c r="Q1183" s="19">
        <v>3.0</v>
      </c>
      <c r="R1183" s="17" t="s">
        <v>42</v>
      </c>
      <c r="S1183" s="19"/>
      <c r="T1183" s="19"/>
      <c r="U1183" s="21">
        <v>-1.0</v>
      </c>
      <c r="V1183" s="17"/>
      <c r="W1183" s="21"/>
      <c r="X1183" s="22"/>
      <c r="Y1183" s="22"/>
    </row>
    <row r="1184" ht="15.75" hidden="1" customHeight="1">
      <c r="A1184" s="13" t="s">
        <v>3580</v>
      </c>
      <c r="B1184" s="13">
        <v>1.574464558E9</v>
      </c>
      <c r="C1184" s="13">
        <v>1.0</v>
      </c>
      <c r="D1184" s="13" t="s">
        <v>3581</v>
      </c>
      <c r="E1184" s="13" t="s">
        <v>270</v>
      </c>
      <c r="F1184" s="13" t="s">
        <v>3582</v>
      </c>
      <c r="G1184" s="14">
        <v>43792.42775462963</v>
      </c>
      <c r="H1184" s="15">
        <v>-1.0</v>
      </c>
      <c r="I1184" s="15"/>
      <c r="J1184" s="15">
        <v>-1.0</v>
      </c>
      <c r="K1184" s="15">
        <v>-1.0</v>
      </c>
      <c r="L1184" s="15"/>
      <c r="M1184" s="18">
        <v>-1.0</v>
      </c>
      <c r="N1184" s="17"/>
      <c r="O1184" s="18"/>
      <c r="P1184" s="18"/>
      <c r="Q1184" s="19">
        <v>3.0</v>
      </c>
      <c r="R1184" s="17" t="s">
        <v>42</v>
      </c>
      <c r="S1184" s="19"/>
      <c r="T1184" s="19"/>
      <c r="U1184" s="21">
        <v>-1.0</v>
      </c>
      <c r="V1184" s="17"/>
      <c r="W1184" s="21"/>
      <c r="X1184" s="22"/>
      <c r="Y1184" s="22"/>
    </row>
    <row r="1185" ht="15.75" hidden="1" customHeight="1">
      <c r="A1185" s="13" t="s">
        <v>3583</v>
      </c>
      <c r="B1185" s="13">
        <v>1.574462411E9</v>
      </c>
      <c r="C1185" s="13">
        <v>1.0</v>
      </c>
      <c r="D1185" s="13" t="s">
        <v>3584</v>
      </c>
      <c r="E1185" s="13" t="s">
        <v>270</v>
      </c>
      <c r="F1185" s="13" t="s">
        <v>3585</v>
      </c>
      <c r="G1185" s="14">
        <v>43792.40290509259</v>
      </c>
      <c r="H1185" s="15">
        <v>-1.0</v>
      </c>
      <c r="I1185" s="15"/>
      <c r="J1185" s="15">
        <v>-1.0</v>
      </c>
      <c r="K1185" s="15">
        <v>-1.0</v>
      </c>
      <c r="L1185" s="15"/>
      <c r="M1185" s="18">
        <v>-1.0</v>
      </c>
      <c r="N1185" s="17"/>
      <c r="O1185" s="18"/>
      <c r="P1185" s="18"/>
      <c r="Q1185" s="19">
        <v>3.0</v>
      </c>
      <c r="R1185" s="17" t="s">
        <v>42</v>
      </c>
      <c r="S1185" s="19"/>
      <c r="T1185" s="19"/>
      <c r="U1185" s="21">
        <v>-1.0</v>
      </c>
      <c r="V1185" s="17"/>
      <c r="W1185" s="21"/>
      <c r="X1185" s="22"/>
      <c r="Y1185" s="22"/>
    </row>
    <row r="1186" ht="15.75" hidden="1" customHeight="1">
      <c r="A1186" s="13" t="s">
        <v>3586</v>
      </c>
      <c r="B1186" s="13">
        <v>1.574423238E9</v>
      </c>
      <c r="C1186" s="13">
        <v>1.0</v>
      </c>
      <c r="D1186" s="13" t="s">
        <v>3587</v>
      </c>
      <c r="E1186" s="13" t="s">
        <v>270</v>
      </c>
      <c r="F1186" s="13" t="s">
        <v>3588</v>
      </c>
      <c r="G1186" s="14">
        <v>43791.94951388889</v>
      </c>
      <c r="H1186" s="15">
        <v>-1.0</v>
      </c>
      <c r="I1186" s="15"/>
      <c r="J1186" s="15">
        <v>-1.0</v>
      </c>
      <c r="K1186" s="15">
        <v>-1.0</v>
      </c>
      <c r="L1186" s="15"/>
      <c r="M1186" s="18">
        <v>-1.0</v>
      </c>
      <c r="N1186" s="17"/>
      <c r="O1186" s="18"/>
      <c r="P1186" s="18"/>
      <c r="Q1186" s="19">
        <v>3.0</v>
      </c>
      <c r="R1186" s="17" t="s">
        <v>63</v>
      </c>
      <c r="S1186" s="19"/>
      <c r="T1186" s="19"/>
      <c r="U1186" s="21">
        <v>-1.0</v>
      </c>
      <c r="V1186" s="17"/>
      <c r="W1186" s="21"/>
      <c r="X1186" s="22"/>
      <c r="Y1186" s="22"/>
    </row>
    <row r="1187" ht="15.75" hidden="1" customHeight="1">
      <c r="A1187" s="13" t="s">
        <v>3589</v>
      </c>
      <c r="B1187" s="13">
        <v>1.574398303E9</v>
      </c>
      <c r="C1187" s="13">
        <v>1.0</v>
      </c>
      <c r="D1187" s="13" t="s">
        <v>3590</v>
      </c>
      <c r="E1187" s="13" t="s">
        <v>270</v>
      </c>
      <c r="F1187" s="13" t="s">
        <v>3591</v>
      </c>
      <c r="G1187" s="14">
        <v>43791.66091435185</v>
      </c>
      <c r="H1187" s="15">
        <v>-1.0</v>
      </c>
      <c r="I1187" s="15"/>
      <c r="J1187" s="15">
        <v>-1.0</v>
      </c>
      <c r="K1187" s="15">
        <v>-1.0</v>
      </c>
      <c r="L1187" s="15"/>
      <c r="M1187" s="18">
        <v>-1.0</v>
      </c>
      <c r="N1187" s="17"/>
      <c r="O1187" s="18"/>
      <c r="P1187" s="18"/>
      <c r="Q1187" s="19">
        <v>3.0</v>
      </c>
      <c r="R1187" s="17" t="s">
        <v>42</v>
      </c>
      <c r="S1187" s="19"/>
      <c r="T1187" s="19"/>
      <c r="U1187" s="21">
        <v>-1.0</v>
      </c>
      <c r="V1187" s="17"/>
      <c r="W1187" s="21"/>
      <c r="X1187" s="22"/>
      <c r="Y1187" s="22"/>
    </row>
    <row r="1188" ht="15.75" hidden="1" customHeight="1">
      <c r="A1188" s="13" t="s">
        <v>3574</v>
      </c>
      <c r="B1188" s="13">
        <v>1.574325565E9</v>
      </c>
      <c r="C1188" s="13">
        <v>1.0</v>
      </c>
      <c r="D1188" s="13" t="s">
        <v>3592</v>
      </c>
      <c r="E1188" s="13" t="s">
        <v>270</v>
      </c>
      <c r="F1188" s="13" t="s">
        <v>3593</v>
      </c>
      <c r="G1188" s="14">
        <v>43790.81903935185</v>
      </c>
      <c r="H1188" s="15">
        <v>-1.0</v>
      </c>
      <c r="I1188" s="15"/>
      <c r="J1188" s="15">
        <v>-1.0</v>
      </c>
      <c r="K1188" s="15">
        <v>-1.0</v>
      </c>
      <c r="L1188" s="15"/>
      <c r="M1188" s="18">
        <v>-1.0</v>
      </c>
      <c r="N1188" s="17"/>
      <c r="O1188" s="18"/>
      <c r="P1188" s="18"/>
      <c r="Q1188" s="19">
        <v>3.0</v>
      </c>
      <c r="R1188" s="17" t="s">
        <v>349</v>
      </c>
      <c r="S1188" s="19"/>
      <c r="T1188" s="19"/>
      <c r="U1188" s="21">
        <v>-1.0</v>
      </c>
      <c r="V1188" s="17"/>
      <c r="W1188" s="21"/>
      <c r="X1188" s="22"/>
      <c r="Y1188" s="22"/>
    </row>
    <row r="1189" ht="15.75" hidden="1" customHeight="1">
      <c r="A1189" s="13" t="s">
        <v>3594</v>
      </c>
      <c r="B1189" s="13">
        <v>1.574280857E9</v>
      </c>
      <c r="C1189" s="13">
        <v>1.0</v>
      </c>
      <c r="D1189" s="13" t="s">
        <v>3595</v>
      </c>
      <c r="E1189" s="13" t="s">
        <v>270</v>
      </c>
      <c r="F1189" s="13" t="s">
        <v>3596</v>
      </c>
      <c r="G1189" s="14">
        <v>43790.30158564815</v>
      </c>
      <c r="H1189" s="15">
        <v>-1.0</v>
      </c>
      <c r="I1189" s="15"/>
      <c r="J1189" s="15">
        <v>-1.0</v>
      </c>
      <c r="K1189" s="15">
        <v>-1.0</v>
      </c>
      <c r="L1189" s="15"/>
      <c r="M1189" s="18">
        <v>-1.0</v>
      </c>
      <c r="N1189" s="17"/>
      <c r="O1189" s="18"/>
      <c r="P1189" s="18"/>
      <c r="Q1189" s="19">
        <v>3.0</v>
      </c>
      <c r="R1189" s="17" t="s">
        <v>349</v>
      </c>
      <c r="S1189" s="19"/>
      <c r="T1189" s="19"/>
      <c r="U1189" s="21">
        <v>-1.0</v>
      </c>
      <c r="V1189" s="17"/>
      <c r="W1189" s="21"/>
      <c r="X1189" s="22"/>
      <c r="Y1189" s="22"/>
    </row>
    <row r="1190" ht="15.75" hidden="1" customHeight="1">
      <c r="A1190" s="13" t="s">
        <v>3597</v>
      </c>
      <c r="B1190" s="13">
        <v>1.574273257E9</v>
      </c>
      <c r="C1190" s="13">
        <v>1.0</v>
      </c>
      <c r="D1190" s="13" t="s">
        <v>3598</v>
      </c>
      <c r="E1190" s="13" t="s">
        <v>270</v>
      </c>
      <c r="F1190" s="13" t="s">
        <v>3599</v>
      </c>
      <c r="G1190" s="14">
        <v>43790.21362268519</v>
      </c>
      <c r="H1190" s="15">
        <v>-1.0</v>
      </c>
      <c r="I1190" s="15"/>
      <c r="J1190" s="15">
        <v>-1.0</v>
      </c>
      <c r="K1190" s="15">
        <v>-1.0</v>
      </c>
      <c r="L1190" s="15"/>
      <c r="M1190" s="18">
        <v>-1.0</v>
      </c>
      <c r="N1190" s="17"/>
      <c r="O1190" s="18"/>
      <c r="P1190" s="18"/>
      <c r="Q1190" s="19">
        <v>3.0</v>
      </c>
      <c r="R1190" s="17" t="s">
        <v>42</v>
      </c>
      <c r="S1190" s="19"/>
      <c r="T1190" s="19"/>
      <c r="U1190" s="21">
        <v>-1.0</v>
      </c>
      <c r="V1190" s="17"/>
      <c r="W1190" s="21"/>
      <c r="X1190" s="22"/>
      <c r="Y1190" s="22"/>
    </row>
    <row r="1191" ht="15.75" hidden="1" customHeight="1">
      <c r="A1191" s="13" t="s">
        <v>3600</v>
      </c>
      <c r="B1191" s="13">
        <v>1.574266658E9</v>
      </c>
      <c r="C1191" s="13">
        <v>1.0</v>
      </c>
      <c r="D1191" s="13" t="s">
        <v>3601</v>
      </c>
      <c r="E1191" s="13" t="s">
        <v>270</v>
      </c>
      <c r="F1191" s="13" t="s">
        <v>3602</v>
      </c>
      <c r="G1191" s="14">
        <v>43790.13724537037</v>
      </c>
      <c r="H1191" s="15">
        <v>-1.0</v>
      </c>
      <c r="I1191" s="15"/>
      <c r="J1191" s="15">
        <v>-1.0</v>
      </c>
      <c r="K1191" s="15">
        <v>-1.0</v>
      </c>
      <c r="L1191" s="15"/>
      <c r="M1191" s="18">
        <v>-1.0</v>
      </c>
      <c r="N1191" s="17"/>
      <c r="O1191" s="18"/>
      <c r="P1191" s="18"/>
      <c r="Q1191" s="19">
        <v>3.0</v>
      </c>
      <c r="R1191" s="17" t="s">
        <v>71</v>
      </c>
      <c r="S1191" s="19"/>
      <c r="T1191" s="19"/>
      <c r="U1191" s="21">
        <v>-1.0</v>
      </c>
      <c r="V1191" s="17"/>
      <c r="W1191" s="21"/>
      <c r="X1191" s="22"/>
      <c r="Y1191" s="22"/>
    </row>
    <row r="1192" ht="15.75" hidden="1" customHeight="1">
      <c r="A1192" s="13" t="s">
        <v>3603</v>
      </c>
      <c r="B1192" s="13">
        <v>1.574263534E9</v>
      </c>
      <c r="C1192" s="13">
        <v>1.0</v>
      </c>
      <c r="D1192" s="13" t="s">
        <v>3604</v>
      </c>
      <c r="E1192" s="13" t="s">
        <v>270</v>
      </c>
      <c r="F1192" s="13" t="s">
        <v>3605</v>
      </c>
      <c r="G1192" s="14">
        <v>43790.10108796296</v>
      </c>
      <c r="H1192" s="15">
        <v>-1.0</v>
      </c>
      <c r="I1192" s="15"/>
      <c r="J1192" s="15">
        <v>-1.0</v>
      </c>
      <c r="K1192" s="15">
        <v>-1.0</v>
      </c>
      <c r="L1192" s="15"/>
      <c r="M1192" s="18">
        <v>-1.0</v>
      </c>
      <c r="N1192" s="17"/>
      <c r="O1192" s="18"/>
      <c r="P1192" s="18"/>
      <c r="Q1192" s="19">
        <v>3.0</v>
      </c>
      <c r="R1192" s="17" t="s">
        <v>42</v>
      </c>
      <c r="S1192" s="19"/>
      <c r="T1192" s="19"/>
      <c r="U1192" s="21">
        <v>-1.0</v>
      </c>
      <c r="V1192" s="17"/>
      <c r="W1192" s="21"/>
      <c r="X1192" s="22"/>
      <c r="Y1192" s="22"/>
    </row>
    <row r="1193" ht="15.75" hidden="1" customHeight="1">
      <c r="A1193" s="13" t="s">
        <v>3606</v>
      </c>
      <c r="B1193" s="13">
        <v>1.574236624E9</v>
      </c>
      <c r="C1193" s="13">
        <v>1.0</v>
      </c>
      <c r="D1193" s="13" t="s">
        <v>3607</v>
      </c>
      <c r="E1193" s="13" t="s">
        <v>270</v>
      </c>
      <c r="F1193" s="13" t="s">
        <v>3608</v>
      </c>
      <c r="G1193" s="14">
        <v>43789.78962962963</v>
      </c>
      <c r="H1193" s="15">
        <v>-1.0</v>
      </c>
      <c r="I1193" s="15"/>
      <c r="J1193" s="15">
        <v>-1.0</v>
      </c>
      <c r="K1193" s="15">
        <v>-1.0</v>
      </c>
      <c r="L1193" s="15"/>
      <c r="M1193" s="18">
        <v>-1.0</v>
      </c>
      <c r="N1193" s="17"/>
      <c r="O1193" s="18"/>
      <c r="P1193" s="18"/>
      <c r="Q1193" s="19">
        <v>3.0</v>
      </c>
      <c r="R1193" s="17" t="s">
        <v>42</v>
      </c>
      <c r="S1193" s="19"/>
      <c r="T1193" s="19"/>
      <c r="U1193" s="21">
        <v>-1.0</v>
      </c>
      <c r="V1193" s="17"/>
      <c r="W1193" s="21"/>
      <c r="X1193" s="22"/>
      <c r="Y1193" s="22"/>
    </row>
    <row r="1194" ht="15.75" hidden="1" customHeight="1">
      <c r="A1194" s="13" t="s">
        <v>3609</v>
      </c>
      <c r="B1194" s="13">
        <v>1.574218189E9</v>
      </c>
      <c r="C1194" s="13">
        <v>1.0</v>
      </c>
      <c r="D1194" s="13" t="s">
        <v>3610</v>
      </c>
      <c r="E1194" s="13" t="s">
        <v>270</v>
      </c>
      <c r="F1194" s="13" t="s">
        <v>3611</v>
      </c>
      <c r="G1194" s="14">
        <v>43789.57626157408</v>
      </c>
      <c r="H1194" s="15">
        <v>-1.0</v>
      </c>
      <c r="I1194" s="15"/>
      <c r="J1194" s="15">
        <v>-1.0</v>
      </c>
      <c r="K1194" s="15">
        <v>-1.0</v>
      </c>
      <c r="L1194" s="15"/>
      <c r="M1194" s="18">
        <v>-1.0</v>
      </c>
      <c r="N1194" s="17"/>
      <c r="O1194" s="18"/>
      <c r="P1194" s="18"/>
      <c r="Q1194" s="19">
        <v>3.0</v>
      </c>
      <c r="R1194" s="17" t="s">
        <v>63</v>
      </c>
      <c r="S1194" s="19"/>
      <c r="T1194" s="19"/>
      <c r="U1194" s="21">
        <v>-1.0</v>
      </c>
      <c r="V1194" s="17"/>
      <c r="W1194" s="21"/>
      <c r="X1194" s="22"/>
      <c r="Y1194" s="22"/>
    </row>
    <row r="1195" ht="15.75" hidden="1" customHeight="1">
      <c r="A1195" s="13" t="s">
        <v>3612</v>
      </c>
      <c r="B1195" s="13">
        <v>1.574209765E9</v>
      </c>
      <c r="C1195" s="13">
        <v>1.0</v>
      </c>
      <c r="D1195" s="13" t="s">
        <v>3613</v>
      </c>
      <c r="E1195" s="13" t="s">
        <v>270</v>
      </c>
      <c r="F1195" s="13" t="s">
        <v>3614</v>
      </c>
      <c r="G1195" s="14">
        <v>43789.47876157408</v>
      </c>
      <c r="H1195" s="15">
        <v>-1.0</v>
      </c>
      <c r="I1195" s="15"/>
      <c r="J1195" s="15">
        <v>-1.0</v>
      </c>
      <c r="K1195" s="15">
        <v>-1.0</v>
      </c>
      <c r="L1195" s="15"/>
      <c r="M1195" s="18">
        <v>-1.0</v>
      </c>
      <c r="N1195" s="17"/>
      <c r="O1195" s="18"/>
      <c r="P1195" s="18"/>
      <c r="Q1195" s="19">
        <v>3.0</v>
      </c>
      <c r="R1195" s="17" t="s">
        <v>42</v>
      </c>
      <c r="S1195" s="19"/>
      <c r="T1195" s="19"/>
      <c r="U1195" s="21">
        <v>-1.0</v>
      </c>
      <c r="V1195" s="17"/>
      <c r="W1195" s="21"/>
      <c r="X1195" s="22"/>
      <c r="Y1195" s="22"/>
    </row>
    <row r="1196" ht="15.75" hidden="1" customHeight="1">
      <c r="A1196" s="13" t="s">
        <v>3615</v>
      </c>
      <c r="B1196" s="13">
        <v>1.57419243E9</v>
      </c>
      <c r="C1196" s="13">
        <v>1.0</v>
      </c>
      <c r="D1196" s="13" t="s">
        <v>3616</v>
      </c>
      <c r="E1196" s="13" t="s">
        <v>270</v>
      </c>
      <c r="F1196" s="13" t="s">
        <v>3617</v>
      </c>
      <c r="G1196" s="14">
        <v>43789.278125</v>
      </c>
      <c r="H1196" s="15">
        <v>-1.0</v>
      </c>
      <c r="I1196" s="15"/>
      <c r="J1196" s="15">
        <v>-1.0</v>
      </c>
      <c r="K1196" s="15">
        <v>-1.0</v>
      </c>
      <c r="L1196" s="15"/>
      <c r="M1196" s="18">
        <v>-1.0</v>
      </c>
      <c r="N1196" s="17"/>
      <c r="O1196" s="18"/>
      <c r="P1196" s="18"/>
      <c r="Q1196" s="19">
        <v>3.0</v>
      </c>
      <c r="R1196" s="17" t="s">
        <v>42</v>
      </c>
      <c r="S1196" s="19"/>
      <c r="T1196" s="19"/>
      <c r="U1196" s="21">
        <v>-1.0</v>
      </c>
      <c r="V1196" s="17"/>
      <c r="W1196" s="21"/>
      <c r="X1196" s="22"/>
      <c r="Y1196" s="22"/>
    </row>
    <row r="1197" ht="15.75" hidden="1" customHeight="1">
      <c r="A1197" s="13" t="s">
        <v>3618</v>
      </c>
      <c r="B1197" s="13">
        <v>1.574179308E9</v>
      </c>
      <c r="C1197" s="13">
        <v>1.0</v>
      </c>
      <c r="D1197" s="13" t="s">
        <v>3619</v>
      </c>
      <c r="E1197" s="13" t="s">
        <v>270</v>
      </c>
      <c r="F1197" s="13" t="s">
        <v>3620</v>
      </c>
      <c r="G1197" s="14">
        <v>43789.12625</v>
      </c>
      <c r="H1197" s="15">
        <v>-1.0</v>
      </c>
      <c r="I1197" s="15"/>
      <c r="J1197" s="15">
        <v>-1.0</v>
      </c>
      <c r="K1197" s="15">
        <v>-1.0</v>
      </c>
      <c r="L1197" s="15"/>
      <c r="M1197" s="18">
        <v>-1.0</v>
      </c>
      <c r="N1197" s="17"/>
      <c r="O1197" s="18"/>
      <c r="P1197" s="18"/>
      <c r="Q1197" s="19">
        <v>3.0</v>
      </c>
      <c r="R1197" s="17" t="s">
        <v>63</v>
      </c>
      <c r="S1197" s="19"/>
      <c r="T1197" s="19"/>
      <c r="U1197" s="21">
        <v>-1.0</v>
      </c>
      <c r="V1197" s="17"/>
      <c r="W1197" s="21"/>
      <c r="X1197" s="22"/>
      <c r="Y1197" s="22"/>
    </row>
    <row r="1198" ht="15.75" hidden="1" customHeight="1">
      <c r="A1198" s="13" t="s">
        <v>3621</v>
      </c>
      <c r="B1198" s="13">
        <v>1.574138444E9</v>
      </c>
      <c r="C1198" s="13">
        <v>1.0</v>
      </c>
      <c r="D1198" s="13" t="s">
        <v>3622</v>
      </c>
      <c r="E1198" s="13" t="s">
        <v>270</v>
      </c>
      <c r="F1198" s="13" t="s">
        <v>3623</v>
      </c>
      <c r="G1198" s="14">
        <v>43788.65328703704</v>
      </c>
      <c r="H1198" s="15">
        <v>-1.0</v>
      </c>
      <c r="I1198" s="15"/>
      <c r="J1198" s="15">
        <v>-1.0</v>
      </c>
      <c r="K1198" s="15">
        <v>-1.0</v>
      </c>
      <c r="L1198" s="15"/>
      <c r="M1198" s="18">
        <v>-1.0</v>
      </c>
      <c r="N1198" s="17"/>
      <c r="O1198" s="18"/>
      <c r="P1198" s="18"/>
      <c r="Q1198" s="19">
        <v>3.0</v>
      </c>
      <c r="R1198" s="17" t="s">
        <v>42</v>
      </c>
      <c r="S1198" s="19"/>
      <c r="T1198" s="19"/>
      <c r="U1198" s="21">
        <v>-1.0</v>
      </c>
      <c r="V1198" s="17"/>
      <c r="W1198" s="21"/>
      <c r="X1198" s="22"/>
      <c r="Y1198" s="22"/>
    </row>
    <row r="1199" ht="15.75" hidden="1" customHeight="1">
      <c r="A1199" s="13" t="s">
        <v>3624</v>
      </c>
      <c r="B1199" s="13">
        <v>1.574134851E9</v>
      </c>
      <c r="C1199" s="13">
        <v>1.0</v>
      </c>
      <c r="D1199" s="13" t="s">
        <v>3625</v>
      </c>
      <c r="E1199" s="13" t="s">
        <v>270</v>
      </c>
      <c r="F1199" s="13" t="s">
        <v>3626</v>
      </c>
      <c r="G1199" s="14">
        <v>43788.61170138889</v>
      </c>
      <c r="H1199" s="15">
        <v>-1.0</v>
      </c>
      <c r="I1199" s="15"/>
      <c r="J1199" s="15">
        <v>-1.0</v>
      </c>
      <c r="K1199" s="15">
        <v>-1.0</v>
      </c>
      <c r="L1199" s="15"/>
      <c r="M1199" s="18">
        <v>-1.0</v>
      </c>
      <c r="N1199" s="17"/>
      <c r="O1199" s="18"/>
      <c r="P1199" s="18"/>
      <c r="Q1199" s="19">
        <v>3.0</v>
      </c>
      <c r="R1199" s="17" t="s">
        <v>46</v>
      </c>
      <c r="S1199" s="19"/>
      <c r="T1199" s="19"/>
      <c r="U1199" s="21">
        <v>-1.0</v>
      </c>
      <c r="V1199" s="17"/>
      <c r="W1199" s="21"/>
      <c r="X1199" s="22"/>
      <c r="Y1199" s="22"/>
    </row>
    <row r="1200" ht="15.75" hidden="1" customHeight="1">
      <c r="A1200" s="13" t="s">
        <v>3627</v>
      </c>
      <c r="B1200" s="13">
        <v>1.574080973E9</v>
      </c>
      <c r="C1200" s="13">
        <v>1.0</v>
      </c>
      <c r="D1200" s="13" t="s">
        <v>3628</v>
      </c>
      <c r="E1200" s="13" t="s">
        <v>270</v>
      </c>
      <c r="F1200" s="13" t="s">
        <v>3629</v>
      </c>
      <c r="G1200" s="14">
        <v>43787.98811342593</v>
      </c>
      <c r="H1200" s="15">
        <v>-1.0</v>
      </c>
      <c r="I1200" s="15"/>
      <c r="J1200" s="15">
        <v>-1.0</v>
      </c>
      <c r="K1200" s="15">
        <v>-1.0</v>
      </c>
      <c r="L1200" s="15"/>
      <c r="M1200" s="18">
        <v>-1.0</v>
      </c>
      <c r="N1200" s="17"/>
      <c r="O1200" s="18"/>
      <c r="P1200" s="18"/>
      <c r="Q1200" s="19">
        <v>3.0</v>
      </c>
      <c r="R1200" s="17" t="s">
        <v>42</v>
      </c>
      <c r="S1200" s="19"/>
      <c r="T1200" s="19"/>
      <c r="U1200" s="21">
        <v>-1.0</v>
      </c>
      <c r="V1200" s="17"/>
      <c r="W1200" s="21"/>
      <c r="X1200" s="22"/>
      <c r="Y1200" s="22"/>
    </row>
    <row r="1201" ht="15.75" hidden="1" customHeight="1">
      <c r="A1201" s="13" t="s">
        <v>3630</v>
      </c>
      <c r="B1201" s="13">
        <v>1.574071016E9</v>
      </c>
      <c r="C1201" s="13">
        <v>1.0</v>
      </c>
      <c r="D1201" s="13" t="s">
        <v>3631</v>
      </c>
      <c r="E1201" s="13" t="s">
        <v>270</v>
      </c>
      <c r="F1201" s="13" t="s">
        <v>3632</v>
      </c>
      <c r="G1201" s="14">
        <v>43787.87287037037</v>
      </c>
      <c r="H1201" s="15">
        <v>-1.0</v>
      </c>
      <c r="I1201" s="15"/>
      <c r="J1201" s="15">
        <v>-1.0</v>
      </c>
      <c r="K1201" s="15">
        <v>-1.0</v>
      </c>
      <c r="L1201" s="15"/>
      <c r="M1201" s="18">
        <v>-1.0</v>
      </c>
      <c r="N1201" s="17"/>
      <c r="O1201" s="18"/>
      <c r="P1201" s="18"/>
      <c r="Q1201" s="19">
        <v>3.0</v>
      </c>
      <c r="R1201" s="17" t="s">
        <v>42</v>
      </c>
      <c r="S1201" s="19"/>
      <c r="T1201" s="19"/>
      <c r="U1201" s="21">
        <v>-1.0</v>
      </c>
      <c r="V1201" s="17"/>
      <c r="W1201" s="21"/>
      <c r="X1201" s="22"/>
      <c r="Y1201" s="22"/>
    </row>
    <row r="1202" ht="15.75" hidden="1" customHeight="1">
      <c r="A1202" s="13" t="s">
        <v>3630</v>
      </c>
      <c r="B1202" s="13">
        <v>1.574070387E9</v>
      </c>
      <c r="C1202" s="13">
        <v>1.0</v>
      </c>
      <c r="D1202" s="13" t="s">
        <v>3633</v>
      </c>
      <c r="E1202" s="13" t="s">
        <v>270</v>
      </c>
      <c r="F1202" s="13" t="s">
        <v>3634</v>
      </c>
      <c r="G1202" s="14">
        <v>43787.86559027778</v>
      </c>
      <c r="H1202" s="15">
        <v>-1.0</v>
      </c>
      <c r="I1202" s="15"/>
      <c r="J1202" s="15">
        <v>-1.0</v>
      </c>
      <c r="K1202" s="15">
        <v>-1.0</v>
      </c>
      <c r="L1202" s="15"/>
      <c r="M1202" s="18">
        <v>-1.0</v>
      </c>
      <c r="N1202" s="17"/>
      <c r="O1202" s="18"/>
      <c r="P1202" s="18"/>
      <c r="Q1202" s="19">
        <v>3.0</v>
      </c>
      <c r="R1202" s="17" t="s">
        <v>42</v>
      </c>
      <c r="S1202" s="19"/>
      <c r="T1202" s="19"/>
      <c r="U1202" s="21">
        <v>-1.0</v>
      </c>
      <c r="V1202" s="17"/>
      <c r="W1202" s="21"/>
      <c r="X1202" s="22"/>
      <c r="Y1202" s="22"/>
    </row>
    <row r="1203" ht="15.75" hidden="1" customHeight="1">
      <c r="A1203" s="13" t="s">
        <v>1315</v>
      </c>
      <c r="B1203" s="13">
        <v>1.574058649E9</v>
      </c>
      <c r="C1203" s="13">
        <v>1.0</v>
      </c>
      <c r="D1203" s="13" t="s">
        <v>3635</v>
      </c>
      <c r="E1203" s="13" t="s">
        <v>270</v>
      </c>
      <c r="F1203" s="13" t="s">
        <v>3636</v>
      </c>
      <c r="G1203" s="14">
        <v>43787.7297337963</v>
      </c>
      <c r="H1203" s="15">
        <v>-1.0</v>
      </c>
      <c r="I1203" s="15"/>
      <c r="J1203" s="15">
        <v>-1.0</v>
      </c>
      <c r="K1203" s="15">
        <v>-1.0</v>
      </c>
      <c r="L1203" s="15"/>
      <c r="M1203" s="18">
        <v>-1.0</v>
      </c>
      <c r="N1203" s="17"/>
      <c r="O1203" s="18"/>
      <c r="P1203" s="18"/>
      <c r="Q1203" s="19">
        <v>3.0</v>
      </c>
      <c r="R1203" s="17" t="s">
        <v>42</v>
      </c>
      <c r="S1203" s="19"/>
      <c r="T1203" s="19"/>
      <c r="U1203" s="21">
        <v>-1.0</v>
      </c>
      <c r="V1203" s="17"/>
      <c r="W1203" s="21"/>
      <c r="X1203" s="22"/>
      <c r="Y1203" s="22"/>
    </row>
    <row r="1204" ht="15.75" hidden="1" customHeight="1">
      <c r="A1204" s="13" t="s">
        <v>3637</v>
      </c>
      <c r="B1204" s="13">
        <v>1.574054289E9</v>
      </c>
      <c r="C1204" s="13">
        <v>1.0</v>
      </c>
      <c r="D1204" s="13" t="s">
        <v>3638</v>
      </c>
      <c r="E1204" s="13" t="s">
        <v>270</v>
      </c>
      <c r="F1204" s="13" t="s">
        <v>3639</v>
      </c>
      <c r="G1204" s="14">
        <v>43787.67927083334</v>
      </c>
      <c r="H1204" s="15">
        <v>-1.0</v>
      </c>
      <c r="I1204" s="15"/>
      <c r="J1204" s="15">
        <v>-1.0</v>
      </c>
      <c r="K1204" s="15">
        <v>-1.0</v>
      </c>
      <c r="L1204" s="15"/>
      <c r="M1204" s="18">
        <v>-1.0</v>
      </c>
      <c r="N1204" s="17"/>
      <c r="O1204" s="18"/>
      <c r="P1204" s="18"/>
      <c r="Q1204" s="19">
        <v>3.0</v>
      </c>
      <c r="R1204" s="17" t="s">
        <v>63</v>
      </c>
      <c r="S1204" s="19"/>
      <c r="T1204" s="19"/>
      <c r="U1204" s="21">
        <v>-1.0</v>
      </c>
      <c r="V1204" s="17"/>
      <c r="W1204" s="21"/>
      <c r="X1204" s="22"/>
      <c r="Y1204" s="22"/>
    </row>
    <row r="1205" ht="15.75" hidden="1" customHeight="1">
      <c r="A1205" s="13" t="s">
        <v>3640</v>
      </c>
      <c r="B1205" s="13">
        <v>1.574028837E9</v>
      </c>
      <c r="C1205" s="13">
        <v>1.0</v>
      </c>
      <c r="D1205" s="13" t="s">
        <v>3641</v>
      </c>
      <c r="E1205" s="13" t="s">
        <v>270</v>
      </c>
      <c r="F1205" s="13" t="s">
        <v>3642</v>
      </c>
      <c r="G1205" s="14">
        <v>43787.3846875</v>
      </c>
      <c r="H1205" s="15">
        <v>-1.0</v>
      </c>
      <c r="I1205" s="15"/>
      <c r="J1205" s="15">
        <v>-1.0</v>
      </c>
      <c r="K1205" s="15">
        <v>-1.0</v>
      </c>
      <c r="L1205" s="15"/>
      <c r="M1205" s="18">
        <v>-1.0</v>
      </c>
      <c r="N1205" s="17"/>
      <c r="O1205" s="18"/>
      <c r="P1205" s="18"/>
      <c r="Q1205" s="19">
        <v>3.0</v>
      </c>
      <c r="R1205" s="17" t="s">
        <v>42</v>
      </c>
      <c r="S1205" s="19"/>
      <c r="T1205" s="19"/>
      <c r="U1205" s="21">
        <v>-1.0</v>
      </c>
      <c r="V1205" s="17"/>
      <c r="W1205" s="21"/>
      <c r="X1205" s="22"/>
      <c r="Y1205" s="22"/>
    </row>
    <row r="1206" ht="15.75" hidden="1" customHeight="1">
      <c r="A1206" s="13" t="s">
        <v>3643</v>
      </c>
      <c r="B1206" s="13">
        <v>1.57402297E9</v>
      </c>
      <c r="C1206" s="13">
        <v>1.0</v>
      </c>
      <c r="D1206" s="13" t="s">
        <v>3644</v>
      </c>
      <c r="E1206" s="13" t="s">
        <v>270</v>
      </c>
      <c r="F1206" s="13" t="s">
        <v>3645</v>
      </c>
      <c r="G1206" s="14">
        <v>43787.3167824074</v>
      </c>
      <c r="H1206" s="15">
        <v>-1.0</v>
      </c>
      <c r="I1206" s="15"/>
      <c r="J1206" s="15">
        <v>-1.0</v>
      </c>
      <c r="K1206" s="15">
        <v>-1.0</v>
      </c>
      <c r="L1206" s="15"/>
      <c r="M1206" s="18">
        <v>-1.0</v>
      </c>
      <c r="N1206" s="17"/>
      <c r="O1206" s="18"/>
      <c r="P1206" s="18"/>
      <c r="Q1206" s="19">
        <v>3.0</v>
      </c>
      <c r="R1206" s="17" t="s">
        <v>42</v>
      </c>
      <c r="S1206" s="19"/>
      <c r="T1206" s="19"/>
      <c r="U1206" s="21">
        <v>-1.0</v>
      </c>
      <c r="V1206" s="17"/>
      <c r="W1206" s="21"/>
      <c r="X1206" s="22"/>
      <c r="Y1206" s="22"/>
    </row>
    <row r="1207" ht="15.75" hidden="1" customHeight="1">
      <c r="A1207" s="13" t="s">
        <v>3646</v>
      </c>
      <c r="B1207" s="13">
        <v>1.573990776E9</v>
      </c>
      <c r="C1207" s="13">
        <v>1.0</v>
      </c>
      <c r="D1207" s="13" t="s">
        <v>3647</v>
      </c>
      <c r="E1207" s="13" t="s">
        <v>270</v>
      </c>
      <c r="F1207" s="13" t="s">
        <v>3648</v>
      </c>
      <c r="G1207" s="14">
        <v>43786.94416666667</v>
      </c>
      <c r="H1207" s="15">
        <v>-1.0</v>
      </c>
      <c r="I1207" s="15"/>
      <c r="J1207" s="15">
        <v>-1.0</v>
      </c>
      <c r="K1207" s="15">
        <v>-1.0</v>
      </c>
      <c r="L1207" s="15"/>
      <c r="M1207" s="18">
        <v>-1.0</v>
      </c>
      <c r="N1207" s="17"/>
      <c r="O1207" s="18"/>
      <c r="P1207" s="18"/>
      <c r="Q1207" s="19">
        <v>3.0</v>
      </c>
      <c r="R1207" s="17" t="s">
        <v>42</v>
      </c>
      <c r="S1207" s="19"/>
      <c r="T1207" s="19"/>
      <c r="U1207" s="21">
        <v>-1.0</v>
      </c>
      <c r="V1207" s="17"/>
      <c r="W1207" s="21"/>
      <c r="X1207" s="22"/>
      <c r="Y1207" s="22"/>
    </row>
    <row r="1208" ht="15.75" hidden="1" customHeight="1">
      <c r="A1208" s="13" t="s">
        <v>3649</v>
      </c>
      <c r="B1208" s="13">
        <v>1.573975803E9</v>
      </c>
      <c r="C1208" s="13">
        <v>1.0</v>
      </c>
      <c r="D1208" s="13" t="s">
        <v>3650</v>
      </c>
      <c r="E1208" s="13" t="s">
        <v>270</v>
      </c>
      <c r="F1208" s="13" t="s">
        <v>3651</v>
      </c>
      <c r="G1208" s="14">
        <v>43786.77086805555</v>
      </c>
      <c r="H1208" s="15">
        <v>-1.0</v>
      </c>
      <c r="I1208" s="15"/>
      <c r="J1208" s="15">
        <v>-1.0</v>
      </c>
      <c r="K1208" s="15">
        <v>-1.0</v>
      </c>
      <c r="L1208" s="15"/>
      <c r="M1208" s="18">
        <v>-1.0</v>
      </c>
      <c r="N1208" s="17"/>
      <c r="O1208" s="18"/>
      <c r="P1208" s="18"/>
      <c r="Q1208" s="19">
        <v>3.0</v>
      </c>
      <c r="R1208" s="17" t="s">
        <v>440</v>
      </c>
      <c r="S1208" s="19"/>
      <c r="T1208" s="19"/>
      <c r="U1208" s="21">
        <v>-1.0</v>
      </c>
      <c r="V1208" s="17"/>
      <c r="W1208" s="21"/>
      <c r="X1208" s="22"/>
      <c r="Y1208" s="22"/>
    </row>
    <row r="1209" ht="15.75" hidden="1" customHeight="1">
      <c r="A1209" s="13" t="s">
        <v>3652</v>
      </c>
      <c r="B1209" s="13">
        <v>1.573966922E9</v>
      </c>
      <c r="C1209" s="13">
        <v>1.0</v>
      </c>
      <c r="D1209" s="13" t="s">
        <v>3653</v>
      </c>
      <c r="E1209" s="13" t="s">
        <v>270</v>
      </c>
      <c r="F1209" s="13" t="s">
        <v>3654</v>
      </c>
      <c r="G1209" s="14">
        <v>43786.6680787037</v>
      </c>
      <c r="H1209" s="15">
        <v>-1.0</v>
      </c>
      <c r="I1209" s="15"/>
      <c r="J1209" s="15">
        <v>-1.0</v>
      </c>
      <c r="K1209" s="15">
        <v>-1.0</v>
      </c>
      <c r="L1209" s="15"/>
      <c r="M1209" s="18">
        <v>-1.0</v>
      </c>
      <c r="N1209" s="17"/>
      <c r="O1209" s="18"/>
      <c r="P1209" s="18"/>
      <c r="Q1209" s="19">
        <v>3.0</v>
      </c>
      <c r="R1209" s="17" t="s">
        <v>721</v>
      </c>
      <c r="S1209" s="19"/>
      <c r="T1209" s="19"/>
      <c r="U1209" s="21">
        <v>-1.0</v>
      </c>
      <c r="V1209" s="17"/>
      <c r="W1209" s="21"/>
      <c r="X1209" s="22"/>
      <c r="Y1209" s="22"/>
    </row>
    <row r="1210" ht="15.75" hidden="1" customHeight="1">
      <c r="A1210" s="13" t="s">
        <v>3655</v>
      </c>
      <c r="B1210" s="13">
        <v>1.573959319E9</v>
      </c>
      <c r="C1210" s="13">
        <v>1.0</v>
      </c>
      <c r="D1210" s="13" t="s">
        <v>3656</v>
      </c>
      <c r="E1210" s="13" t="s">
        <v>270</v>
      </c>
      <c r="F1210" s="13" t="s">
        <v>3657</v>
      </c>
      <c r="G1210" s="14">
        <v>43786.58008101852</v>
      </c>
      <c r="H1210" s="15">
        <v>-1.0</v>
      </c>
      <c r="I1210" s="15"/>
      <c r="J1210" s="15">
        <v>-1.0</v>
      </c>
      <c r="K1210" s="15">
        <v>-1.0</v>
      </c>
      <c r="L1210" s="15"/>
      <c r="M1210" s="18">
        <v>-1.0</v>
      </c>
      <c r="N1210" s="17"/>
      <c r="O1210" s="18"/>
      <c r="P1210" s="18"/>
      <c r="Q1210" s="19">
        <v>3.0</v>
      </c>
      <c r="R1210" s="17" t="s">
        <v>42</v>
      </c>
      <c r="S1210" s="19"/>
      <c r="T1210" s="19"/>
      <c r="U1210" s="21">
        <v>-1.0</v>
      </c>
      <c r="V1210" s="17"/>
      <c r="W1210" s="21"/>
      <c r="X1210" s="22"/>
      <c r="Y1210" s="22"/>
    </row>
    <row r="1211" ht="15.75" hidden="1" customHeight="1">
      <c r="A1211" s="13" t="s">
        <v>3658</v>
      </c>
      <c r="B1211" s="13">
        <v>1.573947236E9</v>
      </c>
      <c r="C1211" s="13">
        <v>1.0</v>
      </c>
      <c r="D1211" s="13" t="s">
        <v>3659</v>
      </c>
      <c r="E1211" s="13" t="s">
        <v>270</v>
      </c>
      <c r="F1211" s="13" t="s">
        <v>3660</v>
      </c>
      <c r="G1211" s="14">
        <v>43786.44023148148</v>
      </c>
      <c r="H1211" s="15">
        <v>-1.0</v>
      </c>
      <c r="I1211" s="15"/>
      <c r="J1211" s="15">
        <v>-1.0</v>
      </c>
      <c r="K1211" s="15">
        <v>-1.0</v>
      </c>
      <c r="L1211" s="15"/>
      <c r="M1211" s="18">
        <v>-1.0</v>
      </c>
      <c r="N1211" s="17"/>
      <c r="O1211" s="18"/>
      <c r="P1211" s="18"/>
      <c r="Q1211" s="19">
        <v>3.0</v>
      </c>
      <c r="R1211" s="17" t="s">
        <v>42</v>
      </c>
      <c r="S1211" s="19"/>
      <c r="T1211" s="19"/>
      <c r="U1211" s="21">
        <v>-1.0</v>
      </c>
      <c r="V1211" s="17"/>
      <c r="W1211" s="21"/>
      <c r="X1211" s="22"/>
      <c r="Y1211" s="22"/>
    </row>
    <row r="1212" ht="15.75" hidden="1" customHeight="1">
      <c r="A1212" s="13" t="s">
        <v>3661</v>
      </c>
      <c r="B1212" s="13">
        <v>1.573929003E9</v>
      </c>
      <c r="C1212" s="13">
        <v>1.0</v>
      </c>
      <c r="D1212" s="13" t="s">
        <v>3662</v>
      </c>
      <c r="E1212" s="13" t="s">
        <v>270</v>
      </c>
      <c r="F1212" s="13" t="s">
        <v>3663</v>
      </c>
      <c r="G1212" s="14">
        <v>43786.22920138889</v>
      </c>
      <c r="H1212" s="15">
        <v>-1.0</v>
      </c>
      <c r="I1212" s="15"/>
      <c r="J1212" s="15">
        <v>-1.0</v>
      </c>
      <c r="K1212" s="15">
        <v>-1.0</v>
      </c>
      <c r="L1212" s="15"/>
      <c r="M1212" s="18">
        <v>-1.0</v>
      </c>
      <c r="N1212" s="17"/>
      <c r="O1212" s="18"/>
      <c r="P1212" s="18"/>
      <c r="Q1212" s="19">
        <v>3.0</v>
      </c>
      <c r="R1212" s="17" t="s">
        <v>42</v>
      </c>
      <c r="S1212" s="19"/>
      <c r="T1212" s="19"/>
      <c r="U1212" s="21">
        <v>-1.0</v>
      </c>
      <c r="V1212" s="17"/>
      <c r="W1212" s="21"/>
      <c r="X1212" s="22"/>
      <c r="Y1212" s="22"/>
    </row>
    <row r="1213" ht="15.75" hidden="1" customHeight="1">
      <c r="A1213" s="13" t="s">
        <v>3664</v>
      </c>
      <c r="B1213" s="13">
        <v>1.573917189E9</v>
      </c>
      <c r="C1213" s="13">
        <v>1.0</v>
      </c>
      <c r="D1213" s="13" t="s">
        <v>3665</v>
      </c>
      <c r="E1213" s="13" t="s">
        <v>270</v>
      </c>
      <c r="F1213" s="13" t="s">
        <v>3666</v>
      </c>
      <c r="G1213" s="14">
        <v>43786.09246527778</v>
      </c>
      <c r="H1213" s="15">
        <v>-1.0</v>
      </c>
      <c r="I1213" s="15"/>
      <c r="J1213" s="15">
        <v>-1.0</v>
      </c>
      <c r="K1213" s="15">
        <v>-1.0</v>
      </c>
      <c r="L1213" s="15"/>
      <c r="M1213" s="18">
        <v>-1.0</v>
      </c>
      <c r="N1213" s="17"/>
      <c r="O1213" s="18"/>
      <c r="P1213" s="18"/>
      <c r="Q1213" s="19">
        <v>3.0</v>
      </c>
      <c r="R1213" s="17" t="s">
        <v>63</v>
      </c>
      <c r="S1213" s="19"/>
      <c r="T1213" s="19"/>
      <c r="U1213" s="21">
        <v>-1.0</v>
      </c>
      <c r="V1213" s="17"/>
      <c r="W1213" s="21"/>
      <c r="X1213" s="22"/>
      <c r="Y1213" s="22"/>
    </row>
    <row r="1214" ht="15.75" hidden="1" customHeight="1">
      <c r="A1214" s="13" t="s">
        <v>3667</v>
      </c>
      <c r="B1214" s="13">
        <v>1.573911768E9</v>
      </c>
      <c r="C1214" s="13">
        <v>1.0</v>
      </c>
      <c r="D1214" s="13" t="s">
        <v>3668</v>
      </c>
      <c r="E1214" s="13" t="s">
        <v>270</v>
      </c>
      <c r="F1214" s="13" t="s">
        <v>3669</v>
      </c>
      <c r="G1214" s="14">
        <v>43786.02972222222</v>
      </c>
      <c r="H1214" s="15">
        <v>-1.0</v>
      </c>
      <c r="I1214" s="15"/>
      <c r="J1214" s="15">
        <v>-1.0</v>
      </c>
      <c r="K1214" s="15">
        <v>-1.0</v>
      </c>
      <c r="L1214" s="15"/>
      <c r="M1214" s="18">
        <v>-1.0</v>
      </c>
      <c r="N1214" s="17"/>
      <c r="O1214" s="18"/>
      <c r="P1214" s="18"/>
      <c r="Q1214" s="19">
        <v>3.0</v>
      </c>
      <c r="R1214" s="17" t="s">
        <v>42</v>
      </c>
      <c r="S1214" s="19"/>
      <c r="T1214" s="19"/>
      <c r="U1214" s="21">
        <v>-1.0</v>
      </c>
      <c r="V1214" s="17"/>
      <c r="W1214" s="21"/>
      <c r="X1214" s="22"/>
      <c r="Y1214" s="22"/>
    </row>
    <row r="1215" ht="15.75" hidden="1" customHeight="1">
      <c r="A1215" s="13" t="s">
        <v>3670</v>
      </c>
      <c r="B1215" s="13">
        <v>1.573880083E9</v>
      </c>
      <c r="C1215" s="13">
        <v>1.0</v>
      </c>
      <c r="D1215" s="13" t="s">
        <v>3671</v>
      </c>
      <c r="E1215" s="13" t="s">
        <v>270</v>
      </c>
      <c r="F1215" s="13" t="s">
        <v>3672</v>
      </c>
      <c r="G1215" s="14">
        <v>43785.66299768518</v>
      </c>
      <c r="H1215" s="15">
        <v>-1.0</v>
      </c>
      <c r="I1215" s="15"/>
      <c r="J1215" s="15">
        <v>-1.0</v>
      </c>
      <c r="K1215" s="15">
        <v>-1.0</v>
      </c>
      <c r="L1215" s="15"/>
      <c r="M1215" s="18">
        <v>-1.0</v>
      </c>
      <c r="N1215" s="17"/>
      <c r="O1215" s="18"/>
      <c r="P1215" s="18"/>
      <c r="Q1215" s="19">
        <v>3.0</v>
      </c>
      <c r="R1215" s="17" t="s">
        <v>42</v>
      </c>
      <c r="S1215" s="19"/>
      <c r="T1215" s="19"/>
      <c r="U1215" s="21">
        <v>-1.0</v>
      </c>
      <c r="V1215" s="17"/>
      <c r="W1215" s="21"/>
      <c r="X1215" s="22"/>
      <c r="Y1215" s="22"/>
    </row>
    <row r="1216" ht="15.75" hidden="1" customHeight="1">
      <c r="A1216" s="13" t="s">
        <v>3673</v>
      </c>
      <c r="B1216" s="13">
        <v>1.573858219E9</v>
      </c>
      <c r="C1216" s="13">
        <v>1.0</v>
      </c>
      <c r="D1216" s="13" t="s">
        <v>3674</v>
      </c>
      <c r="E1216" s="13" t="s">
        <v>270</v>
      </c>
      <c r="F1216" s="13" t="s">
        <v>3675</v>
      </c>
      <c r="G1216" s="14">
        <v>43785.40994212963</v>
      </c>
      <c r="H1216" s="15">
        <v>-1.0</v>
      </c>
      <c r="I1216" s="15"/>
      <c r="J1216" s="15">
        <v>-1.0</v>
      </c>
      <c r="K1216" s="15">
        <v>-1.0</v>
      </c>
      <c r="L1216" s="15"/>
      <c r="M1216" s="18">
        <v>-1.0</v>
      </c>
      <c r="N1216" s="17"/>
      <c r="O1216" s="18"/>
      <c r="P1216" s="18"/>
      <c r="Q1216" s="19">
        <v>3.0</v>
      </c>
      <c r="R1216" s="17" t="s">
        <v>42</v>
      </c>
      <c r="S1216" s="19"/>
      <c r="T1216" s="19"/>
      <c r="U1216" s="21">
        <v>-1.0</v>
      </c>
      <c r="V1216" s="17"/>
      <c r="W1216" s="21"/>
      <c r="X1216" s="22"/>
      <c r="Y1216" s="22"/>
    </row>
    <row r="1217" ht="15.75" hidden="1" customHeight="1">
      <c r="A1217" s="13" t="s">
        <v>3676</v>
      </c>
      <c r="B1217" s="13">
        <v>1.573846372E9</v>
      </c>
      <c r="C1217" s="13">
        <v>1.0</v>
      </c>
      <c r="D1217" s="13" t="s">
        <v>3677</v>
      </c>
      <c r="E1217" s="13" t="s">
        <v>270</v>
      </c>
      <c r="F1217" s="13" t="s">
        <v>3678</v>
      </c>
      <c r="G1217" s="14">
        <v>43785.27282407407</v>
      </c>
      <c r="H1217" s="15">
        <v>-1.0</v>
      </c>
      <c r="I1217" s="15"/>
      <c r="J1217" s="15">
        <v>-1.0</v>
      </c>
      <c r="K1217" s="15">
        <v>-1.0</v>
      </c>
      <c r="L1217" s="15"/>
      <c r="M1217" s="18">
        <v>-1.0</v>
      </c>
      <c r="N1217" s="17"/>
      <c r="O1217" s="18"/>
      <c r="P1217" s="18"/>
      <c r="Q1217" s="19">
        <v>3.0</v>
      </c>
      <c r="R1217" s="17" t="s">
        <v>42</v>
      </c>
      <c r="S1217" s="19"/>
      <c r="T1217" s="19"/>
      <c r="U1217" s="21">
        <v>-1.0</v>
      </c>
      <c r="V1217" s="17"/>
      <c r="W1217" s="21"/>
      <c r="X1217" s="22"/>
      <c r="Y1217" s="22"/>
    </row>
    <row r="1218" ht="15.75" hidden="1" customHeight="1">
      <c r="A1218" s="13" t="s">
        <v>3679</v>
      </c>
      <c r="B1218" s="13">
        <v>1.573844897E9</v>
      </c>
      <c r="C1218" s="13">
        <v>1.0</v>
      </c>
      <c r="D1218" s="13" t="s">
        <v>3680</v>
      </c>
      <c r="E1218" s="13" t="s">
        <v>270</v>
      </c>
      <c r="F1218" s="13" t="s">
        <v>3681</v>
      </c>
      <c r="G1218" s="14">
        <v>43785.25575231481</v>
      </c>
      <c r="H1218" s="15">
        <v>-1.0</v>
      </c>
      <c r="I1218" s="15"/>
      <c r="J1218" s="15">
        <v>-1.0</v>
      </c>
      <c r="K1218" s="15">
        <v>-1.0</v>
      </c>
      <c r="L1218" s="15"/>
      <c r="M1218" s="18">
        <v>-1.0</v>
      </c>
      <c r="N1218" s="17"/>
      <c r="O1218" s="18"/>
      <c r="P1218" s="18"/>
      <c r="Q1218" s="19">
        <v>3.0</v>
      </c>
      <c r="R1218" s="17" t="s">
        <v>42</v>
      </c>
      <c r="S1218" s="19"/>
      <c r="T1218" s="19"/>
      <c r="U1218" s="21">
        <v>-1.0</v>
      </c>
      <c r="V1218" s="17"/>
      <c r="W1218" s="21"/>
      <c r="X1218" s="22"/>
      <c r="Y1218" s="22"/>
    </row>
    <row r="1219" ht="15.75" hidden="1" customHeight="1">
      <c r="A1219" s="13" t="s">
        <v>3682</v>
      </c>
      <c r="B1219" s="13">
        <v>1.573844068E9</v>
      </c>
      <c r="C1219" s="13">
        <v>1.0</v>
      </c>
      <c r="D1219" s="13" t="s">
        <v>3683</v>
      </c>
      <c r="E1219" s="13" t="s">
        <v>270</v>
      </c>
      <c r="F1219" s="13" t="s">
        <v>3684</v>
      </c>
      <c r="G1219" s="14">
        <v>43785.24615740741</v>
      </c>
      <c r="H1219" s="15">
        <v>-1.0</v>
      </c>
      <c r="I1219" s="15"/>
      <c r="J1219" s="15">
        <v>-1.0</v>
      </c>
      <c r="K1219" s="15">
        <v>-1.0</v>
      </c>
      <c r="L1219" s="15"/>
      <c r="M1219" s="18">
        <v>-1.0</v>
      </c>
      <c r="N1219" s="17"/>
      <c r="O1219" s="18"/>
      <c r="P1219" s="18"/>
      <c r="Q1219" s="19">
        <v>3.0</v>
      </c>
      <c r="R1219" s="17" t="s">
        <v>42</v>
      </c>
      <c r="S1219" s="19"/>
      <c r="T1219" s="19"/>
      <c r="U1219" s="21">
        <v>-1.0</v>
      </c>
      <c r="V1219" s="17"/>
      <c r="W1219" s="21"/>
      <c r="X1219" s="22"/>
      <c r="Y1219" s="22"/>
    </row>
    <row r="1220" ht="15.75" hidden="1" customHeight="1">
      <c r="A1220" s="13" t="s">
        <v>3685</v>
      </c>
      <c r="B1220" s="13">
        <v>1.573842799E9</v>
      </c>
      <c r="C1220" s="13">
        <v>1.0</v>
      </c>
      <c r="D1220" s="13" t="s">
        <v>3686</v>
      </c>
      <c r="E1220" s="13" t="s">
        <v>270</v>
      </c>
      <c r="F1220" s="13" t="s">
        <v>3687</v>
      </c>
      <c r="G1220" s="14">
        <v>43785.2314699074</v>
      </c>
      <c r="H1220" s="15">
        <v>-1.0</v>
      </c>
      <c r="I1220" s="15"/>
      <c r="J1220" s="15">
        <v>-1.0</v>
      </c>
      <c r="K1220" s="15">
        <v>-1.0</v>
      </c>
      <c r="L1220" s="15"/>
      <c r="M1220" s="18">
        <v>-1.0</v>
      </c>
      <c r="N1220" s="17"/>
      <c r="O1220" s="18"/>
      <c r="P1220" s="18"/>
      <c r="Q1220" s="19">
        <v>3.0</v>
      </c>
      <c r="R1220" s="17" t="s">
        <v>42</v>
      </c>
      <c r="S1220" s="19"/>
      <c r="T1220" s="19"/>
      <c r="U1220" s="21">
        <v>-1.0</v>
      </c>
      <c r="V1220" s="17"/>
      <c r="W1220" s="21"/>
      <c r="X1220" s="22"/>
      <c r="Y1220" s="22"/>
    </row>
    <row r="1221" ht="15.75" hidden="1" customHeight="1">
      <c r="A1221" s="13" t="s">
        <v>3688</v>
      </c>
      <c r="B1221" s="13">
        <v>1.573829943E9</v>
      </c>
      <c r="C1221" s="13">
        <v>1.0</v>
      </c>
      <c r="D1221" s="13" t="s">
        <v>3689</v>
      </c>
      <c r="E1221" s="13" t="s">
        <v>270</v>
      </c>
      <c r="F1221" s="13" t="s">
        <v>3690</v>
      </c>
      <c r="G1221" s="14">
        <v>43785.08267361111</v>
      </c>
      <c r="H1221" s="15">
        <v>-1.0</v>
      </c>
      <c r="I1221" s="15"/>
      <c r="J1221" s="15">
        <v>-1.0</v>
      </c>
      <c r="K1221" s="15">
        <v>-1.0</v>
      </c>
      <c r="L1221" s="15"/>
      <c r="M1221" s="18">
        <v>-1.0</v>
      </c>
      <c r="N1221" s="17"/>
      <c r="O1221" s="18"/>
      <c r="P1221" s="18"/>
      <c r="Q1221" s="19">
        <v>3.0</v>
      </c>
      <c r="R1221" s="17" t="s">
        <v>63</v>
      </c>
      <c r="S1221" s="19"/>
      <c r="T1221" s="19"/>
      <c r="U1221" s="21">
        <v>-1.0</v>
      </c>
      <c r="V1221" s="17"/>
      <c r="W1221" s="21"/>
      <c r="X1221" s="22"/>
      <c r="Y1221" s="22"/>
    </row>
    <row r="1222" ht="15.75" hidden="1" customHeight="1">
      <c r="A1222" s="13" t="s">
        <v>3691</v>
      </c>
      <c r="B1222" s="13">
        <v>1.573813187E9</v>
      </c>
      <c r="C1222" s="13">
        <v>1.0</v>
      </c>
      <c r="D1222" s="13" t="s">
        <v>3692</v>
      </c>
      <c r="E1222" s="13" t="s">
        <v>270</v>
      </c>
      <c r="F1222" s="13" t="s">
        <v>3693</v>
      </c>
      <c r="G1222" s="14">
        <v>43784.88873842593</v>
      </c>
      <c r="H1222" s="15">
        <v>-1.0</v>
      </c>
      <c r="I1222" s="15"/>
      <c r="J1222" s="15">
        <v>-1.0</v>
      </c>
      <c r="K1222" s="15">
        <v>-1.0</v>
      </c>
      <c r="L1222" s="15"/>
      <c r="M1222" s="18">
        <v>-1.0</v>
      </c>
      <c r="N1222" s="17"/>
      <c r="O1222" s="18"/>
      <c r="P1222" s="18"/>
      <c r="Q1222" s="19">
        <v>3.0</v>
      </c>
      <c r="R1222" s="17" t="s">
        <v>63</v>
      </c>
      <c r="S1222" s="19"/>
      <c r="T1222" s="19"/>
      <c r="U1222" s="21">
        <v>-1.0</v>
      </c>
      <c r="V1222" s="17"/>
      <c r="W1222" s="21"/>
      <c r="X1222" s="22"/>
      <c r="Y1222" s="22"/>
    </row>
    <row r="1223" ht="15.75" hidden="1" customHeight="1">
      <c r="A1223" s="13" t="s">
        <v>3694</v>
      </c>
      <c r="B1223" s="13">
        <v>1.573811188E9</v>
      </c>
      <c r="C1223" s="13">
        <v>1.0</v>
      </c>
      <c r="D1223" s="13" t="s">
        <v>3695</v>
      </c>
      <c r="E1223" s="13" t="s">
        <v>270</v>
      </c>
      <c r="F1223" s="13" t="s">
        <v>3696</v>
      </c>
      <c r="G1223" s="14">
        <v>43784.86560185185</v>
      </c>
      <c r="H1223" s="15">
        <v>-1.0</v>
      </c>
      <c r="I1223" s="15"/>
      <c r="J1223" s="15">
        <v>-1.0</v>
      </c>
      <c r="K1223" s="15">
        <v>-1.0</v>
      </c>
      <c r="L1223" s="15"/>
      <c r="M1223" s="18">
        <v>-1.0</v>
      </c>
      <c r="N1223" s="17"/>
      <c r="O1223" s="18"/>
      <c r="P1223" s="18"/>
      <c r="Q1223" s="19">
        <v>3.0</v>
      </c>
      <c r="R1223" s="17" t="s">
        <v>42</v>
      </c>
      <c r="S1223" s="19"/>
      <c r="T1223" s="19"/>
      <c r="U1223" s="21">
        <v>-1.0</v>
      </c>
      <c r="V1223" s="17"/>
      <c r="W1223" s="21"/>
      <c r="X1223" s="22"/>
      <c r="Y1223" s="22"/>
    </row>
    <row r="1224" ht="15.75" hidden="1" customHeight="1">
      <c r="A1224" s="13" t="s">
        <v>3697</v>
      </c>
      <c r="B1224" s="13">
        <v>1.5738062E9</v>
      </c>
      <c r="C1224" s="13">
        <v>1.0</v>
      </c>
      <c r="D1224" s="13" t="s">
        <v>3698</v>
      </c>
      <c r="E1224" s="13" t="s">
        <v>270</v>
      </c>
      <c r="F1224" s="13" t="s">
        <v>3699</v>
      </c>
      <c r="G1224" s="14">
        <v>43784.80787037036</v>
      </c>
      <c r="H1224" s="15">
        <v>-1.0</v>
      </c>
      <c r="I1224" s="15"/>
      <c r="J1224" s="15">
        <v>-1.0</v>
      </c>
      <c r="K1224" s="15">
        <v>-1.0</v>
      </c>
      <c r="L1224" s="15"/>
      <c r="M1224" s="18">
        <v>-1.0</v>
      </c>
      <c r="N1224" s="17"/>
      <c r="O1224" s="18"/>
      <c r="P1224" s="18"/>
      <c r="Q1224" s="19">
        <v>3.0</v>
      </c>
      <c r="R1224" s="17" t="s">
        <v>42</v>
      </c>
      <c r="S1224" s="19"/>
      <c r="T1224" s="19"/>
      <c r="U1224" s="21">
        <v>-1.0</v>
      </c>
      <c r="V1224" s="17"/>
      <c r="W1224" s="21"/>
      <c r="X1224" s="22"/>
      <c r="Y1224" s="22"/>
    </row>
    <row r="1225" ht="15.75" hidden="1" customHeight="1">
      <c r="A1225" s="13" t="s">
        <v>3700</v>
      </c>
      <c r="B1225" s="13">
        <v>1.573773609E9</v>
      </c>
      <c r="C1225" s="13">
        <v>1.0</v>
      </c>
      <c r="D1225" s="13" t="s">
        <v>3701</v>
      </c>
      <c r="E1225" s="13" t="s">
        <v>270</v>
      </c>
      <c r="F1225" s="13" t="s">
        <v>3702</v>
      </c>
      <c r="G1225" s="14">
        <v>43784.43065972222</v>
      </c>
      <c r="H1225" s="15">
        <v>-1.0</v>
      </c>
      <c r="I1225" s="15"/>
      <c r="J1225" s="15">
        <v>-1.0</v>
      </c>
      <c r="K1225" s="15">
        <v>-1.0</v>
      </c>
      <c r="L1225" s="15"/>
      <c r="M1225" s="18">
        <v>-1.0</v>
      </c>
      <c r="N1225" s="17"/>
      <c r="O1225" s="18"/>
      <c r="P1225" s="18"/>
      <c r="Q1225" s="19">
        <v>3.0</v>
      </c>
      <c r="R1225" s="17" t="s">
        <v>42</v>
      </c>
      <c r="S1225" s="19"/>
      <c r="T1225" s="19"/>
      <c r="U1225" s="21">
        <v>-1.0</v>
      </c>
      <c r="V1225" s="17"/>
      <c r="W1225" s="21"/>
      <c r="X1225" s="22"/>
      <c r="Y1225" s="22"/>
    </row>
    <row r="1226" ht="15.75" hidden="1" customHeight="1">
      <c r="A1226" s="13" t="s">
        <v>3703</v>
      </c>
      <c r="B1226" s="13">
        <v>1.573768917E9</v>
      </c>
      <c r="C1226" s="13">
        <v>1.0</v>
      </c>
      <c r="D1226" s="13" t="s">
        <v>3704</v>
      </c>
      <c r="E1226" s="13" t="s">
        <v>270</v>
      </c>
      <c r="F1226" s="13" t="s">
        <v>3705</v>
      </c>
      <c r="G1226" s="14">
        <v>43784.37635416667</v>
      </c>
      <c r="H1226" s="15">
        <v>-1.0</v>
      </c>
      <c r="I1226" s="15"/>
      <c r="J1226" s="15">
        <v>-1.0</v>
      </c>
      <c r="K1226" s="15">
        <v>-1.0</v>
      </c>
      <c r="L1226" s="15"/>
      <c r="M1226" s="18">
        <v>-1.0</v>
      </c>
      <c r="N1226" s="17"/>
      <c r="O1226" s="18"/>
      <c r="P1226" s="18"/>
      <c r="Q1226" s="19">
        <v>3.0</v>
      </c>
      <c r="R1226" s="17" t="s">
        <v>42</v>
      </c>
      <c r="S1226" s="19"/>
      <c r="T1226" s="19"/>
      <c r="U1226" s="21">
        <v>-1.0</v>
      </c>
      <c r="V1226" s="17"/>
      <c r="W1226" s="21"/>
      <c r="X1226" s="22"/>
      <c r="Y1226" s="22"/>
    </row>
    <row r="1227" ht="15.75" hidden="1" customHeight="1">
      <c r="A1227" s="13" t="s">
        <v>3706</v>
      </c>
      <c r="B1227" s="13">
        <v>1.573766426E9</v>
      </c>
      <c r="C1227" s="13">
        <v>1.0</v>
      </c>
      <c r="D1227" s="13" t="s">
        <v>3707</v>
      </c>
      <c r="E1227" s="13" t="s">
        <v>270</v>
      </c>
      <c r="F1227" s="13" t="s">
        <v>3708</v>
      </c>
      <c r="G1227" s="14">
        <v>43784.34752314815</v>
      </c>
      <c r="H1227" s="15">
        <v>-1.0</v>
      </c>
      <c r="I1227" s="15"/>
      <c r="J1227" s="15">
        <v>-1.0</v>
      </c>
      <c r="K1227" s="15">
        <v>-1.0</v>
      </c>
      <c r="L1227" s="15"/>
      <c r="M1227" s="18">
        <v>-1.0</v>
      </c>
      <c r="N1227" s="17"/>
      <c r="O1227" s="18"/>
      <c r="P1227" s="18"/>
      <c r="Q1227" s="19">
        <v>3.0</v>
      </c>
      <c r="R1227" s="17" t="s">
        <v>63</v>
      </c>
      <c r="S1227" s="19"/>
      <c r="T1227" s="19"/>
      <c r="U1227" s="21">
        <v>-1.0</v>
      </c>
      <c r="V1227" s="17"/>
      <c r="W1227" s="21"/>
      <c r="X1227" s="22"/>
      <c r="Y1227" s="22"/>
    </row>
    <row r="1228" ht="15.75" hidden="1" customHeight="1">
      <c r="A1228" s="13" t="s">
        <v>2672</v>
      </c>
      <c r="B1228" s="13">
        <v>1.573715508E9</v>
      </c>
      <c r="C1228" s="13">
        <v>1.0</v>
      </c>
      <c r="D1228" s="13" t="s">
        <v>3709</v>
      </c>
      <c r="E1228" s="13" t="s">
        <v>270</v>
      </c>
      <c r="F1228" s="13" t="s">
        <v>3710</v>
      </c>
      <c r="G1228" s="14">
        <v>43783.75819444444</v>
      </c>
      <c r="H1228" s="15">
        <v>-1.0</v>
      </c>
      <c r="I1228" s="15"/>
      <c r="J1228" s="15">
        <v>-1.0</v>
      </c>
      <c r="K1228" s="15">
        <v>-1.0</v>
      </c>
      <c r="L1228" s="15"/>
      <c r="M1228" s="18">
        <v>-1.0</v>
      </c>
      <c r="N1228" s="17"/>
      <c r="O1228" s="18"/>
      <c r="P1228" s="18"/>
      <c r="Q1228" s="19">
        <v>3.0</v>
      </c>
      <c r="R1228" s="17" t="s">
        <v>171</v>
      </c>
      <c r="S1228" s="19"/>
      <c r="T1228" s="19"/>
      <c r="U1228" s="21">
        <v>-1.0</v>
      </c>
      <c r="V1228" s="17"/>
      <c r="W1228" s="21"/>
      <c r="X1228" s="22"/>
      <c r="Y1228" s="22"/>
    </row>
    <row r="1229" ht="15.75" hidden="1" customHeight="1">
      <c r="A1229" s="13" t="s">
        <v>3711</v>
      </c>
      <c r="B1229" s="13">
        <v>1.573630436E9</v>
      </c>
      <c r="C1229" s="13">
        <v>1.0</v>
      </c>
      <c r="D1229" s="13" t="s">
        <v>3712</v>
      </c>
      <c r="E1229" s="13" t="s">
        <v>270</v>
      </c>
      <c r="F1229" s="13" t="s">
        <v>3713</v>
      </c>
      <c r="G1229" s="14">
        <v>43782.77356481482</v>
      </c>
      <c r="H1229" s="15">
        <v>-1.0</v>
      </c>
      <c r="I1229" s="15"/>
      <c r="J1229" s="15">
        <v>-1.0</v>
      </c>
      <c r="K1229" s="15">
        <v>-1.0</v>
      </c>
      <c r="L1229" s="15"/>
      <c r="M1229" s="18">
        <v>-1.0</v>
      </c>
      <c r="N1229" s="17"/>
      <c r="O1229" s="18"/>
      <c r="P1229" s="18"/>
      <c r="Q1229" s="19">
        <v>3.0</v>
      </c>
      <c r="R1229" s="17" t="s">
        <v>46</v>
      </c>
      <c r="S1229" s="19"/>
      <c r="T1229" s="19"/>
      <c r="U1229" s="21">
        <v>-1.0</v>
      </c>
      <c r="V1229" s="17"/>
      <c r="W1229" s="21"/>
      <c r="X1229" s="22"/>
      <c r="Y1229" s="22"/>
    </row>
    <row r="1230" ht="15.75" hidden="1" customHeight="1">
      <c r="A1230" s="13" t="s">
        <v>3714</v>
      </c>
      <c r="B1230" s="13">
        <v>1.573629223E9</v>
      </c>
      <c r="C1230" s="13">
        <v>1.0</v>
      </c>
      <c r="D1230" s="13" t="s">
        <v>3715</v>
      </c>
      <c r="E1230" s="13" t="s">
        <v>270</v>
      </c>
      <c r="F1230" s="13" t="s">
        <v>3716</v>
      </c>
      <c r="G1230" s="14">
        <v>43782.75952546296</v>
      </c>
      <c r="H1230" s="15">
        <v>-1.0</v>
      </c>
      <c r="I1230" s="15"/>
      <c r="J1230" s="15">
        <v>-1.0</v>
      </c>
      <c r="K1230" s="15">
        <v>-1.0</v>
      </c>
      <c r="L1230" s="15"/>
      <c r="M1230" s="18">
        <v>-1.0</v>
      </c>
      <c r="N1230" s="17"/>
      <c r="O1230" s="18"/>
      <c r="P1230" s="18"/>
      <c r="Q1230" s="19">
        <v>3.0</v>
      </c>
      <c r="R1230" s="17" t="s">
        <v>63</v>
      </c>
      <c r="S1230" s="19"/>
      <c r="T1230" s="19"/>
      <c r="U1230" s="21">
        <v>-1.0</v>
      </c>
      <c r="V1230" s="17"/>
      <c r="W1230" s="21"/>
      <c r="X1230" s="22"/>
      <c r="Y1230" s="22"/>
    </row>
    <row r="1231" ht="15.75" hidden="1" customHeight="1">
      <c r="A1231" s="13" t="s">
        <v>3717</v>
      </c>
      <c r="B1231" s="13">
        <v>1.57360688E9</v>
      </c>
      <c r="C1231" s="13">
        <v>1.0</v>
      </c>
      <c r="D1231" s="13" t="s">
        <v>3718</v>
      </c>
      <c r="E1231" s="13" t="s">
        <v>270</v>
      </c>
      <c r="F1231" s="13" t="s">
        <v>3719</v>
      </c>
      <c r="G1231" s="14">
        <v>43782.50092592592</v>
      </c>
      <c r="H1231" s="15">
        <v>-1.0</v>
      </c>
      <c r="I1231" s="15"/>
      <c r="J1231" s="15">
        <v>-1.0</v>
      </c>
      <c r="K1231" s="15">
        <v>-1.0</v>
      </c>
      <c r="L1231" s="15"/>
      <c r="M1231" s="18">
        <v>-1.0</v>
      </c>
      <c r="N1231" s="17"/>
      <c r="O1231" s="18"/>
      <c r="P1231" s="18"/>
      <c r="Q1231" s="19">
        <v>3.0</v>
      </c>
      <c r="R1231" s="17" t="s">
        <v>42</v>
      </c>
      <c r="S1231" s="19"/>
      <c r="T1231" s="19"/>
      <c r="U1231" s="21">
        <v>-1.0</v>
      </c>
      <c r="V1231" s="17"/>
      <c r="W1231" s="21"/>
      <c r="X1231" s="22"/>
      <c r="Y1231" s="22"/>
    </row>
    <row r="1232" ht="15.75" hidden="1" customHeight="1">
      <c r="A1232" s="13" t="s">
        <v>3720</v>
      </c>
      <c r="B1232" s="13">
        <v>1.573530454E9</v>
      </c>
      <c r="C1232" s="13">
        <v>1.0</v>
      </c>
      <c r="D1232" s="13" t="s">
        <v>3721</v>
      </c>
      <c r="E1232" s="13" t="s">
        <v>270</v>
      </c>
      <c r="F1232" s="13" t="s">
        <v>3722</v>
      </c>
      <c r="G1232" s="14">
        <v>43781.61636574075</v>
      </c>
      <c r="H1232" s="15">
        <v>-1.0</v>
      </c>
      <c r="I1232" s="15"/>
      <c r="J1232" s="15">
        <v>-1.0</v>
      </c>
      <c r="K1232" s="15">
        <v>-1.0</v>
      </c>
      <c r="L1232" s="15"/>
      <c r="M1232" s="18">
        <v>-1.0</v>
      </c>
      <c r="N1232" s="17"/>
      <c r="O1232" s="18"/>
      <c r="P1232" s="18"/>
      <c r="Q1232" s="19">
        <v>3.0</v>
      </c>
      <c r="R1232" s="17" t="s">
        <v>42</v>
      </c>
      <c r="S1232" s="19"/>
      <c r="T1232" s="19"/>
      <c r="U1232" s="21">
        <v>-1.0</v>
      </c>
      <c r="V1232" s="17"/>
      <c r="W1232" s="21"/>
      <c r="X1232" s="22"/>
      <c r="Y1232" s="22"/>
    </row>
    <row r="1233" ht="15.75" hidden="1" customHeight="1">
      <c r="A1233" s="13" t="s">
        <v>3723</v>
      </c>
      <c r="B1233" s="13">
        <v>1.573516856E9</v>
      </c>
      <c r="C1233" s="13">
        <v>1.0</v>
      </c>
      <c r="D1233" s="13" t="s">
        <v>3724</v>
      </c>
      <c r="E1233" s="13" t="s">
        <v>270</v>
      </c>
      <c r="F1233" s="13" t="s">
        <v>3725</v>
      </c>
      <c r="G1233" s="14">
        <v>43781.45898148148</v>
      </c>
      <c r="H1233" s="15">
        <v>-1.0</v>
      </c>
      <c r="I1233" s="15"/>
      <c r="J1233" s="15">
        <v>-1.0</v>
      </c>
      <c r="K1233" s="15">
        <v>-1.0</v>
      </c>
      <c r="L1233" s="15"/>
      <c r="M1233" s="18">
        <v>-1.0</v>
      </c>
      <c r="N1233" s="17"/>
      <c r="O1233" s="18"/>
      <c r="P1233" s="18"/>
      <c r="Q1233" s="19">
        <v>3.0</v>
      </c>
      <c r="R1233" s="17" t="s">
        <v>42</v>
      </c>
      <c r="S1233" s="19"/>
      <c r="T1233" s="19"/>
      <c r="U1233" s="21">
        <v>-1.0</v>
      </c>
      <c r="V1233" s="17"/>
      <c r="W1233" s="21"/>
      <c r="X1233" s="22"/>
      <c r="Y1233" s="22"/>
    </row>
    <row r="1234" ht="15.75" hidden="1" customHeight="1">
      <c r="A1234" s="13" t="s">
        <v>3726</v>
      </c>
      <c r="B1234" s="13">
        <v>1.573507844E9</v>
      </c>
      <c r="C1234" s="13">
        <v>1.0</v>
      </c>
      <c r="D1234" s="13" t="s">
        <v>3727</v>
      </c>
      <c r="E1234" s="13" t="s">
        <v>270</v>
      </c>
      <c r="F1234" s="13" t="s">
        <v>3728</v>
      </c>
      <c r="G1234" s="14">
        <v>43781.35467592593</v>
      </c>
      <c r="H1234" s="15">
        <v>-1.0</v>
      </c>
      <c r="I1234" s="15"/>
      <c r="J1234" s="15">
        <v>-1.0</v>
      </c>
      <c r="K1234" s="15">
        <v>-1.0</v>
      </c>
      <c r="L1234" s="15"/>
      <c r="M1234" s="18">
        <v>-1.0</v>
      </c>
      <c r="N1234" s="17"/>
      <c r="O1234" s="18"/>
      <c r="P1234" s="18"/>
      <c r="Q1234" s="19">
        <v>3.0</v>
      </c>
      <c r="R1234" s="17" t="s">
        <v>42</v>
      </c>
      <c r="S1234" s="19"/>
      <c r="T1234" s="19"/>
      <c r="U1234" s="21">
        <v>-1.0</v>
      </c>
      <c r="V1234" s="17"/>
      <c r="W1234" s="21"/>
      <c r="X1234" s="22"/>
      <c r="Y1234" s="22"/>
    </row>
    <row r="1235" ht="15.75" hidden="1" customHeight="1">
      <c r="A1235" s="13" t="s">
        <v>3729</v>
      </c>
      <c r="B1235" s="13">
        <v>1.57350268E9</v>
      </c>
      <c r="C1235" s="13">
        <v>1.0</v>
      </c>
      <c r="D1235" s="13" t="s">
        <v>3730</v>
      </c>
      <c r="E1235" s="13" t="s">
        <v>270</v>
      </c>
      <c r="F1235" s="13" t="s">
        <v>3731</v>
      </c>
      <c r="G1235" s="14">
        <v>43781.29490740741</v>
      </c>
      <c r="H1235" s="15">
        <v>-1.0</v>
      </c>
      <c r="I1235" s="15"/>
      <c r="J1235" s="15">
        <v>-1.0</v>
      </c>
      <c r="K1235" s="15">
        <v>-1.0</v>
      </c>
      <c r="L1235" s="15"/>
      <c r="M1235" s="18">
        <v>-1.0</v>
      </c>
      <c r="N1235" s="17"/>
      <c r="O1235" s="18"/>
      <c r="P1235" s="18"/>
      <c r="Q1235" s="19">
        <v>3.0</v>
      </c>
      <c r="R1235" s="17" t="s">
        <v>42</v>
      </c>
      <c r="S1235" s="19"/>
      <c r="T1235" s="19"/>
      <c r="U1235" s="21">
        <v>-1.0</v>
      </c>
      <c r="V1235" s="17"/>
      <c r="W1235" s="21"/>
      <c r="X1235" s="22"/>
      <c r="Y1235" s="22"/>
    </row>
    <row r="1236" ht="15.75" hidden="1" customHeight="1">
      <c r="A1236" s="13" t="s">
        <v>3732</v>
      </c>
      <c r="B1236" s="13">
        <v>1.573465578E9</v>
      </c>
      <c r="C1236" s="13">
        <v>1.0</v>
      </c>
      <c r="D1236" s="13" t="s">
        <v>3733</v>
      </c>
      <c r="E1236" s="13" t="s">
        <v>270</v>
      </c>
      <c r="F1236" s="13" t="s">
        <v>3734</v>
      </c>
      <c r="G1236" s="14">
        <v>43780.86548611111</v>
      </c>
      <c r="H1236" s="15">
        <v>-1.0</v>
      </c>
      <c r="I1236" s="15"/>
      <c r="J1236" s="15">
        <v>-1.0</v>
      </c>
      <c r="K1236" s="15">
        <v>-1.0</v>
      </c>
      <c r="L1236" s="15"/>
      <c r="M1236" s="18">
        <v>-1.0</v>
      </c>
      <c r="N1236" s="17"/>
      <c r="O1236" s="18"/>
      <c r="P1236" s="18"/>
      <c r="Q1236" s="19">
        <v>3.0</v>
      </c>
      <c r="R1236" s="17" t="s">
        <v>171</v>
      </c>
      <c r="S1236" s="19"/>
      <c r="T1236" s="19"/>
      <c r="U1236" s="21">
        <v>-1.0</v>
      </c>
      <c r="V1236" s="17"/>
      <c r="W1236" s="21"/>
      <c r="X1236" s="22"/>
      <c r="Y1236" s="22"/>
    </row>
    <row r="1237" ht="15.75" hidden="1" customHeight="1">
      <c r="A1237" s="13" t="s">
        <v>3735</v>
      </c>
      <c r="B1237" s="13">
        <v>1.57345453E9</v>
      </c>
      <c r="C1237" s="13">
        <v>1.0</v>
      </c>
      <c r="D1237" s="13" t="s">
        <v>3736</v>
      </c>
      <c r="E1237" s="13" t="s">
        <v>270</v>
      </c>
      <c r="F1237" s="13" t="s">
        <v>3737</v>
      </c>
      <c r="G1237" s="14">
        <v>43780.73761574074</v>
      </c>
      <c r="H1237" s="15">
        <v>-1.0</v>
      </c>
      <c r="I1237" s="15"/>
      <c r="J1237" s="15">
        <v>-1.0</v>
      </c>
      <c r="K1237" s="15">
        <v>-1.0</v>
      </c>
      <c r="L1237" s="15"/>
      <c r="M1237" s="18">
        <v>-1.0</v>
      </c>
      <c r="N1237" s="17"/>
      <c r="O1237" s="18"/>
      <c r="P1237" s="18"/>
      <c r="Q1237" s="19">
        <v>3.0</v>
      </c>
      <c r="R1237" s="17" t="s">
        <v>42</v>
      </c>
      <c r="S1237" s="19"/>
      <c r="T1237" s="19"/>
      <c r="U1237" s="21">
        <v>-1.0</v>
      </c>
      <c r="V1237" s="17"/>
      <c r="W1237" s="21"/>
      <c r="X1237" s="22"/>
      <c r="Y1237" s="22"/>
    </row>
    <row r="1238" ht="15.75" hidden="1" customHeight="1">
      <c r="A1238" s="13" t="s">
        <v>3738</v>
      </c>
      <c r="B1238" s="13">
        <v>1.573453427E9</v>
      </c>
      <c r="C1238" s="13">
        <v>1.0</v>
      </c>
      <c r="D1238" s="13" t="s">
        <v>3739</v>
      </c>
      <c r="E1238" s="13" t="s">
        <v>270</v>
      </c>
      <c r="F1238" s="13" t="s">
        <v>3740</v>
      </c>
      <c r="G1238" s="14">
        <v>43780.72484953704</v>
      </c>
      <c r="H1238" s="15">
        <v>-1.0</v>
      </c>
      <c r="I1238" s="15"/>
      <c r="J1238" s="15">
        <v>-1.0</v>
      </c>
      <c r="K1238" s="15">
        <v>-1.0</v>
      </c>
      <c r="L1238" s="15"/>
      <c r="M1238" s="18">
        <v>-1.0</v>
      </c>
      <c r="N1238" s="17"/>
      <c r="O1238" s="18"/>
      <c r="P1238" s="18"/>
      <c r="Q1238" s="19">
        <v>3.0</v>
      </c>
      <c r="R1238" s="17" t="s">
        <v>63</v>
      </c>
      <c r="S1238" s="19"/>
      <c r="T1238" s="19"/>
      <c r="U1238" s="21">
        <v>-1.0</v>
      </c>
      <c r="V1238" s="17"/>
      <c r="W1238" s="21"/>
      <c r="X1238" s="22"/>
      <c r="Y1238" s="22"/>
    </row>
    <row r="1239" ht="15.75" hidden="1" customHeight="1">
      <c r="A1239" s="13" t="s">
        <v>3741</v>
      </c>
      <c r="B1239" s="13">
        <v>1.573448038E9</v>
      </c>
      <c r="C1239" s="13">
        <v>1.0</v>
      </c>
      <c r="D1239" s="13" t="s">
        <v>3742</v>
      </c>
      <c r="E1239" s="13" t="s">
        <v>270</v>
      </c>
      <c r="F1239" s="13" t="s">
        <v>3743</v>
      </c>
      <c r="G1239" s="14">
        <v>43780.66247685185</v>
      </c>
      <c r="H1239" s="15">
        <v>-1.0</v>
      </c>
      <c r="I1239" s="15"/>
      <c r="J1239" s="15">
        <v>-1.0</v>
      </c>
      <c r="K1239" s="15">
        <v>-1.0</v>
      </c>
      <c r="L1239" s="15"/>
      <c r="M1239" s="18">
        <v>-1.0</v>
      </c>
      <c r="N1239" s="17"/>
      <c r="O1239" s="18"/>
      <c r="P1239" s="18"/>
      <c r="Q1239" s="19">
        <v>3.0</v>
      </c>
      <c r="R1239" s="17" t="s">
        <v>42</v>
      </c>
      <c r="S1239" s="19"/>
      <c r="T1239" s="19"/>
      <c r="U1239" s="21">
        <v>-1.0</v>
      </c>
      <c r="V1239" s="17"/>
      <c r="W1239" s="21"/>
      <c r="X1239" s="22"/>
      <c r="Y1239" s="22"/>
    </row>
    <row r="1240" ht="15.75" hidden="1" customHeight="1">
      <c r="A1240" s="13" t="s">
        <v>3744</v>
      </c>
      <c r="B1240" s="13">
        <v>1.573431964E9</v>
      </c>
      <c r="C1240" s="13">
        <v>1.0</v>
      </c>
      <c r="D1240" s="13" t="s">
        <v>3745</v>
      </c>
      <c r="E1240" s="13" t="s">
        <v>270</v>
      </c>
      <c r="F1240" s="13" t="s">
        <v>3746</v>
      </c>
      <c r="G1240" s="14">
        <v>43780.47643518518</v>
      </c>
      <c r="H1240" s="15">
        <v>-1.0</v>
      </c>
      <c r="I1240" s="15"/>
      <c r="J1240" s="15">
        <v>-1.0</v>
      </c>
      <c r="K1240" s="15">
        <v>-1.0</v>
      </c>
      <c r="L1240" s="15"/>
      <c r="M1240" s="18">
        <v>-1.0</v>
      </c>
      <c r="N1240" s="17"/>
      <c r="O1240" s="18"/>
      <c r="P1240" s="18"/>
      <c r="Q1240" s="19">
        <v>3.0</v>
      </c>
      <c r="R1240" s="17" t="s">
        <v>171</v>
      </c>
      <c r="S1240" s="19"/>
      <c r="T1240" s="19"/>
      <c r="U1240" s="21">
        <v>-1.0</v>
      </c>
      <c r="V1240" s="17"/>
      <c r="W1240" s="21"/>
      <c r="X1240" s="22"/>
      <c r="Y1240" s="22"/>
    </row>
    <row r="1241" ht="15.75" hidden="1" customHeight="1">
      <c r="A1241" s="13" t="s">
        <v>3747</v>
      </c>
      <c r="B1241" s="13">
        <v>1.573377674E9</v>
      </c>
      <c r="C1241" s="13">
        <v>1.0</v>
      </c>
      <c r="D1241" s="13" t="s">
        <v>3748</v>
      </c>
      <c r="E1241" s="13" t="s">
        <v>270</v>
      </c>
      <c r="F1241" s="13" t="s">
        <v>3749</v>
      </c>
      <c r="G1241" s="14">
        <v>43779.8480787037</v>
      </c>
      <c r="H1241" s="15">
        <v>-1.0</v>
      </c>
      <c r="I1241" s="15"/>
      <c r="J1241" s="15">
        <v>-1.0</v>
      </c>
      <c r="K1241" s="15">
        <v>-1.0</v>
      </c>
      <c r="L1241" s="15"/>
      <c r="M1241" s="18">
        <v>-1.0</v>
      </c>
      <c r="N1241" s="17"/>
      <c r="O1241" s="18"/>
      <c r="P1241" s="18"/>
      <c r="Q1241" s="19">
        <v>3.0</v>
      </c>
      <c r="R1241" s="17" t="s">
        <v>63</v>
      </c>
      <c r="S1241" s="19"/>
      <c r="T1241" s="19"/>
      <c r="U1241" s="21">
        <v>-1.0</v>
      </c>
      <c r="V1241" s="17"/>
      <c r="W1241" s="21"/>
      <c r="X1241" s="22"/>
      <c r="Y1241" s="22"/>
    </row>
    <row r="1242" ht="15.75" hidden="1" customHeight="1">
      <c r="A1242" s="13" t="s">
        <v>3750</v>
      </c>
      <c r="B1242" s="13">
        <v>1.573347164E9</v>
      </c>
      <c r="C1242" s="13">
        <v>1.0</v>
      </c>
      <c r="D1242" s="13" t="s">
        <v>3751</v>
      </c>
      <c r="E1242" s="13" t="s">
        <v>270</v>
      </c>
      <c r="F1242" s="13" t="s">
        <v>3752</v>
      </c>
      <c r="G1242" s="14">
        <v>43779.4949537037</v>
      </c>
      <c r="H1242" s="15">
        <v>-1.0</v>
      </c>
      <c r="I1242" s="15"/>
      <c r="J1242" s="15">
        <v>-1.0</v>
      </c>
      <c r="K1242" s="15">
        <v>-1.0</v>
      </c>
      <c r="L1242" s="15"/>
      <c r="M1242" s="18">
        <v>-1.0</v>
      </c>
      <c r="N1242" s="17"/>
      <c r="O1242" s="18"/>
      <c r="P1242" s="18"/>
      <c r="Q1242" s="19">
        <v>3.0</v>
      </c>
      <c r="R1242" s="17" t="s">
        <v>42</v>
      </c>
      <c r="S1242" s="19"/>
      <c r="T1242" s="19"/>
      <c r="U1242" s="21">
        <v>-1.0</v>
      </c>
      <c r="V1242" s="17"/>
      <c r="W1242" s="21"/>
      <c r="X1242" s="22"/>
      <c r="Y1242" s="22"/>
    </row>
    <row r="1243" ht="15.75" hidden="1" customHeight="1">
      <c r="A1243" s="13" t="s">
        <v>3753</v>
      </c>
      <c r="B1243" s="13">
        <v>1.573290259E9</v>
      </c>
      <c r="C1243" s="13">
        <v>1.0</v>
      </c>
      <c r="D1243" s="13" t="s">
        <v>3754</v>
      </c>
      <c r="E1243" s="13" t="s">
        <v>270</v>
      </c>
      <c r="F1243" s="13" t="s">
        <v>3755</v>
      </c>
      <c r="G1243" s="14">
        <v>43778.83633101852</v>
      </c>
      <c r="H1243" s="15">
        <v>-1.0</v>
      </c>
      <c r="I1243" s="15"/>
      <c r="J1243" s="15">
        <v>-1.0</v>
      </c>
      <c r="K1243" s="15">
        <v>-1.0</v>
      </c>
      <c r="L1243" s="15"/>
      <c r="M1243" s="18">
        <v>-1.0</v>
      </c>
      <c r="N1243" s="17"/>
      <c r="O1243" s="18"/>
      <c r="P1243" s="18"/>
      <c r="Q1243" s="19">
        <v>3.0</v>
      </c>
      <c r="R1243" s="17" t="s">
        <v>42</v>
      </c>
      <c r="S1243" s="19"/>
      <c r="T1243" s="19"/>
      <c r="U1243" s="21">
        <v>-1.0</v>
      </c>
      <c r="V1243" s="17"/>
      <c r="W1243" s="21"/>
      <c r="X1243" s="22"/>
      <c r="Y1243" s="22"/>
    </row>
    <row r="1244" ht="15.75" hidden="1" customHeight="1">
      <c r="A1244" s="13" t="s">
        <v>3756</v>
      </c>
      <c r="B1244" s="13">
        <v>1.573283734E9</v>
      </c>
      <c r="C1244" s="13">
        <v>1.0</v>
      </c>
      <c r="D1244" s="13" t="s">
        <v>3757</v>
      </c>
      <c r="E1244" s="13" t="s">
        <v>270</v>
      </c>
      <c r="F1244" s="13" t="s">
        <v>3758</v>
      </c>
      <c r="G1244" s="14">
        <v>43778.76081018518</v>
      </c>
      <c r="H1244" s="15">
        <v>-1.0</v>
      </c>
      <c r="I1244" s="15"/>
      <c r="J1244" s="15">
        <v>-1.0</v>
      </c>
      <c r="K1244" s="15">
        <v>-1.0</v>
      </c>
      <c r="L1244" s="15"/>
      <c r="M1244" s="18">
        <v>-1.0</v>
      </c>
      <c r="N1244" s="17"/>
      <c r="O1244" s="18"/>
      <c r="P1244" s="18"/>
      <c r="Q1244" s="19">
        <v>3.0</v>
      </c>
      <c r="R1244" s="17" t="s">
        <v>63</v>
      </c>
      <c r="S1244" s="19"/>
      <c r="T1244" s="19"/>
      <c r="U1244" s="21">
        <v>-1.0</v>
      </c>
      <c r="V1244" s="17"/>
      <c r="W1244" s="21"/>
      <c r="X1244" s="22"/>
      <c r="Y1244" s="22"/>
    </row>
    <row r="1245" ht="15.75" hidden="1" customHeight="1">
      <c r="A1245" s="13" t="s">
        <v>3759</v>
      </c>
      <c r="B1245" s="13">
        <v>1.573266984E9</v>
      </c>
      <c r="C1245" s="13">
        <v>1.0</v>
      </c>
      <c r="D1245" s="13" t="s">
        <v>3760</v>
      </c>
      <c r="E1245" s="13" t="s">
        <v>270</v>
      </c>
      <c r="F1245" s="13" t="s">
        <v>3761</v>
      </c>
      <c r="G1245" s="14">
        <v>43778.56694444444</v>
      </c>
      <c r="H1245" s="15">
        <v>-1.0</v>
      </c>
      <c r="I1245" s="15"/>
      <c r="J1245" s="15">
        <v>-1.0</v>
      </c>
      <c r="K1245" s="15">
        <v>-1.0</v>
      </c>
      <c r="L1245" s="15"/>
      <c r="M1245" s="18">
        <v>-1.0</v>
      </c>
      <c r="N1245" s="17"/>
      <c r="O1245" s="18"/>
      <c r="P1245" s="18"/>
      <c r="Q1245" s="19">
        <v>3.0</v>
      </c>
      <c r="R1245" s="17" t="s">
        <v>46</v>
      </c>
      <c r="S1245" s="19"/>
      <c r="T1245" s="19"/>
      <c r="U1245" s="21">
        <v>-1.0</v>
      </c>
      <c r="V1245" s="17"/>
      <c r="W1245" s="21"/>
      <c r="X1245" s="22"/>
      <c r="Y1245" s="22"/>
    </row>
    <row r="1246" ht="15.75" hidden="1" customHeight="1">
      <c r="A1246" s="13" t="s">
        <v>3762</v>
      </c>
      <c r="B1246" s="13">
        <v>1.573256519E9</v>
      </c>
      <c r="C1246" s="13">
        <v>1.0</v>
      </c>
      <c r="D1246" s="13" t="s">
        <v>3763</v>
      </c>
      <c r="E1246" s="13" t="s">
        <v>270</v>
      </c>
      <c r="F1246" s="13" t="s">
        <v>3764</v>
      </c>
      <c r="G1246" s="14">
        <v>43778.44582175926</v>
      </c>
      <c r="H1246" s="15">
        <v>-1.0</v>
      </c>
      <c r="I1246" s="15"/>
      <c r="J1246" s="15">
        <v>-1.0</v>
      </c>
      <c r="K1246" s="15">
        <v>-1.0</v>
      </c>
      <c r="L1246" s="15"/>
      <c r="M1246" s="18">
        <v>-1.0</v>
      </c>
      <c r="N1246" s="17"/>
      <c r="O1246" s="18"/>
      <c r="P1246" s="18"/>
      <c r="Q1246" s="19">
        <v>3.0</v>
      </c>
      <c r="R1246" s="17" t="s">
        <v>42</v>
      </c>
      <c r="S1246" s="19"/>
      <c r="T1246" s="19"/>
      <c r="U1246" s="21">
        <v>-1.0</v>
      </c>
      <c r="V1246" s="17"/>
      <c r="W1246" s="21"/>
      <c r="X1246" s="22"/>
      <c r="Y1246" s="22"/>
    </row>
    <row r="1247" ht="15.75" hidden="1" customHeight="1">
      <c r="A1247" s="13" t="s">
        <v>3765</v>
      </c>
      <c r="B1247" s="13">
        <v>1.573244072E9</v>
      </c>
      <c r="C1247" s="13">
        <v>1.0</v>
      </c>
      <c r="D1247" s="13" t="s">
        <v>3766</v>
      </c>
      <c r="E1247" s="13" t="s">
        <v>270</v>
      </c>
      <c r="F1247" s="13" t="s">
        <v>3767</v>
      </c>
      <c r="G1247" s="14">
        <v>43778.30175925926</v>
      </c>
      <c r="H1247" s="15">
        <v>-1.0</v>
      </c>
      <c r="I1247" s="15"/>
      <c r="J1247" s="15">
        <v>-1.0</v>
      </c>
      <c r="K1247" s="15">
        <v>-1.0</v>
      </c>
      <c r="L1247" s="15"/>
      <c r="M1247" s="18">
        <v>-1.0</v>
      </c>
      <c r="N1247" s="17"/>
      <c r="O1247" s="18"/>
      <c r="P1247" s="18"/>
      <c r="Q1247" s="19">
        <v>3.0</v>
      </c>
      <c r="R1247" s="17" t="s">
        <v>42</v>
      </c>
      <c r="S1247" s="19"/>
      <c r="T1247" s="19"/>
      <c r="U1247" s="21">
        <v>-1.0</v>
      </c>
      <c r="V1247" s="17"/>
      <c r="W1247" s="21"/>
      <c r="X1247" s="22"/>
      <c r="Y1247" s="22"/>
    </row>
    <row r="1248" ht="15.75" hidden="1" customHeight="1">
      <c r="A1248" s="13" t="s">
        <v>3768</v>
      </c>
      <c r="B1248" s="13">
        <v>1.573241303E9</v>
      </c>
      <c r="C1248" s="13">
        <v>1.0</v>
      </c>
      <c r="D1248" s="13" t="s">
        <v>3769</v>
      </c>
      <c r="E1248" s="13" t="s">
        <v>270</v>
      </c>
      <c r="F1248" s="13" t="s">
        <v>3770</v>
      </c>
      <c r="G1248" s="14">
        <v>43778.26971064815</v>
      </c>
      <c r="H1248" s="15">
        <v>-1.0</v>
      </c>
      <c r="I1248" s="15"/>
      <c r="J1248" s="15">
        <v>-1.0</v>
      </c>
      <c r="K1248" s="15">
        <v>-1.0</v>
      </c>
      <c r="L1248" s="15"/>
      <c r="M1248" s="18">
        <v>-1.0</v>
      </c>
      <c r="N1248" s="17"/>
      <c r="O1248" s="18"/>
      <c r="P1248" s="18"/>
      <c r="Q1248" s="19">
        <v>3.0</v>
      </c>
      <c r="R1248" s="17" t="s">
        <v>63</v>
      </c>
      <c r="S1248" s="19"/>
      <c r="T1248" s="19"/>
      <c r="U1248" s="21">
        <v>-1.0</v>
      </c>
      <c r="V1248" s="17"/>
      <c r="W1248" s="21"/>
      <c r="X1248" s="22"/>
      <c r="Y1248" s="22"/>
    </row>
    <row r="1249" ht="15.75" hidden="1" customHeight="1">
      <c r="A1249" s="13" t="s">
        <v>3771</v>
      </c>
      <c r="B1249" s="13">
        <v>1.573218869E9</v>
      </c>
      <c r="C1249" s="13">
        <v>1.0</v>
      </c>
      <c r="D1249" s="13" t="s">
        <v>3772</v>
      </c>
      <c r="E1249" s="13" t="s">
        <v>270</v>
      </c>
      <c r="F1249" s="13" t="s">
        <v>3773</v>
      </c>
      <c r="G1249" s="14">
        <v>43778.01005787037</v>
      </c>
      <c r="H1249" s="15">
        <v>-1.0</v>
      </c>
      <c r="I1249" s="15"/>
      <c r="J1249" s="15">
        <v>-1.0</v>
      </c>
      <c r="K1249" s="15">
        <v>-1.0</v>
      </c>
      <c r="L1249" s="15"/>
      <c r="M1249" s="18">
        <v>-1.0</v>
      </c>
      <c r="N1249" s="17"/>
      <c r="O1249" s="18"/>
      <c r="P1249" s="18"/>
      <c r="Q1249" s="19">
        <v>3.0</v>
      </c>
      <c r="R1249" s="17" t="s">
        <v>42</v>
      </c>
      <c r="S1249" s="19"/>
      <c r="T1249" s="19"/>
      <c r="U1249" s="21">
        <v>-1.0</v>
      </c>
      <c r="V1249" s="17"/>
      <c r="W1249" s="21"/>
      <c r="X1249" s="22"/>
      <c r="Y1249" s="22"/>
    </row>
    <row r="1250" ht="15.75" hidden="1" customHeight="1">
      <c r="A1250" s="13" t="s">
        <v>3774</v>
      </c>
      <c r="B1250" s="13">
        <v>1.573191082E9</v>
      </c>
      <c r="C1250" s="13">
        <v>1.0</v>
      </c>
      <c r="D1250" s="13" t="s">
        <v>3775</v>
      </c>
      <c r="E1250" s="13" t="s">
        <v>270</v>
      </c>
      <c r="F1250" s="13" t="s">
        <v>3776</v>
      </c>
      <c r="G1250" s="14">
        <v>43777.68844907408</v>
      </c>
      <c r="H1250" s="15">
        <v>-1.0</v>
      </c>
      <c r="I1250" s="15"/>
      <c r="J1250" s="15">
        <v>-1.0</v>
      </c>
      <c r="K1250" s="15">
        <v>-1.0</v>
      </c>
      <c r="L1250" s="15"/>
      <c r="M1250" s="18">
        <v>-1.0</v>
      </c>
      <c r="N1250" s="17"/>
      <c r="O1250" s="18"/>
      <c r="P1250" s="18"/>
      <c r="Q1250" s="19">
        <v>3.0</v>
      </c>
      <c r="R1250" s="17" t="s">
        <v>42</v>
      </c>
      <c r="S1250" s="19"/>
      <c r="T1250" s="19"/>
      <c r="U1250" s="21">
        <v>-1.0</v>
      </c>
      <c r="V1250" s="17"/>
      <c r="W1250" s="21"/>
      <c r="X1250" s="22"/>
      <c r="Y1250" s="22"/>
    </row>
    <row r="1251" ht="15.75" hidden="1" customHeight="1">
      <c r="A1251" s="13" t="s">
        <v>3777</v>
      </c>
      <c r="B1251" s="13">
        <v>1.573147059E9</v>
      </c>
      <c r="C1251" s="13">
        <v>1.0</v>
      </c>
      <c r="D1251" s="13" t="s">
        <v>3778</v>
      </c>
      <c r="E1251" s="13" t="s">
        <v>270</v>
      </c>
      <c r="F1251" s="13" t="s">
        <v>3779</v>
      </c>
      <c r="G1251" s="14">
        <v>43777.17892361111</v>
      </c>
      <c r="H1251" s="15">
        <v>-1.0</v>
      </c>
      <c r="I1251" s="15"/>
      <c r="J1251" s="15">
        <v>-1.0</v>
      </c>
      <c r="K1251" s="15">
        <v>-1.0</v>
      </c>
      <c r="L1251" s="15"/>
      <c r="M1251" s="18">
        <v>-1.0</v>
      </c>
      <c r="N1251" s="17"/>
      <c r="O1251" s="18"/>
      <c r="P1251" s="18"/>
      <c r="Q1251" s="19">
        <v>3.0</v>
      </c>
      <c r="R1251" s="17" t="s">
        <v>42</v>
      </c>
      <c r="S1251" s="19"/>
      <c r="T1251" s="19"/>
      <c r="U1251" s="21">
        <v>-1.0</v>
      </c>
      <c r="V1251" s="17"/>
      <c r="W1251" s="21"/>
      <c r="X1251" s="22"/>
      <c r="Y1251" s="22"/>
    </row>
    <row r="1252" ht="15.75" hidden="1" customHeight="1">
      <c r="A1252" s="13" t="s">
        <v>3780</v>
      </c>
      <c r="B1252" s="13">
        <v>1.573139838E9</v>
      </c>
      <c r="C1252" s="13">
        <v>1.0</v>
      </c>
      <c r="D1252" s="13" t="s">
        <v>3781</v>
      </c>
      <c r="E1252" s="13" t="s">
        <v>270</v>
      </c>
      <c r="F1252" s="13" t="s">
        <v>3782</v>
      </c>
      <c r="G1252" s="14">
        <v>43777.09534722222</v>
      </c>
      <c r="H1252" s="15">
        <v>-1.0</v>
      </c>
      <c r="I1252" s="15"/>
      <c r="J1252" s="15">
        <v>-1.0</v>
      </c>
      <c r="K1252" s="15">
        <v>-1.0</v>
      </c>
      <c r="L1252" s="15"/>
      <c r="M1252" s="18">
        <v>-1.0</v>
      </c>
      <c r="N1252" s="17"/>
      <c r="O1252" s="18"/>
      <c r="P1252" s="18"/>
      <c r="Q1252" s="19">
        <v>3.0</v>
      </c>
      <c r="R1252" s="17" t="s">
        <v>42</v>
      </c>
      <c r="S1252" s="19"/>
      <c r="T1252" s="19"/>
      <c r="U1252" s="21">
        <v>-1.0</v>
      </c>
      <c r="V1252" s="17"/>
      <c r="W1252" s="21"/>
      <c r="X1252" s="22"/>
      <c r="Y1252" s="22"/>
    </row>
    <row r="1253" ht="15.75" hidden="1" customHeight="1">
      <c r="A1253" s="13" t="s">
        <v>3664</v>
      </c>
      <c r="B1253" s="13">
        <v>1.573133792E9</v>
      </c>
      <c r="C1253" s="13">
        <v>1.0</v>
      </c>
      <c r="D1253" s="13" t="s">
        <v>3783</v>
      </c>
      <c r="E1253" s="13" t="s">
        <v>270</v>
      </c>
      <c r="F1253" s="13" t="s">
        <v>3784</v>
      </c>
      <c r="G1253" s="14">
        <v>43777.02537037037</v>
      </c>
      <c r="H1253" s="15">
        <v>-1.0</v>
      </c>
      <c r="I1253" s="15"/>
      <c r="J1253" s="15">
        <v>-1.0</v>
      </c>
      <c r="K1253" s="15">
        <v>-1.0</v>
      </c>
      <c r="L1253" s="15"/>
      <c r="M1253" s="18">
        <v>-1.0</v>
      </c>
      <c r="N1253" s="17"/>
      <c r="O1253" s="18"/>
      <c r="P1253" s="18"/>
      <c r="Q1253" s="19">
        <v>3.0</v>
      </c>
      <c r="R1253" s="17" t="s">
        <v>171</v>
      </c>
      <c r="S1253" s="19"/>
      <c r="T1253" s="19"/>
      <c r="U1253" s="21">
        <v>-1.0</v>
      </c>
      <c r="V1253" s="17"/>
      <c r="W1253" s="21"/>
      <c r="X1253" s="22"/>
      <c r="Y1253" s="22"/>
    </row>
    <row r="1254" ht="15.75" hidden="1" customHeight="1">
      <c r="A1254" s="13" t="s">
        <v>3785</v>
      </c>
      <c r="B1254" s="13">
        <v>1.573133027E9</v>
      </c>
      <c r="C1254" s="13">
        <v>1.0</v>
      </c>
      <c r="D1254" s="13" t="s">
        <v>3786</v>
      </c>
      <c r="E1254" s="13" t="s">
        <v>270</v>
      </c>
      <c r="F1254" s="13" t="s">
        <v>3787</v>
      </c>
      <c r="G1254" s="14">
        <v>43777.0165162037</v>
      </c>
      <c r="H1254" s="15">
        <v>-1.0</v>
      </c>
      <c r="I1254" s="15"/>
      <c r="J1254" s="15">
        <v>-1.0</v>
      </c>
      <c r="K1254" s="15">
        <v>-1.0</v>
      </c>
      <c r="L1254" s="15"/>
      <c r="M1254" s="18">
        <v>-1.0</v>
      </c>
      <c r="N1254" s="17"/>
      <c r="O1254" s="18"/>
      <c r="P1254" s="18"/>
      <c r="Q1254" s="19">
        <v>3.0</v>
      </c>
      <c r="R1254" s="17" t="s">
        <v>46</v>
      </c>
      <c r="S1254" s="19"/>
      <c r="T1254" s="19"/>
      <c r="U1254" s="21">
        <v>-1.0</v>
      </c>
      <c r="V1254" s="17"/>
      <c r="W1254" s="21"/>
      <c r="X1254" s="22"/>
      <c r="Y1254" s="22"/>
    </row>
    <row r="1255" ht="15.75" hidden="1" customHeight="1">
      <c r="A1255" s="13" t="s">
        <v>3788</v>
      </c>
      <c r="B1255" s="13">
        <v>1.573092448E9</v>
      </c>
      <c r="C1255" s="13">
        <v>1.0</v>
      </c>
      <c r="D1255" s="13" t="s">
        <v>3789</v>
      </c>
      <c r="E1255" s="13" t="s">
        <v>270</v>
      </c>
      <c r="F1255" s="13" t="s">
        <v>3790</v>
      </c>
      <c r="G1255" s="14">
        <v>43776.54685185185</v>
      </c>
      <c r="H1255" s="15">
        <v>-1.0</v>
      </c>
      <c r="I1255" s="15"/>
      <c r="J1255" s="15">
        <v>-1.0</v>
      </c>
      <c r="K1255" s="15">
        <v>-1.0</v>
      </c>
      <c r="L1255" s="15"/>
      <c r="M1255" s="18">
        <v>-1.0</v>
      </c>
      <c r="N1255" s="17"/>
      <c r="O1255" s="18"/>
      <c r="P1255" s="18"/>
      <c r="Q1255" s="19">
        <v>3.0</v>
      </c>
      <c r="R1255" s="17" t="s">
        <v>171</v>
      </c>
      <c r="S1255" s="19"/>
      <c r="T1255" s="19"/>
      <c r="U1255" s="21">
        <v>-1.0</v>
      </c>
      <c r="V1255" s="17"/>
      <c r="W1255" s="21"/>
      <c r="X1255" s="22"/>
      <c r="Y1255" s="22"/>
    </row>
    <row r="1256" ht="15.75" hidden="1" customHeight="1">
      <c r="A1256" s="13" t="s">
        <v>3791</v>
      </c>
      <c r="B1256" s="13">
        <v>1.573071648E9</v>
      </c>
      <c r="C1256" s="13">
        <v>1.0</v>
      </c>
      <c r="D1256" s="13" t="s">
        <v>3792</v>
      </c>
      <c r="E1256" s="13" t="s">
        <v>270</v>
      </c>
      <c r="F1256" s="13" t="s">
        <v>3793</v>
      </c>
      <c r="G1256" s="14">
        <v>43776.30611111112</v>
      </c>
      <c r="H1256" s="15">
        <v>-1.0</v>
      </c>
      <c r="I1256" s="15"/>
      <c r="J1256" s="15">
        <v>-1.0</v>
      </c>
      <c r="K1256" s="15">
        <v>-1.0</v>
      </c>
      <c r="L1256" s="15"/>
      <c r="M1256" s="18">
        <v>-1.0</v>
      </c>
      <c r="N1256" s="17"/>
      <c r="O1256" s="18"/>
      <c r="P1256" s="18"/>
      <c r="Q1256" s="19">
        <v>3.0</v>
      </c>
      <c r="R1256" s="17" t="s">
        <v>1644</v>
      </c>
      <c r="S1256" s="19"/>
      <c r="T1256" s="19"/>
      <c r="U1256" s="21">
        <v>-1.0</v>
      </c>
      <c r="V1256" s="17"/>
      <c r="W1256" s="21"/>
      <c r="X1256" s="22"/>
      <c r="Y1256" s="22"/>
    </row>
    <row r="1257" ht="15.75" hidden="1" customHeight="1">
      <c r="A1257" s="13" t="s">
        <v>3794</v>
      </c>
      <c r="B1257" s="13">
        <v>1.573070446E9</v>
      </c>
      <c r="C1257" s="13">
        <v>1.0</v>
      </c>
      <c r="D1257" s="13" t="s">
        <v>3795</v>
      </c>
      <c r="E1257" s="13" t="s">
        <v>270</v>
      </c>
      <c r="F1257" s="13" t="s">
        <v>3796</v>
      </c>
      <c r="G1257" s="14">
        <v>43776.29219907407</v>
      </c>
      <c r="H1257" s="15">
        <v>-1.0</v>
      </c>
      <c r="I1257" s="15"/>
      <c r="J1257" s="15">
        <v>-1.0</v>
      </c>
      <c r="K1257" s="15">
        <v>-1.0</v>
      </c>
      <c r="L1257" s="15"/>
      <c r="M1257" s="18">
        <v>-1.0</v>
      </c>
      <c r="N1257" s="17"/>
      <c r="O1257" s="18"/>
      <c r="P1257" s="18"/>
      <c r="Q1257" s="19">
        <v>3.0</v>
      </c>
      <c r="R1257" s="17" t="s">
        <v>42</v>
      </c>
      <c r="S1257" s="19"/>
      <c r="T1257" s="19"/>
      <c r="U1257" s="21">
        <v>-1.0</v>
      </c>
      <c r="V1257" s="17"/>
      <c r="W1257" s="21"/>
      <c r="X1257" s="22"/>
      <c r="Y1257" s="22"/>
    </row>
    <row r="1258" ht="15.75" hidden="1" customHeight="1">
      <c r="A1258" s="13" t="s">
        <v>3797</v>
      </c>
      <c r="B1258" s="13">
        <v>1.573022413E9</v>
      </c>
      <c r="C1258" s="13">
        <v>237.0</v>
      </c>
      <c r="D1258" s="13" t="s">
        <v>3798</v>
      </c>
      <c r="E1258" s="13" t="s">
        <v>270</v>
      </c>
      <c r="F1258" s="13" t="s">
        <v>3799</v>
      </c>
      <c r="G1258" s="14">
        <v>43775.73626157407</v>
      </c>
      <c r="H1258" s="15">
        <v>-1.0</v>
      </c>
      <c r="I1258" s="15"/>
      <c r="J1258" s="15">
        <v>-1.0</v>
      </c>
      <c r="K1258" s="15">
        <v>-1.0</v>
      </c>
      <c r="L1258" s="15"/>
      <c r="M1258" s="18">
        <v>-1.0</v>
      </c>
      <c r="N1258" s="17"/>
      <c r="O1258" s="18"/>
      <c r="P1258" s="18"/>
      <c r="Q1258" s="19">
        <v>3.0</v>
      </c>
      <c r="R1258" s="17" t="s">
        <v>42</v>
      </c>
      <c r="S1258" s="19"/>
      <c r="T1258" s="19"/>
      <c r="U1258" s="21">
        <v>-1.0</v>
      </c>
      <c r="V1258" s="17"/>
      <c r="W1258" s="21"/>
      <c r="X1258" s="22"/>
      <c r="Y1258" s="22"/>
    </row>
    <row r="1259" ht="15.75" hidden="1" customHeight="1">
      <c r="A1259" s="13" t="s">
        <v>3800</v>
      </c>
      <c r="B1259" s="13">
        <v>1.573018856E9</v>
      </c>
      <c r="C1259" s="13">
        <v>1.0</v>
      </c>
      <c r="D1259" s="13" t="s">
        <v>3801</v>
      </c>
      <c r="E1259" s="13" t="s">
        <v>270</v>
      </c>
      <c r="F1259" s="13" t="s">
        <v>3802</v>
      </c>
      <c r="G1259" s="14">
        <v>43775.69509259259</v>
      </c>
      <c r="H1259" s="15">
        <v>-1.0</v>
      </c>
      <c r="I1259" s="15"/>
      <c r="J1259" s="15">
        <v>-1.0</v>
      </c>
      <c r="K1259" s="15">
        <v>-1.0</v>
      </c>
      <c r="L1259" s="15"/>
      <c r="M1259" s="18">
        <v>-1.0</v>
      </c>
      <c r="N1259" s="17"/>
      <c r="O1259" s="18"/>
      <c r="P1259" s="18"/>
      <c r="Q1259" s="19">
        <v>3.0</v>
      </c>
      <c r="R1259" s="17" t="s">
        <v>42</v>
      </c>
      <c r="S1259" s="19"/>
      <c r="T1259" s="19"/>
      <c r="U1259" s="21">
        <v>-1.0</v>
      </c>
      <c r="V1259" s="17"/>
      <c r="W1259" s="21"/>
      <c r="X1259" s="22"/>
      <c r="Y1259" s="22"/>
    </row>
    <row r="1260" ht="15.75" hidden="1" customHeight="1">
      <c r="A1260" s="13" t="s">
        <v>3803</v>
      </c>
      <c r="B1260" s="13">
        <v>1.572995299E9</v>
      </c>
      <c r="C1260" s="13">
        <v>3.0</v>
      </c>
      <c r="D1260" s="13" t="s">
        <v>3804</v>
      </c>
      <c r="E1260" s="13" t="s">
        <v>270</v>
      </c>
      <c r="F1260" s="13" t="s">
        <v>3805</v>
      </c>
      <c r="G1260" s="14">
        <v>43775.42244212963</v>
      </c>
      <c r="H1260" s="15">
        <v>-1.0</v>
      </c>
      <c r="I1260" s="15"/>
      <c r="J1260" s="15">
        <v>-1.0</v>
      </c>
      <c r="K1260" s="15">
        <v>-1.0</v>
      </c>
      <c r="L1260" s="15"/>
      <c r="M1260" s="18">
        <v>-1.0</v>
      </c>
      <c r="N1260" s="17"/>
      <c r="O1260" s="18"/>
      <c r="P1260" s="18"/>
      <c r="Q1260" s="19">
        <v>3.0</v>
      </c>
      <c r="R1260" s="17" t="s">
        <v>42</v>
      </c>
      <c r="S1260" s="19"/>
      <c r="T1260" s="19"/>
      <c r="U1260" s="21">
        <v>-1.0</v>
      </c>
      <c r="V1260" s="17"/>
      <c r="W1260" s="21"/>
      <c r="X1260" s="22"/>
      <c r="Y1260" s="22"/>
    </row>
    <row r="1261" ht="15.75" hidden="1" customHeight="1">
      <c r="A1261" s="13" t="s">
        <v>3806</v>
      </c>
      <c r="B1261" s="13">
        <v>1.572994148E9</v>
      </c>
      <c r="C1261" s="13">
        <v>363.0</v>
      </c>
      <c r="D1261" s="13" t="s">
        <v>3807</v>
      </c>
      <c r="E1261" s="13" t="s">
        <v>270</v>
      </c>
      <c r="F1261" s="13" t="s">
        <v>3808</v>
      </c>
      <c r="G1261" s="14">
        <v>43775.40912037037</v>
      </c>
      <c r="H1261" s="15">
        <v>-1.0</v>
      </c>
      <c r="I1261" s="15"/>
      <c r="J1261" s="15">
        <v>-1.0</v>
      </c>
      <c r="K1261" s="15">
        <v>-1.0</v>
      </c>
      <c r="L1261" s="15"/>
      <c r="M1261" s="18">
        <v>-1.0</v>
      </c>
      <c r="N1261" s="17"/>
      <c r="O1261" s="18"/>
      <c r="P1261" s="18"/>
      <c r="Q1261" s="19">
        <v>3.0</v>
      </c>
      <c r="R1261" s="17" t="s">
        <v>42</v>
      </c>
      <c r="S1261" s="19"/>
      <c r="T1261" s="19"/>
      <c r="U1261" s="21">
        <v>-1.0</v>
      </c>
      <c r="V1261" s="17"/>
      <c r="W1261" s="21"/>
      <c r="X1261" s="22"/>
      <c r="Y1261" s="22"/>
    </row>
    <row r="1262" ht="15.75" hidden="1" customHeight="1">
      <c r="A1262" s="13" t="s">
        <v>3809</v>
      </c>
      <c r="B1262" s="13">
        <v>1.572991896E9</v>
      </c>
      <c r="C1262" s="13">
        <v>2.0</v>
      </c>
      <c r="D1262" s="13" t="s">
        <v>3810</v>
      </c>
      <c r="E1262" s="13" t="s">
        <v>270</v>
      </c>
      <c r="F1262" s="13" t="s">
        <v>3811</v>
      </c>
      <c r="G1262" s="14">
        <v>43775.38305555555</v>
      </c>
      <c r="H1262" s="15">
        <v>-1.0</v>
      </c>
      <c r="I1262" s="15"/>
      <c r="J1262" s="15">
        <v>-1.0</v>
      </c>
      <c r="K1262" s="15">
        <v>-1.0</v>
      </c>
      <c r="L1262" s="15"/>
      <c r="M1262" s="18">
        <v>-1.0</v>
      </c>
      <c r="N1262" s="17"/>
      <c r="O1262" s="18"/>
      <c r="P1262" s="18"/>
      <c r="Q1262" s="19">
        <v>3.0</v>
      </c>
      <c r="R1262" s="17" t="s">
        <v>46</v>
      </c>
      <c r="S1262" s="19"/>
      <c r="T1262" s="19"/>
      <c r="U1262" s="21">
        <v>-1.0</v>
      </c>
      <c r="V1262" s="17"/>
      <c r="W1262" s="21"/>
      <c r="X1262" s="22"/>
      <c r="Y1262" s="22"/>
    </row>
    <row r="1263" ht="15.75" hidden="1" customHeight="1">
      <c r="A1263" s="13" t="s">
        <v>3812</v>
      </c>
      <c r="B1263" s="13">
        <v>1.57297035E9</v>
      </c>
      <c r="C1263" s="13">
        <v>3.0</v>
      </c>
      <c r="D1263" s="13" t="s">
        <v>3813</v>
      </c>
      <c r="E1263" s="13" t="s">
        <v>270</v>
      </c>
      <c r="F1263" s="13" t="s">
        <v>3814</v>
      </c>
      <c r="G1263" s="14">
        <v>43775.13368055555</v>
      </c>
      <c r="H1263" s="15">
        <v>-1.0</v>
      </c>
      <c r="I1263" s="15"/>
      <c r="J1263" s="15">
        <v>-1.0</v>
      </c>
      <c r="K1263" s="15">
        <v>-1.0</v>
      </c>
      <c r="L1263" s="15"/>
      <c r="M1263" s="18">
        <v>-1.0</v>
      </c>
      <c r="N1263" s="17"/>
      <c r="O1263" s="18"/>
      <c r="P1263" s="18"/>
      <c r="Q1263" s="19">
        <v>3.0</v>
      </c>
      <c r="R1263" s="17" t="s">
        <v>42</v>
      </c>
      <c r="S1263" s="19"/>
      <c r="T1263" s="19"/>
      <c r="U1263" s="21">
        <v>-1.0</v>
      </c>
      <c r="V1263" s="17"/>
      <c r="W1263" s="21"/>
      <c r="X1263" s="22"/>
      <c r="Y1263" s="22"/>
    </row>
    <row r="1264" ht="15.75" hidden="1" customHeight="1">
      <c r="A1264" s="13" t="s">
        <v>3815</v>
      </c>
      <c r="B1264" s="13">
        <v>1.572968804E9</v>
      </c>
      <c r="C1264" s="13">
        <v>3.0</v>
      </c>
      <c r="D1264" s="13" t="s">
        <v>3816</v>
      </c>
      <c r="E1264" s="13" t="s">
        <v>270</v>
      </c>
      <c r="F1264" s="13" t="s">
        <v>3817</v>
      </c>
      <c r="G1264" s="14">
        <v>43775.11578703704</v>
      </c>
      <c r="H1264" s="15">
        <v>-1.0</v>
      </c>
      <c r="I1264" s="15"/>
      <c r="J1264" s="15">
        <v>-1.0</v>
      </c>
      <c r="K1264" s="15">
        <v>-1.0</v>
      </c>
      <c r="L1264" s="15"/>
      <c r="M1264" s="18">
        <v>-1.0</v>
      </c>
      <c r="N1264" s="17"/>
      <c r="O1264" s="18"/>
      <c r="P1264" s="18"/>
      <c r="Q1264" s="19">
        <v>3.0</v>
      </c>
      <c r="R1264" s="17" t="s">
        <v>171</v>
      </c>
      <c r="S1264" s="19"/>
      <c r="T1264" s="19"/>
      <c r="U1264" s="21">
        <v>-1.0</v>
      </c>
      <c r="V1264" s="17"/>
      <c r="W1264" s="21"/>
      <c r="X1264" s="22"/>
      <c r="Y1264" s="22"/>
    </row>
    <row r="1265" ht="15.75" hidden="1" customHeight="1">
      <c r="A1265" s="13" t="s">
        <v>3818</v>
      </c>
      <c r="B1265" s="13">
        <v>1.572961465E9</v>
      </c>
      <c r="C1265" s="13">
        <v>223.0</v>
      </c>
      <c r="D1265" s="13" t="s">
        <v>3819</v>
      </c>
      <c r="E1265" s="13" t="s">
        <v>270</v>
      </c>
      <c r="F1265" s="13" t="s">
        <v>3820</v>
      </c>
      <c r="G1265" s="14">
        <v>43775.03084490741</v>
      </c>
      <c r="H1265" s="15">
        <v>-1.0</v>
      </c>
      <c r="I1265" s="15"/>
      <c r="J1265" s="15">
        <v>-1.0</v>
      </c>
      <c r="K1265" s="15">
        <v>-1.0</v>
      </c>
      <c r="L1265" s="15"/>
      <c r="M1265" s="18">
        <v>-1.0</v>
      </c>
      <c r="N1265" s="17"/>
      <c r="O1265" s="18"/>
      <c r="P1265" s="18"/>
      <c r="Q1265" s="19">
        <v>3.0</v>
      </c>
      <c r="R1265" s="17" t="s">
        <v>42</v>
      </c>
      <c r="S1265" s="19"/>
      <c r="T1265" s="19"/>
      <c r="U1265" s="21">
        <v>-1.0</v>
      </c>
      <c r="V1265" s="17"/>
      <c r="W1265" s="21"/>
      <c r="X1265" s="22"/>
      <c r="Y1265" s="22"/>
    </row>
    <row r="1266" ht="15.75" hidden="1" customHeight="1">
      <c r="A1266" s="13" t="s">
        <v>3821</v>
      </c>
      <c r="B1266" s="13">
        <v>1.572949627E9</v>
      </c>
      <c r="C1266" s="13">
        <v>1.0</v>
      </c>
      <c r="D1266" s="13" t="s">
        <v>3822</v>
      </c>
      <c r="E1266" s="13" t="s">
        <v>270</v>
      </c>
      <c r="F1266" s="13" t="s">
        <v>3823</v>
      </c>
      <c r="G1266" s="14">
        <v>43774.89383101852</v>
      </c>
      <c r="H1266" s="15">
        <v>-1.0</v>
      </c>
      <c r="I1266" s="15"/>
      <c r="J1266" s="15">
        <v>-1.0</v>
      </c>
      <c r="K1266" s="15">
        <v>-1.0</v>
      </c>
      <c r="L1266" s="15"/>
      <c r="M1266" s="18">
        <v>-1.0</v>
      </c>
      <c r="N1266" s="17"/>
      <c r="O1266" s="18"/>
      <c r="P1266" s="18"/>
      <c r="Q1266" s="19">
        <v>3.0</v>
      </c>
      <c r="R1266" s="17" t="s">
        <v>42</v>
      </c>
      <c r="S1266" s="19"/>
      <c r="T1266" s="19"/>
      <c r="U1266" s="21">
        <v>-1.0</v>
      </c>
      <c r="V1266" s="17"/>
      <c r="W1266" s="21"/>
      <c r="X1266" s="22"/>
      <c r="Y1266" s="22"/>
    </row>
    <row r="1267" ht="15.75" hidden="1" customHeight="1">
      <c r="A1267" s="13" t="s">
        <v>3824</v>
      </c>
      <c r="B1267" s="13">
        <v>1.572939664E9</v>
      </c>
      <c r="C1267" s="13">
        <v>1.0</v>
      </c>
      <c r="D1267" s="13" t="s">
        <v>3825</v>
      </c>
      <c r="E1267" s="13" t="s">
        <v>270</v>
      </c>
      <c r="F1267" s="13" t="s">
        <v>3826</v>
      </c>
      <c r="G1267" s="14">
        <v>43774.77851851852</v>
      </c>
      <c r="H1267" s="15">
        <v>-1.0</v>
      </c>
      <c r="I1267" s="15"/>
      <c r="J1267" s="15">
        <v>-1.0</v>
      </c>
      <c r="K1267" s="15">
        <v>-1.0</v>
      </c>
      <c r="L1267" s="15"/>
      <c r="M1267" s="18">
        <v>-1.0</v>
      </c>
      <c r="N1267" s="17"/>
      <c r="O1267" s="18"/>
      <c r="P1267" s="18"/>
      <c r="Q1267" s="19">
        <v>3.0</v>
      </c>
      <c r="R1267" s="17" t="s">
        <v>63</v>
      </c>
      <c r="S1267" s="19"/>
      <c r="T1267" s="19"/>
      <c r="U1267" s="21">
        <v>-1.0</v>
      </c>
      <c r="V1267" s="17"/>
      <c r="W1267" s="21"/>
      <c r="X1267" s="22"/>
      <c r="Y1267" s="22"/>
    </row>
    <row r="1268" ht="15.75" hidden="1" customHeight="1">
      <c r="A1268" s="13" t="s">
        <v>3827</v>
      </c>
      <c r="B1268" s="13">
        <v>1.572885229E9</v>
      </c>
      <c r="C1268" s="13">
        <v>2.0</v>
      </c>
      <c r="D1268" s="13" t="s">
        <v>3828</v>
      </c>
      <c r="E1268" s="13" t="s">
        <v>270</v>
      </c>
      <c r="F1268" s="13" t="s">
        <v>3829</v>
      </c>
      <c r="G1268" s="14">
        <v>43774.14848379629</v>
      </c>
      <c r="H1268" s="15">
        <v>-1.0</v>
      </c>
      <c r="I1268" s="15"/>
      <c r="J1268" s="15">
        <v>-1.0</v>
      </c>
      <c r="K1268" s="15">
        <v>-1.0</v>
      </c>
      <c r="L1268" s="15"/>
      <c r="M1268" s="18">
        <v>-1.0</v>
      </c>
      <c r="N1268" s="17"/>
      <c r="O1268" s="18"/>
      <c r="P1268" s="18"/>
      <c r="Q1268" s="19">
        <v>3.0</v>
      </c>
      <c r="R1268" s="17" t="s">
        <v>63</v>
      </c>
      <c r="S1268" s="19"/>
      <c r="T1268" s="19"/>
      <c r="U1268" s="21">
        <v>-1.0</v>
      </c>
      <c r="V1268" s="17"/>
      <c r="W1268" s="21"/>
      <c r="X1268" s="22"/>
      <c r="Y1268" s="22"/>
    </row>
    <row r="1269" ht="15.75" hidden="1" customHeight="1">
      <c r="A1269" s="13" t="s">
        <v>3830</v>
      </c>
      <c r="B1269" s="13">
        <v>1.5728727E9</v>
      </c>
      <c r="C1269" s="13">
        <v>1.0</v>
      </c>
      <c r="D1269" s="13" t="s">
        <v>3831</v>
      </c>
      <c r="E1269" s="13" t="s">
        <v>270</v>
      </c>
      <c r="F1269" s="13" t="s">
        <v>3832</v>
      </c>
      <c r="G1269" s="14">
        <v>43774.00347222222</v>
      </c>
      <c r="H1269" s="15">
        <v>-1.0</v>
      </c>
      <c r="I1269" s="15"/>
      <c r="J1269" s="15">
        <v>-1.0</v>
      </c>
      <c r="K1269" s="15">
        <v>-1.0</v>
      </c>
      <c r="L1269" s="15"/>
      <c r="M1269" s="18">
        <v>-1.0</v>
      </c>
      <c r="N1269" s="17"/>
      <c r="O1269" s="18"/>
      <c r="P1269" s="18"/>
      <c r="Q1269" s="19">
        <v>3.0</v>
      </c>
      <c r="R1269" s="17" t="s">
        <v>42</v>
      </c>
      <c r="S1269" s="19"/>
      <c r="T1269" s="19"/>
      <c r="U1269" s="21">
        <v>-1.0</v>
      </c>
      <c r="V1269" s="17"/>
      <c r="W1269" s="21"/>
      <c r="X1269" s="22"/>
      <c r="Y1269" s="22"/>
    </row>
    <row r="1270" ht="15.75" hidden="1" customHeight="1">
      <c r="A1270" s="13" t="s">
        <v>3833</v>
      </c>
      <c r="B1270" s="13">
        <v>1.572867342E9</v>
      </c>
      <c r="C1270" s="13">
        <v>2.0</v>
      </c>
      <c r="D1270" s="13" t="s">
        <v>3834</v>
      </c>
      <c r="E1270" s="13" t="s">
        <v>270</v>
      </c>
      <c r="F1270" s="13" t="s">
        <v>3835</v>
      </c>
      <c r="G1270" s="14">
        <v>43773.94145833333</v>
      </c>
      <c r="H1270" s="15">
        <v>-1.0</v>
      </c>
      <c r="I1270" s="15"/>
      <c r="J1270" s="15">
        <v>-1.0</v>
      </c>
      <c r="K1270" s="15">
        <v>-1.0</v>
      </c>
      <c r="L1270" s="15"/>
      <c r="M1270" s="18">
        <v>-1.0</v>
      </c>
      <c r="N1270" s="17"/>
      <c r="O1270" s="18"/>
      <c r="P1270" s="18"/>
      <c r="Q1270" s="19">
        <v>3.0</v>
      </c>
      <c r="R1270" s="17" t="s">
        <v>42</v>
      </c>
      <c r="S1270" s="19"/>
      <c r="T1270" s="19"/>
      <c r="U1270" s="21">
        <v>-1.0</v>
      </c>
      <c r="V1270" s="17"/>
      <c r="W1270" s="21"/>
      <c r="X1270" s="22"/>
      <c r="Y1270" s="22"/>
    </row>
    <row r="1271" ht="15.75" hidden="1" customHeight="1">
      <c r="A1271" s="13" t="s">
        <v>3836</v>
      </c>
      <c r="B1271" s="13">
        <v>1.572854546E9</v>
      </c>
      <c r="C1271" s="13">
        <v>2.0</v>
      </c>
      <c r="D1271" s="13" t="s">
        <v>3837</v>
      </c>
      <c r="E1271" s="13" t="s">
        <v>270</v>
      </c>
      <c r="F1271" s="13" t="s">
        <v>3838</v>
      </c>
      <c r="G1271" s="14">
        <v>43773.79335648148</v>
      </c>
      <c r="H1271" s="15">
        <v>-1.0</v>
      </c>
      <c r="I1271" s="15"/>
      <c r="J1271" s="15">
        <v>-1.0</v>
      </c>
      <c r="K1271" s="15">
        <v>-1.0</v>
      </c>
      <c r="L1271" s="15"/>
      <c r="M1271" s="18">
        <v>-1.0</v>
      </c>
      <c r="N1271" s="17"/>
      <c r="O1271" s="18"/>
      <c r="P1271" s="18"/>
      <c r="Q1271" s="19">
        <v>3.0</v>
      </c>
      <c r="R1271" s="17" t="s">
        <v>42</v>
      </c>
      <c r="S1271" s="19"/>
      <c r="T1271" s="19"/>
      <c r="U1271" s="21">
        <v>-1.0</v>
      </c>
      <c r="V1271" s="17"/>
      <c r="W1271" s="21"/>
      <c r="X1271" s="22"/>
      <c r="Y1271" s="22"/>
    </row>
    <row r="1272" ht="15.75" hidden="1" customHeight="1">
      <c r="A1272" s="13" t="s">
        <v>3839</v>
      </c>
      <c r="B1272" s="13">
        <v>1.572854265E9</v>
      </c>
      <c r="C1272" s="13">
        <v>1.0</v>
      </c>
      <c r="D1272" s="13" t="s">
        <v>3840</v>
      </c>
      <c r="E1272" s="13" t="s">
        <v>270</v>
      </c>
      <c r="F1272" s="13" t="s">
        <v>3841</v>
      </c>
      <c r="G1272" s="14">
        <v>43773.79010416666</v>
      </c>
      <c r="H1272" s="15">
        <v>-1.0</v>
      </c>
      <c r="I1272" s="15"/>
      <c r="J1272" s="15">
        <v>-1.0</v>
      </c>
      <c r="K1272" s="15">
        <v>-1.0</v>
      </c>
      <c r="L1272" s="15"/>
      <c r="M1272" s="18">
        <v>-1.0</v>
      </c>
      <c r="N1272" s="17"/>
      <c r="O1272" s="18"/>
      <c r="P1272" s="18"/>
      <c r="Q1272" s="19">
        <v>3.0</v>
      </c>
      <c r="R1272" s="17" t="s">
        <v>42</v>
      </c>
      <c r="S1272" s="19"/>
      <c r="T1272" s="19"/>
      <c r="U1272" s="21">
        <v>-1.0</v>
      </c>
      <c r="V1272" s="17"/>
      <c r="W1272" s="21"/>
      <c r="X1272" s="22"/>
      <c r="Y1272" s="22"/>
    </row>
    <row r="1273" ht="15.75" hidden="1" customHeight="1">
      <c r="A1273" s="13" t="s">
        <v>3842</v>
      </c>
      <c r="B1273" s="13">
        <v>1.572850901E9</v>
      </c>
      <c r="C1273" s="13">
        <v>1.0</v>
      </c>
      <c r="D1273" s="13" t="s">
        <v>3843</v>
      </c>
      <c r="E1273" s="13" t="s">
        <v>270</v>
      </c>
      <c r="F1273" s="13" t="s">
        <v>3844</v>
      </c>
      <c r="G1273" s="14">
        <v>43773.75116898149</v>
      </c>
      <c r="H1273" s="15">
        <v>-1.0</v>
      </c>
      <c r="I1273" s="15"/>
      <c r="J1273" s="15">
        <v>-1.0</v>
      </c>
      <c r="K1273" s="15">
        <v>-1.0</v>
      </c>
      <c r="L1273" s="15"/>
      <c r="M1273" s="18">
        <v>-1.0</v>
      </c>
      <c r="N1273" s="17"/>
      <c r="O1273" s="18"/>
      <c r="P1273" s="18"/>
      <c r="Q1273" s="19">
        <v>3.0</v>
      </c>
      <c r="R1273" s="17" t="s">
        <v>46</v>
      </c>
      <c r="S1273" s="19"/>
      <c r="T1273" s="19"/>
      <c r="U1273" s="21">
        <v>-1.0</v>
      </c>
      <c r="V1273" s="17"/>
      <c r="W1273" s="21"/>
      <c r="X1273" s="22"/>
      <c r="Y1273" s="22"/>
    </row>
    <row r="1274" ht="15.75" hidden="1" customHeight="1">
      <c r="A1274" s="13" t="s">
        <v>3845</v>
      </c>
      <c r="B1274" s="13">
        <v>1.572842579E9</v>
      </c>
      <c r="C1274" s="13">
        <v>3.0</v>
      </c>
      <c r="D1274" s="13" t="s">
        <v>3846</v>
      </c>
      <c r="E1274" s="13" t="s">
        <v>270</v>
      </c>
      <c r="F1274" s="13" t="s">
        <v>3847</v>
      </c>
      <c r="G1274" s="14">
        <v>43773.65484953704</v>
      </c>
      <c r="H1274" s="15">
        <v>-1.0</v>
      </c>
      <c r="I1274" s="15"/>
      <c r="J1274" s="15">
        <v>-1.0</v>
      </c>
      <c r="K1274" s="15">
        <v>-1.0</v>
      </c>
      <c r="L1274" s="15"/>
      <c r="M1274" s="18">
        <v>-1.0</v>
      </c>
      <c r="N1274" s="17"/>
      <c r="O1274" s="18"/>
      <c r="P1274" s="18"/>
      <c r="Q1274" s="19">
        <v>3.0</v>
      </c>
      <c r="R1274" s="17" t="s">
        <v>42</v>
      </c>
      <c r="S1274" s="19"/>
      <c r="T1274" s="19"/>
      <c r="U1274" s="21">
        <v>-1.0</v>
      </c>
      <c r="V1274" s="17"/>
      <c r="W1274" s="21"/>
      <c r="X1274" s="22"/>
      <c r="Y1274" s="22"/>
    </row>
    <row r="1275" ht="15.75" hidden="1" customHeight="1">
      <c r="A1275" s="13" t="s">
        <v>3848</v>
      </c>
      <c r="B1275" s="13">
        <v>1.5728328E9</v>
      </c>
      <c r="C1275" s="13">
        <v>1.0</v>
      </c>
      <c r="D1275" s="13" t="s">
        <v>3849</v>
      </c>
      <c r="E1275" s="13" t="s">
        <v>270</v>
      </c>
      <c r="F1275" s="13" t="s">
        <v>3850</v>
      </c>
      <c r="G1275" s="14">
        <v>43773.54166666667</v>
      </c>
      <c r="H1275" s="15">
        <v>-1.0</v>
      </c>
      <c r="I1275" s="15"/>
      <c r="J1275" s="15">
        <v>-1.0</v>
      </c>
      <c r="K1275" s="15">
        <v>-1.0</v>
      </c>
      <c r="L1275" s="15"/>
      <c r="M1275" s="18">
        <v>-1.0</v>
      </c>
      <c r="N1275" s="17"/>
      <c r="O1275" s="18"/>
      <c r="P1275" s="18"/>
      <c r="Q1275" s="19">
        <v>3.0</v>
      </c>
      <c r="R1275" s="17" t="s">
        <v>171</v>
      </c>
      <c r="S1275" s="19"/>
      <c r="T1275" s="19"/>
      <c r="U1275" s="21">
        <v>-1.0</v>
      </c>
      <c r="V1275" s="17"/>
      <c r="W1275" s="21"/>
      <c r="X1275" s="22"/>
      <c r="Y1275" s="22"/>
    </row>
    <row r="1276" ht="15.75" hidden="1" customHeight="1">
      <c r="A1276" s="13" t="s">
        <v>3851</v>
      </c>
      <c r="B1276" s="13">
        <v>1.5728171E9</v>
      </c>
      <c r="C1276" s="13">
        <v>5.0</v>
      </c>
      <c r="D1276" s="13" t="s">
        <v>3852</v>
      </c>
      <c r="E1276" s="13" t="s">
        <v>270</v>
      </c>
      <c r="F1276" s="13" t="s">
        <v>3853</v>
      </c>
      <c r="G1276" s="14">
        <v>43773.35995370371</v>
      </c>
      <c r="H1276" s="15">
        <v>-1.0</v>
      </c>
      <c r="I1276" s="15"/>
      <c r="J1276" s="15">
        <v>-1.0</v>
      </c>
      <c r="K1276" s="15">
        <v>-1.0</v>
      </c>
      <c r="L1276" s="15"/>
      <c r="M1276" s="18">
        <v>-1.0</v>
      </c>
      <c r="N1276" s="17"/>
      <c r="O1276" s="18"/>
      <c r="P1276" s="18"/>
      <c r="Q1276" s="19">
        <v>3.0</v>
      </c>
      <c r="R1276" s="17" t="s">
        <v>46</v>
      </c>
      <c r="S1276" s="19"/>
      <c r="T1276" s="19"/>
      <c r="U1276" s="21">
        <v>-1.0</v>
      </c>
      <c r="V1276" s="17"/>
      <c r="W1276" s="21"/>
      <c r="X1276" s="22"/>
      <c r="Y1276" s="22"/>
    </row>
    <row r="1277" ht="15.75" hidden="1" customHeight="1">
      <c r="A1277" s="13" t="s">
        <v>3854</v>
      </c>
      <c r="B1277" s="13">
        <v>1.572816675E9</v>
      </c>
      <c r="C1277" s="13">
        <v>2.0</v>
      </c>
      <c r="D1277" s="13" t="s">
        <v>3855</v>
      </c>
      <c r="E1277" s="13" t="s">
        <v>270</v>
      </c>
      <c r="F1277" s="13" t="s">
        <v>3856</v>
      </c>
      <c r="G1277" s="14">
        <v>43773.35503472222</v>
      </c>
      <c r="H1277" s="15">
        <v>-1.0</v>
      </c>
      <c r="I1277" s="15"/>
      <c r="J1277" s="15">
        <v>-1.0</v>
      </c>
      <c r="K1277" s="15">
        <v>-1.0</v>
      </c>
      <c r="L1277" s="15"/>
      <c r="M1277" s="18">
        <v>-1.0</v>
      </c>
      <c r="N1277" s="17"/>
      <c r="O1277" s="18"/>
      <c r="P1277" s="18"/>
      <c r="Q1277" s="19">
        <v>3.0</v>
      </c>
      <c r="R1277" s="17" t="s">
        <v>42</v>
      </c>
      <c r="S1277" s="19"/>
      <c r="T1277" s="19"/>
      <c r="U1277" s="21">
        <v>-1.0</v>
      </c>
      <c r="V1277" s="17"/>
      <c r="W1277" s="21"/>
      <c r="X1277" s="22"/>
      <c r="Y1277" s="22"/>
    </row>
    <row r="1278" ht="15.75" hidden="1" customHeight="1">
      <c r="A1278" s="13" t="s">
        <v>3857</v>
      </c>
      <c r="B1278" s="13">
        <v>1.57281652E9</v>
      </c>
      <c r="C1278" s="13">
        <v>2.0</v>
      </c>
      <c r="D1278" s="13" t="s">
        <v>3858</v>
      </c>
      <c r="E1278" s="13" t="s">
        <v>270</v>
      </c>
      <c r="F1278" s="13" t="s">
        <v>3859</v>
      </c>
      <c r="G1278" s="14">
        <v>43773.35324074074</v>
      </c>
      <c r="H1278" s="15">
        <v>-1.0</v>
      </c>
      <c r="I1278" s="15"/>
      <c r="J1278" s="15">
        <v>-1.0</v>
      </c>
      <c r="K1278" s="15">
        <v>-1.0</v>
      </c>
      <c r="L1278" s="15"/>
      <c r="M1278" s="18">
        <v>-1.0</v>
      </c>
      <c r="N1278" s="17"/>
      <c r="O1278" s="18"/>
      <c r="P1278" s="18"/>
      <c r="Q1278" s="19">
        <v>3.0</v>
      </c>
      <c r="R1278" s="17" t="s">
        <v>63</v>
      </c>
      <c r="S1278" s="19"/>
      <c r="T1278" s="19"/>
      <c r="U1278" s="21">
        <v>-1.0</v>
      </c>
      <c r="V1278" s="17"/>
      <c r="W1278" s="21"/>
      <c r="X1278" s="22"/>
      <c r="Y1278" s="22"/>
    </row>
    <row r="1279" ht="15.75" hidden="1" customHeight="1">
      <c r="A1279" s="13" t="s">
        <v>3860</v>
      </c>
      <c r="B1279" s="13">
        <v>1.57280696E9</v>
      </c>
      <c r="C1279" s="13">
        <v>10.0</v>
      </c>
      <c r="D1279" s="13" t="s">
        <v>3861</v>
      </c>
      <c r="E1279" s="13" t="s">
        <v>270</v>
      </c>
      <c r="F1279" s="13" t="s">
        <v>3862</v>
      </c>
      <c r="G1279" s="14">
        <v>43773.24259259259</v>
      </c>
      <c r="H1279" s="15">
        <v>-1.0</v>
      </c>
      <c r="I1279" s="15"/>
      <c r="J1279" s="15">
        <v>-1.0</v>
      </c>
      <c r="K1279" s="15">
        <v>-1.0</v>
      </c>
      <c r="L1279" s="15"/>
      <c r="M1279" s="18">
        <v>-1.0</v>
      </c>
      <c r="N1279" s="17"/>
      <c r="O1279" s="18"/>
      <c r="P1279" s="18"/>
      <c r="Q1279" s="19">
        <v>3.0</v>
      </c>
      <c r="R1279" s="17" t="s">
        <v>63</v>
      </c>
      <c r="S1279" s="19"/>
      <c r="T1279" s="19"/>
      <c r="U1279" s="21">
        <v>-1.0</v>
      </c>
      <c r="V1279" s="17"/>
      <c r="W1279" s="21"/>
      <c r="X1279" s="22"/>
      <c r="Y1279" s="22"/>
    </row>
    <row r="1280" ht="15.75" hidden="1" customHeight="1">
      <c r="A1280" s="13" t="s">
        <v>3863</v>
      </c>
      <c r="B1280" s="13">
        <v>1.572803331E9</v>
      </c>
      <c r="C1280" s="13">
        <v>3.0</v>
      </c>
      <c r="D1280" s="13" t="s">
        <v>3864</v>
      </c>
      <c r="E1280" s="13" t="s">
        <v>270</v>
      </c>
      <c r="F1280" s="13" t="s">
        <v>3865</v>
      </c>
      <c r="G1280" s="14">
        <v>43773.20059027777</v>
      </c>
      <c r="H1280" s="15">
        <v>-1.0</v>
      </c>
      <c r="I1280" s="15"/>
      <c r="J1280" s="15">
        <v>-1.0</v>
      </c>
      <c r="K1280" s="15">
        <v>-1.0</v>
      </c>
      <c r="L1280" s="15"/>
      <c r="M1280" s="18">
        <v>-1.0</v>
      </c>
      <c r="N1280" s="17"/>
      <c r="O1280" s="18"/>
      <c r="P1280" s="18"/>
      <c r="Q1280" s="19">
        <v>3.0</v>
      </c>
      <c r="R1280" s="17" t="s">
        <v>42</v>
      </c>
      <c r="S1280" s="19"/>
      <c r="T1280" s="19"/>
      <c r="U1280" s="21">
        <v>-1.0</v>
      </c>
      <c r="V1280" s="17"/>
      <c r="W1280" s="21"/>
      <c r="X1280" s="22"/>
      <c r="Y1280" s="22"/>
    </row>
    <row r="1281" ht="15.75" hidden="1" customHeight="1">
      <c r="A1281" s="13" t="s">
        <v>3866</v>
      </c>
      <c r="B1281" s="13">
        <v>1.572795684E9</v>
      </c>
      <c r="C1281" s="13">
        <v>3.0</v>
      </c>
      <c r="D1281" s="13" t="s">
        <v>3867</v>
      </c>
      <c r="E1281" s="13" t="s">
        <v>270</v>
      </c>
      <c r="F1281" s="13" t="s">
        <v>3868</v>
      </c>
      <c r="G1281" s="14">
        <v>43773.11208333333</v>
      </c>
      <c r="H1281" s="15">
        <v>-1.0</v>
      </c>
      <c r="I1281" s="15"/>
      <c r="J1281" s="15">
        <v>-1.0</v>
      </c>
      <c r="K1281" s="15">
        <v>-1.0</v>
      </c>
      <c r="L1281" s="15"/>
      <c r="M1281" s="18">
        <v>-1.0</v>
      </c>
      <c r="N1281" s="17"/>
      <c r="O1281" s="18"/>
      <c r="P1281" s="18"/>
      <c r="Q1281" s="19">
        <v>3.0</v>
      </c>
      <c r="R1281" s="17" t="s">
        <v>42</v>
      </c>
      <c r="S1281" s="19"/>
      <c r="T1281" s="19"/>
      <c r="U1281" s="21">
        <v>-1.0</v>
      </c>
      <c r="V1281" s="17"/>
      <c r="W1281" s="21"/>
      <c r="X1281" s="22"/>
      <c r="Y1281" s="22"/>
    </row>
    <row r="1282" ht="15.75" hidden="1" customHeight="1">
      <c r="A1282" s="13" t="s">
        <v>3869</v>
      </c>
      <c r="B1282" s="13">
        <v>1.572748167E9</v>
      </c>
      <c r="C1282" s="13">
        <v>2.0</v>
      </c>
      <c r="D1282" s="13" t="s">
        <v>3870</v>
      </c>
      <c r="E1282" s="13" t="s">
        <v>270</v>
      </c>
      <c r="F1282" s="13" t="s">
        <v>3871</v>
      </c>
      <c r="G1282" s="14">
        <v>43772.56211805556</v>
      </c>
      <c r="H1282" s="15">
        <v>-1.0</v>
      </c>
      <c r="I1282" s="15"/>
      <c r="J1282" s="15">
        <v>-1.0</v>
      </c>
      <c r="K1282" s="15">
        <v>-1.0</v>
      </c>
      <c r="L1282" s="15"/>
      <c r="M1282" s="18">
        <v>-1.0</v>
      </c>
      <c r="N1282" s="17"/>
      <c r="O1282" s="18"/>
      <c r="P1282" s="18"/>
      <c r="Q1282" s="19">
        <v>3.0</v>
      </c>
      <c r="R1282" s="17" t="s">
        <v>42</v>
      </c>
      <c r="S1282" s="19"/>
      <c r="T1282" s="19"/>
      <c r="U1282" s="21">
        <v>-1.0</v>
      </c>
      <c r="V1282" s="17"/>
      <c r="W1282" s="21"/>
      <c r="X1282" s="22"/>
      <c r="Y1282" s="22"/>
    </row>
    <row r="1283" ht="15.75" hidden="1" customHeight="1">
      <c r="A1283" s="13" t="s">
        <v>3872</v>
      </c>
      <c r="B1283" s="13">
        <v>1.572743393E9</v>
      </c>
      <c r="C1283" s="13">
        <v>20.0</v>
      </c>
      <c r="D1283" s="13" t="s">
        <v>3873</v>
      </c>
      <c r="E1283" s="13" t="s">
        <v>270</v>
      </c>
      <c r="F1283" s="13" t="s">
        <v>3874</v>
      </c>
      <c r="G1283" s="14">
        <v>43772.50686342592</v>
      </c>
      <c r="H1283" s="15">
        <v>-1.0</v>
      </c>
      <c r="I1283" s="15"/>
      <c r="J1283" s="15">
        <v>-1.0</v>
      </c>
      <c r="K1283" s="15">
        <v>-1.0</v>
      </c>
      <c r="L1283" s="15"/>
      <c r="M1283" s="18">
        <v>-1.0</v>
      </c>
      <c r="N1283" s="17"/>
      <c r="O1283" s="18"/>
      <c r="P1283" s="18"/>
      <c r="Q1283" s="19">
        <v>3.0</v>
      </c>
      <c r="R1283" s="17" t="s">
        <v>63</v>
      </c>
      <c r="S1283" s="19"/>
      <c r="T1283" s="19"/>
      <c r="U1283" s="21">
        <v>-1.0</v>
      </c>
      <c r="V1283" s="17"/>
      <c r="W1283" s="21"/>
      <c r="X1283" s="22"/>
      <c r="Y1283" s="22"/>
    </row>
    <row r="1284" ht="15.75" hidden="1" customHeight="1">
      <c r="A1284" s="13" t="s">
        <v>3875</v>
      </c>
      <c r="B1284" s="13">
        <v>1.572728882E9</v>
      </c>
      <c r="C1284" s="13">
        <v>1.0</v>
      </c>
      <c r="D1284" s="13" t="s">
        <v>3876</v>
      </c>
      <c r="E1284" s="13" t="s">
        <v>270</v>
      </c>
      <c r="F1284" s="13" t="s">
        <v>3877</v>
      </c>
      <c r="G1284" s="14">
        <v>43772.33891203704</v>
      </c>
      <c r="H1284" s="15">
        <v>-1.0</v>
      </c>
      <c r="I1284" s="15"/>
      <c r="J1284" s="15">
        <v>-1.0</v>
      </c>
      <c r="K1284" s="15">
        <v>-1.0</v>
      </c>
      <c r="L1284" s="15"/>
      <c r="M1284" s="18">
        <v>-1.0</v>
      </c>
      <c r="N1284" s="17"/>
      <c r="O1284" s="18"/>
      <c r="P1284" s="18"/>
      <c r="Q1284" s="19">
        <v>3.0</v>
      </c>
      <c r="R1284" s="17" t="s">
        <v>42</v>
      </c>
      <c r="S1284" s="19"/>
      <c r="T1284" s="19"/>
      <c r="U1284" s="21">
        <v>-1.0</v>
      </c>
      <c r="V1284" s="17"/>
      <c r="W1284" s="21"/>
      <c r="X1284" s="22"/>
      <c r="Y1284" s="22"/>
    </row>
    <row r="1285" ht="15.75" hidden="1" customHeight="1">
      <c r="A1285" s="13" t="s">
        <v>3878</v>
      </c>
      <c r="B1285" s="13">
        <v>1.572727909E9</v>
      </c>
      <c r="C1285" s="13">
        <v>1.0</v>
      </c>
      <c r="D1285" s="13" t="s">
        <v>3879</v>
      </c>
      <c r="E1285" s="13" t="s">
        <v>270</v>
      </c>
      <c r="F1285" s="13" t="s">
        <v>3880</v>
      </c>
      <c r="G1285" s="14">
        <v>43772.32765046296</v>
      </c>
      <c r="H1285" s="15">
        <v>-1.0</v>
      </c>
      <c r="I1285" s="15"/>
      <c r="J1285" s="15">
        <v>-1.0</v>
      </c>
      <c r="K1285" s="15">
        <v>-1.0</v>
      </c>
      <c r="L1285" s="15"/>
      <c r="M1285" s="18">
        <v>-1.0</v>
      </c>
      <c r="N1285" s="17"/>
      <c r="O1285" s="18"/>
      <c r="P1285" s="18"/>
      <c r="Q1285" s="19">
        <v>3.0</v>
      </c>
      <c r="R1285" s="17" t="s">
        <v>42</v>
      </c>
      <c r="S1285" s="19"/>
      <c r="T1285" s="19"/>
      <c r="U1285" s="21">
        <v>-1.0</v>
      </c>
      <c r="V1285" s="17"/>
      <c r="W1285" s="21"/>
      <c r="X1285" s="22"/>
      <c r="Y1285" s="22"/>
    </row>
    <row r="1286" ht="15.75" hidden="1" customHeight="1">
      <c r="A1286" s="13" t="s">
        <v>3881</v>
      </c>
      <c r="B1286" s="13">
        <v>1.572722347E9</v>
      </c>
      <c r="C1286" s="13">
        <v>1.0</v>
      </c>
      <c r="D1286" s="13" t="s">
        <v>3882</v>
      </c>
      <c r="E1286" s="13" t="s">
        <v>270</v>
      </c>
      <c r="F1286" s="13" t="s">
        <v>3883</v>
      </c>
      <c r="G1286" s="14">
        <v>43772.26327546296</v>
      </c>
      <c r="H1286" s="15">
        <v>-1.0</v>
      </c>
      <c r="I1286" s="15"/>
      <c r="J1286" s="15">
        <v>-1.0</v>
      </c>
      <c r="K1286" s="15">
        <v>-1.0</v>
      </c>
      <c r="L1286" s="15"/>
      <c r="M1286" s="18">
        <v>-1.0</v>
      </c>
      <c r="N1286" s="17"/>
      <c r="O1286" s="18"/>
      <c r="P1286" s="18"/>
      <c r="Q1286" s="19">
        <v>3.0</v>
      </c>
      <c r="R1286" s="17" t="s">
        <v>46</v>
      </c>
      <c r="S1286" s="19"/>
      <c r="T1286" s="19"/>
      <c r="U1286" s="21">
        <v>-1.0</v>
      </c>
      <c r="V1286" s="17"/>
      <c r="W1286" s="21"/>
      <c r="X1286" s="22"/>
      <c r="Y1286" s="22"/>
    </row>
    <row r="1287" ht="15.75" hidden="1" customHeight="1">
      <c r="A1287" s="13" t="s">
        <v>3884</v>
      </c>
      <c r="B1287" s="13">
        <v>1.572680185E9</v>
      </c>
      <c r="C1287" s="13">
        <v>3.0</v>
      </c>
      <c r="D1287" s="13" t="s">
        <v>3885</v>
      </c>
      <c r="E1287" s="13" t="s">
        <v>270</v>
      </c>
      <c r="F1287" s="13" t="s">
        <v>3886</v>
      </c>
      <c r="G1287" s="14">
        <v>43771.77528935185</v>
      </c>
      <c r="H1287" s="15">
        <v>-1.0</v>
      </c>
      <c r="I1287" s="15"/>
      <c r="J1287" s="15">
        <v>-1.0</v>
      </c>
      <c r="K1287" s="15">
        <v>-1.0</v>
      </c>
      <c r="L1287" s="15"/>
      <c r="M1287" s="18">
        <v>-1.0</v>
      </c>
      <c r="N1287" s="17"/>
      <c r="O1287" s="18"/>
      <c r="P1287" s="18"/>
      <c r="Q1287" s="19">
        <v>3.0</v>
      </c>
      <c r="R1287" s="17" t="s">
        <v>42</v>
      </c>
      <c r="S1287" s="19"/>
      <c r="T1287" s="19"/>
      <c r="U1287" s="21">
        <v>-1.0</v>
      </c>
      <c r="V1287" s="17"/>
      <c r="W1287" s="21"/>
      <c r="X1287" s="22"/>
      <c r="Y1287" s="22"/>
    </row>
    <row r="1288" ht="15.75" hidden="1" customHeight="1">
      <c r="A1288" s="13" t="s">
        <v>3887</v>
      </c>
      <c r="B1288" s="13">
        <v>1.572673879E9</v>
      </c>
      <c r="C1288" s="13">
        <v>3.0</v>
      </c>
      <c r="D1288" s="13" t="s">
        <v>3888</v>
      </c>
      <c r="E1288" s="13" t="s">
        <v>270</v>
      </c>
      <c r="F1288" s="13" t="s">
        <v>3889</v>
      </c>
      <c r="G1288" s="14">
        <v>43771.70230324075</v>
      </c>
      <c r="H1288" s="15">
        <v>-1.0</v>
      </c>
      <c r="I1288" s="15"/>
      <c r="J1288" s="15">
        <v>-1.0</v>
      </c>
      <c r="K1288" s="15">
        <v>-1.0</v>
      </c>
      <c r="L1288" s="15"/>
      <c r="M1288" s="18">
        <v>-1.0</v>
      </c>
      <c r="N1288" s="17"/>
      <c r="O1288" s="18"/>
      <c r="P1288" s="18"/>
      <c r="Q1288" s="19">
        <v>3.0</v>
      </c>
      <c r="R1288" s="17" t="s">
        <v>42</v>
      </c>
      <c r="S1288" s="19"/>
      <c r="T1288" s="19"/>
      <c r="U1288" s="21">
        <v>-1.0</v>
      </c>
      <c r="V1288" s="17"/>
      <c r="W1288" s="21"/>
      <c r="X1288" s="22"/>
      <c r="Y1288" s="22"/>
    </row>
    <row r="1289" ht="15.75" hidden="1" customHeight="1">
      <c r="A1289" s="13" t="s">
        <v>3890</v>
      </c>
      <c r="B1289" s="13">
        <v>1.572661535E9</v>
      </c>
      <c r="C1289" s="13">
        <v>1.0</v>
      </c>
      <c r="D1289" s="13" t="s">
        <v>3891</v>
      </c>
      <c r="E1289" s="13" t="s">
        <v>270</v>
      </c>
      <c r="F1289" s="13" t="s">
        <v>3892</v>
      </c>
      <c r="G1289" s="14">
        <v>43771.55943287037</v>
      </c>
      <c r="H1289" s="15">
        <v>-1.0</v>
      </c>
      <c r="I1289" s="15"/>
      <c r="J1289" s="15">
        <v>-1.0</v>
      </c>
      <c r="K1289" s="15">
        <v>-1.0</v>
      </c>
      <c r="L1289" s="15"/>
      <c r="M1289" s="18">
        <v>-1.0</v>
      </c>
      <c r="N1289" s="17"/>
      <c r="O1289" s="18"/>
      <c r="P1289" s="18"/>
      <c r="Q1289" s="19">
        <v>3.0</v>
      </c>
      <c r="R1289" s="17" t="s">
        <v>42</v>
      </c>
      <c r="S1289" s="19"/>
      <c r="T1289" s="19"/>
      <c r="U1289" s="21">
        <v>-1.0</v>
      </c>
      <c r="V1289" s="17"/>
      <c r="W1289" s="21"/>
      <c r="X1289" s="22"/>
      <c r="Y1289" s="22"/>
    </row>
    <row r="1290" ht="15.75" hidden="1" customHeight="1">
      <c r="A1290" s="13" t="s">
        <v>848</v>
      </c>
      <c r="B1290" s="13">
        <v>1.572651724E9</v>
      </c>
      <c r="C1290" s="13">
        <v>2.0</v>
      </c>
      <c r="D1290" s="13" t="s">
        <v>3893</v>
      </c>
      <c r="E1290" s="13" t="s">
        <v>270</v>
      </c>
      <c r="F1290" s="13" t="s">
        <v>3894</v>
      </c>
      <c r="G1290" s="14">
        <v>43771.44587962963</v>
      </c>
      <c r="H1290" s="15">
        <v>-1.0</v>
      </c>
      <c r="I1290" s="15"/>
      <c r="J1290" s="15">
        <v>-1.0</v>
      </c>
      <c r="K1290" s="15">
        <v>-1.0</v>
      </c>
      <c r="L1290" s="15"/>
      <c r="M1290" s="18">
        <v>-1.0</v>
      </c>
      <c r="N1290" s="17"/>
      <c r="O1290" s="18"/>
      <c r="P1290" s="18"/>
      <c r="Q1290" s="19">
        <v>3.0</v>
      </c>
      <c r="R1290" s="17" t="s">
        <v>42</v>
      </c>
      <c r="S1290" s="19"/>
      <c r="T1290" s="19"/>
      <c r="U1290" s="21">
        <v>-1.0</v>
      </c>
      <c r="V1290" s="17"/>
      <c r="W1290" s="21"/>
      <c r="X1290" s="22"/>
      <c r="Y1290" s="22"/>
    </row>
    <row r="1291" ht="15.75" hidden="1" customHeight="1">
      <c r="A1291" s="13" t="s">
        <v>3895</v>
      </c>
      <c r="B1291" s="13">
        <v>1.572635059E9</v>
      </c>
      <c r="C1291" s="13">
        <v>1.0</v>
      </c>
      <c r="D1291" s="13" t="s">
        <v>3896</v>
      </c>
      <c r="E1291" s="13" t="s">
        <v>270</v>
      </c>
      <c r="F1291" s="13" t="s">
        <v>3897</v>
      </c>
      <c r="G1291" s="14">
        <v>43771.25299768518</v>
      </c>
      <c r="H1291" s="15">
        <v>-1.0</v>
      </c>
      <c r="I1291" s="15"/>
      <c r="J1291" s="15">
        <v>-1.0</v>
      </c>
      <c r="K1291" s="15">
        <v>-1.0</v>
      </c>
      <c r="L1291" s="15"/>
      <c r="M1291" s="18">
        <v>-1.0</v>
      </c>
      <c r="N1291" s="17"/>
      <c r="O1291" s="18"/>
      <c r="P1291" s="18"/>
      <c r="Q1291" s="19">
        <v>3.0</v>
      </c>
      <c r="R1291" s="17" t="s">
        <v>42</v>
      </c>
      <c r="S1291" s="19"/>
      <c r="T1291" s="19"/>
      <c r="U1291" s="21">
        <v>-1.0</v>
      </c>
      <c r="V1291" s="17"/>
      <c r="W1291" s="21"/>
      <c r="X1291" s="22"/>
      <c r="Y1291" s="22"/>
    </row>
    <row r="1292" ht="15.75" hidden="1" customHeight="1">
      <c r="A1292" s="13" t="s">
        <v>3898</v>
      </c>
      <c r="B1292" s="13">
        <v>1.572630111E9</v>
      </c>
      <c r="C1292" s="13">
        <v>3.0</v>
      </c>
      <c r="D1292" s="13" t="s">
        <v>3899</v>
      </c>
      <c r="E1292" s="13" t="s">
        <v>270</v>
      </c>
      <c r="F1292" s="13" t="s">
        <v>3900</v>
      </c>
      <c r="G1292" s="14">
        <v>43771.19572916666</v>
      </c>
      <c r="H1292" s="15">
        <v>-1.0</v>
      </c>
      <c r="I1292" s="15"/>
      <c r="J1292" s="15">
        <v>-1.0</v>
      </c>
      <c r="K1292" s="15">
        <v>-1.0</v>
      </c>
      <c r="L1292" s="15"/>
      <c r="M1292" s="18">
        <v>-1.0</v>
      </c>
      <c r="N1292" s="17"/>
      <c r="O1292" s="18"/>
      <c r="P1292" s="18"/>
      <c r="Q1292" s="19">
        <v>3.0</v>
      </c>
      <c r="R1292" s="17" t="s">
        <v>42</v>
      </c>
      <c r="S1292" s="19"/>
      <c r="T1292" s="19"/>
      <c r="U1292" s="21">
        <v>-1.0</v>
      </c>
      <c r="V1292" s="17"/>
      <c r="W1292" s="21"/>
      <c r="X1292" s="22"/>
      <c r="Y1292" s="22"/>
    </row>
    <row r="1293" ht="15.75" hidden="1" customHeight="1">
      <c r="A1293" s="13" t="s">
        <v>361</v>
      </c>
      <c r="B1293" s="13">
        <v>1.572588884E9</v>
      </c>
      <c r="C1293" s="13">
        <v>1.0</v>
      </c>
      <c r="D1293" s="13" t="s">
        <v>3901</v>
      </c>
      <c r="E1293" s="13" t="s">
        <v>270</v>
      </c>
      <c r="F1293" s="13" t="s">
        <v>3902</v>
      </c>
      <c r="G1293" s="14">
        <v>43770.71856481482</v>
      </c>
      <c r="H1293" s="15">
        <v>-1.0</v>
      </c>
      <c r="I1293" s="15"/>
      <c r="J1293" s="15">
        <v>-1.0</v>
      </c>
      <c r="K1293" s="15">
        <v>-1.0</v>
      </c>
      <c r="L1293" s="15"/>
      <c r="M1293" s="18">
        <v>-1.0</v>
      </c>
      <c r="N1293" s="17"/>
      <c r="O1293" s="18"/>
      <c r="P1293" s="18"/>
      <c r="Q1293" s="19">
        <v>3.0</v>
      </c>
      <c r="R1293" s="17" t="s">
        <v>42</v>
      </c>
      <c r="S1293" s="19"/>
      <c r="T1293" s="19"/>
      <c r="U1293" s="21">
        <v>-1.0</v>
      </c>
      <c r="V1293" s="17"/>
      <c r="W1293" s="21"/>
      <c r="X1293" s="22"/>
      <c r="Y1293" s="22"/>
    </row>
    <row r="1294" ht="15.75" hidden="1" customHeight="1">
      <c r="A1294" s="13" t="s">
        <v>3903</v>
      </c>
      <c r="B1294" s="13">
        <v>1.572584903E9</v>
      </c>
      <c r="C1294" s="13">
        <v>0.0</v>
      </c>
      <c r="D1294" s="13" t="s">
        <v>3904</v>
      </c>
      <c r="E1294" s="13" t="s">
        <v>270</v>
      </c>
      <c r="F1294" s="13" t="s">
        <v>3905</v>
      </c>
      <c r="G1294" s="14">
        <v>43770.67248842593</v>
      </c>
      <c r="H1294" s="15">
        <v>-1.0</v>
      </c>
      <c r="I1294" s="15"/>
      <c r="J1294" s="15">
        <v>-1.0</v>
      </c>
      <c r="K1294" s="15">
        <v>-1.0</v>
      </c>
      <c r="L1294" s="15"/>
      <c r="M1294" s="18">
        <v>-1.0</v>
      </c>
      <c r="N1294" s="17"/>
      <c r="O1294" s="18"/>
      <c r="P1294" s="18"/>
      <c r="Q1294" s="19">
        <v>3.0</v>
      </c>
      <c r="R1294" s="17" t="s">
        <v>171</v>
      </c>
      <c r="S1294" s="19"/>
      <c r="T1294" s="19"/>
      <c r="U1294" s="21">
        <v>-1.0</v>
      </c>
      <c r="V1294" s="17"/>
      <c r="W1294" s="21"/>
      <c r="X1294" s="22"/>
      <c r="Y1294" s="22"/>
    </row>
    <row r="1295" ht="15.75" hidden="1" customHeight="1">
      <c r="A1295" s="13" t="s">
        <v>3906</v>
      </c>
      <c r="B1295" s="13">
        <v>1.572577743E9</v>
      </c>
      <c r="C1295" s="13">
        <v>1.0</v>
      </c>
      <c r="D1295" s="13" t="s">
        <v>3907</v>
      </c>
      <c r="E1295" s="13" t="s">
        <v>270</v>
      </c>
      <c r="F1295" s="13" t="s">
        <v>3908</v>
      </c>
      <c r="G1295" s="14">
        <v>43770.58961805556</v>
      </c>
      <c r="H1295" s="15">
        <v>-1.0</v>
      </c>
      <c r="I1295" s="15"/>
      <c r="J1295" s="15">
        <v>-1.0</v>
      </c>
      <c r="K1295" s="15">
        <v>-1.0</v>
      </c>
      <c r="L1295" s="15"/>
      <c r="M1295" s="18">
        <v>-1.0</v>
      </c>
      <c r="N1295" s="17"/>
      <c r="O1295" s="18"/>
      <c r="P1295" s="18"/>
      <c r="Q1295" s="19">
        <v>3.0</v>
      </c>
      <c r="R1295" s="17" t="s">
        <v>171</v>
      </c>
      <c r="S1295" s="19"/>
      <c r="T1295" s="19"/>
      <c r="U1295" s="21">
        <v>-1.0</v>
      </c>
      <c r="V1295" s="17"/>
      <c r="W1295" s="21"/>
      <c r="X1295" s="22"/>
      <c r="Y1295" s="22"/>
    </row>
    <row r="1296" ht="15.75" hidden="1" customHeight="1">
      <c r="A1296" s="13" t="s">
        <v>3909</v>
      </c>
      <c r="B1296" s="13">
        <v>1.572545882E9</v>
      </c>
      <c r="C1296" s="13">
        <v>2.0</v>
      </c>
      <c r="D1296" s="13" t="s">
        <v>3910</v>
      </c>
      <c r="E1296" s="13" t="s">
        <v>270</v>
      </c>
      <c r="F1296" s="13" t="s">
        <v>3911</v>
      </c>
      <c r="G1296" s="14">
        <v>43770.22085648148</v>
      </c>
      <c r="H1296" s="15">
        <v>-1.0</v>
      </c>
      <c r="I1296" s="15"/>
      <c r="J1296" s="15">
        <v>-1.0</v>
      </c>
      <c r="K1296" s="15">
        <v>-1.0</v>
      </c>
      <c r="L1296" s="15"/>
      <c r="M1296" s="18">
        <v>-1.0</v>
      </c>
      <c r="N1296" s="17"/>
      <c r="O1296" s="18"/>
      <c r="P1296" s="18"/>
      <c r="Q1296" s="19">
        <v>3.0</v>
      </c>
      <c r="R1296" s="17" t="s">
        <v>42</v>
      </c>
      <c r="S1296" s="19"/>
      <c r="T1296" s="19"/>
      <c r="U1296" s="21">
        <v>-1.0</v>
      </c>
      <c r="V1296" s="17"/>
      <c r="W1296" s="21"/>
      <c r="X1296" s="22"/>
      <c r="Y1296" s="22"/>
    </row>
    <row r="1297" ht="15.75" hidden="1" customHeight="1">
      <c r="A1297" s="13" t="s">
        <v>3912</v>
      </c>
      <c r="B1297" s="13">
        <v>1.572543124E9</v>
      </c>
      <c r="C1297" s="13">
        <v>1.0</v>
      </c>
      <c r="D1297" s="13" t="s">
        <v>3913</v>
      </c>
      <c r="E1297" s="13" t="s">
        <v>270</v>
      </c>
      <c r="F1297" s="13" t="s">
        <v>3914</v>
      </c>
      <c r="G1297" s="14">
        <v>43770.18893518519</v>
      </c>
      <c r="H1297" s="15">
        <v>-1.0</v>
      </c>
      <c r="I1297" s="15"/>
      <c r="J1297" s="15">
        <v>-1.0</v>
      </c>
      <c r="K1297" s="15">
        <v>-1.0</v>
      </c>
      <c r="L1297" s="15"/>
      <c r="M1297" s="18">
        <v>-1.0</v>
      </c>
      <c r="N1297" s="17"/>
      <c r="O1297" s="18"/>
      <c r="P1297" s="18"/>
      <c r="Q1297" s="19">
        <v>3.0</v>
      </c>
      <c r="R1297" s="17" t="s">
        <v>171</v>
      </c>
      <c r="S1297" s="19"/>
      <c r="T1297" s="19"/>
      <c r="U1297" s="21">
        <v>-1.0</v>
      </c>
      <c r="V1297" s="17"/>
      <c r="W1297" s="21"/>
      <c r="X1297" s="22"/>
      <c r="Y1297" s="22"/>
    </row>
    <row r="1298" ht="15.75" hidden="1" customHeight="1">
      <c r="A1298" s="13" t="s">
        <v>3915</v>
      </c>
      <c r="B1298" s="13">
        <v>1.57460773E9</v>
      </c>
      <c r="C1298" s="13">
        <v>1.0</v>
      </c>
      <c r="D1298" s="13" t="s">
        <v>3916</v>
      </c>
      <c r="E1298" s="13" t="s">
        <v>764</v>
      </c>
      <c r="F1298" s="13" t="s">
        <v>3917</v>
      </c>
      <c r="G1298" s="14">
        <v>43794.08483796296</v>
      </c>
      <c r="H1298" s="15">
        <v>-1.0</v>
      </c>
      <c r="I1298" s="15"/>
      <c r="J1298" s="15">
        <v>-1.0</v>
      </c>
      <c r="K1298" s="15">
        <v>-1.0</v>
      </c>
      <c r="L1298" s="15"/>
      <c r="M1298" s="18">
        <v>-1.0</v>
      </c>
      <c r="N1298" s="17"/>
      <c r="O1298" s="18"/>
      <c r="P1298" s="18"/>
      <c r="Q1298" s="19">
        <v>3.0</v>
      </c>
      <c r="R1298" s="17" t="s">
        <v>42</v>
      </c>
      <c r="S1298" s="19"/>
      <c r="T1298" s="19"/>
      <c r="U1298" s="21">
        <v>-1.0</v>
      </c>
      <c r="V1298" s="17"/>
      <c r="W1298" s="21"/>
      <c r="X1298" s="22"/>
      <c r="Y1298" s="22"/>
    </row>
    <row r="1299" ht="15.75" hidden="1" customHeight="1">
      <c r="A1299" s="13" t="s">
        <v>3918</v>
      </c>
      <c r="B1299" s="13">
        <v>1.574560818E9</v>
      </c>
      <c r="C1299" s="13">
        <v>1.0</v>
      </c>
      <c r="D1299" s="13" t="s">
        <v>3919</v>
      </c>
      <c r="E1299" s="13" t="s">
        <v>764</v>
      </c>
      <c r="F1299" s="13" t="s">
        <v>3920</v>
      </c>
      <c r="G1299" s="14">
        <v>43793.541875</v>
      </c>
      <c r="H1299" s="15">
        <v>-1.0</v>
      </c>
      <c r="I1299" s="15"/>
      <c r="J1299" s="15">
        <v>-1.0</v>
      </c>
      <c r="K1299" s="15">
        <v>-1.0</v>
      </c>
      <c r="L1299" s="15"/>
      <c r="M1299" s="18">
        <v>-1.0</v>
      </c>
      <c r="N1299" s="17"/>
      <c r="O1299" s="18"/>
      <c r="P1299" s="18"/>
      <c r="Q1299" s="19">
        <v>3.0</v>
      </c>
      <c r="R1299" s="17" t="s">
        <v>63</v>
      </c>
      <c r="S1299" s="19"/>
      <c r="T1299" s="19"/>
      <c r="U1299" s="21">
        <v>-1.0</v>
      </c>
      <c r="V1299" s="17"/>
      <c r="W1299" s="21"/>
      <c r="X1299" s="22"/>
      <c r="Y1299" s="22"/>
    </row>
    <row r="1300" ht="15.75" hidden="1" customHeight="1">
      <c r="A1300" s="13" t="s">
        <v>3921</v>
      </c>
      <c r="B1300" s="13">
        <v>1.574470854E9</v>
      </c>
      <c r="C1300" s="13">
        <v>1.0</v>
      </c>
      <c r="D1300" s="13" t="s">
        <v>3922</v>
      </c>
      <c r="E1300" s="13" t="s">
        <v>764</v>
      </c>
      <c r="F1300" s="13" t="s">
        <v>3923</v>
      </c>
      <c r="G1300" s="14">
        <v>43792.500625</v>
      </c>
      <c r="H1300" s="15">
        <v>-1.0</v>
      </c>
      <c r="I1300" s="15"/>
      <c r="J1300" s="15">
        <v>-1.0</v>
      </c>
      <c r="K1300" s="15">
        <v>-1.0</v>
      </c>
      <c r="L1300" s="15"/>
      <c r="M1300" s="18">
        <v>-1.0</v>
      </c>
      <c r="N1300" s="17"/>
      <c r="O1300" s="18"/>
      <c r="P1300" s="18"/>
      <c r="Q1300" s="19">
        <v>3.0</v>
      </c>
      <c r="R1300" s="17" t="s">
        <v>42</v>
      </c>
      <c r="S1300" s="19"/>
      <c r="T1300" s="19"/>
      <c r="U1300" s="21">
        <v>-1.0</v>
      </c>
      <c r="V1300" s="17"/>
      <c r="W1300" s="21"/>
      <c r="X1300" s="22"/>
      <c r="Y1300" s="22"/>
    </row>
    <row r="1301" ht="15.75" hidden="1" customHeight="1">
      <c r="A1301" s="13" t="s">
        <v>3924</v>
      </c>
      <c r="B1301" s="13">
        <v>1.574349677E9</v>
      </c>
      <c r="C1301" s="13">
        <v>1.0</v>
      </c>
      <c r="D1301" s="13" t="s">
        <v>3925</v>
      </c>
      <c r="E1301" s="13" t="s">
        <v>764</v>
      </c>
      <c r="F1301" s="13" t="s">
        <v>3926</v>
      </c>
      <c r="G1301" s="14">
        <v>43791.09811342593</v>
      </c>
      <c r="H1301" s="15">
        <v>-1.0</v>
      </c>
      <c r="I1301" s="15"/>
      <c r="J1301" s="15">
        <v>-1.0</v>
      </c>
      <c r="K1301" s="15">
        <v>-1.0</v>
      </c>
      <c r="L1301" s="15"/>
      <c r="M1301" s="18">
        <v>-1.0</v>
      </c>
      <c r="N1301" s="17"/>
      <c r="O1301" s="18"/>
      <c r="P1301" s="18"/>
      <c r="Q1301" s="19">
        <v>3.0</v>
      </c>
      <c r="R1301" s="17" t="s">
        <v>171</v>
      </c>
      <c r="S1301" s="19"/>
      <c r="T1301" s="19"/>
      <c r="U1301" s="21">
        <v>-1.0</v>
      </c>
      <c r="V1301" s="17"/>
      <c r="W1301" s="21"/>
      <c r="X1301" s="22"/>
      <c r="Y1301" s="22"/>
    </row>
    <row r="1302" ht="15.75" hidden="1" customHeight="1">
      <c r="A1302" s="13" t="s">
        <v>3927</v>
      </c>
      <c r="B1302" s="13">
        <v>1.574312403E9</v>
      </c>
      <c r="C1302" s="13">
        <v>1.0</v>
      </c>
      <c r="D1302" s="13" t="s">
        <v>3928</v>
      </c>
      <c r="E1302" s="13" t="s">
        <v>764</v>
      </c>
      <c r="F1302" s="13" t="s">
        <v>3929</v>
      </c>
      <c r="G1302" s="14">
        <v>43790.66670138889</v>
      </c>
      <c r="H1302" s="15">
        <v>-1.0</v>
      </c>
      <c r="I1302" s="15"/>
      <c r="J1302" s="15">
        <v>-1.0</v>
      </c>
      <c r="K1302" s="15">
        <v>-1.0</v>
      </c>
      <c r="L1302" s="15"/>
      <c r="M1302" s="18">
        <v>-1.0</v>
      </c>
      <c r="N1302" s="17"/>
      <c r="O1302" s="18"/>
      <c r="P1302" s="18"/>
      <c r="Q1302" s="19">
        <v>3.0</v>
      </c>
      <c r="R1302" s="17" t="s">
        <v>63</v>
      </c>
      <c r="S1302" s="19"/>
      <c r="T1302" s="19"/>
      <c r="U1302" s="21">
        <v>-1.0</v>
      </c>
      <c r="V1302" s="17"/>
      <c r="W1302" s="21"/>
      <c r="X1302" s="22"/>
      <c r="Y1302" s="22"/>
    </row>
    <row r="1303" ht="15.75" hidden="1" customHeight="1">
      <c r="A1303" s="13" t="s">
        <v>3930</v>
      </c>
      <c r="B1303" s="13">
        <v>1.573956675E9</v>
      </c>
      <c r="C1303" s="13">
        <v>1.0</v>
      </c>
      <c r="D1303" s="13" t="s">
        <v>3931</v>
      </c>
      <c r="E1303" s="13" t="s">
        <v>764</v>
      </c>
      <c r="F1303" s="13" t="s">
        <v>3932</v>
      </c>
      <c r="G1303" s="14">
        <v>43786.54947916667</v>
      </c>
      <c r="H1303" s="15">
        <v>-1.0</v>
      </c>
      <c r="I1303" s="15"/>
      <c r="J1303" s="15">
        <v>-1.0</v>
      </c>
      <c r="K1303" s="15">
        <v>-1.0</v>
      </c>
      <c r="L1303" s="15"/>
      <c r="M1303" s="18">
        <v>-1.0</v>
      </c>
      <c r="N1303" s="17"/>
      <c r="O1303" s="18"/>
      <c r="P1303" s="18"/>
      <c r="Q1303" s="19">
        <v>3.0</v>
      </c>
      <c r="R1303" s="17" t="s">
        <v>42</v>
      </c>
      <c r="S1303" s="19"/>
      <c r="T1303" s="19"/>
      <c r="U1303" s="21">
        <v>-1.0</v>
      </c>
      <c r="V1303" s="17"/>
      <c r="W1303" s="21"/>
      <c r="X1303" s="22"/>
      <c r="Y1303" s="22"/>
    </row>
    <row r="1304" ht="15.75" hidden="1" customHeight="1">
      <c r="A1304" s="13" t="s">
        <v>3933</v>
      </c>
      <c r="B1304" s="13">
        <v>1.573861485E9</v>
      </c>
      <c r="C1304" s="13">
        <v>1.0</v>
      </c>
      <c r="D1304" s="13" t="s">
        <v>3934</v>
      </c>
      <c r="E1304" s="13" t="s">
        <v>764</v>
      </c>
      <c r="F1304" s="13" t="s">
        <v>3935</v>
      </c>
      <c r="G1304" s="14">
        <v>43785.44774305556</v>
      </c>
      <c r="H1304" s="15">
        <v>-1.0</v>
      </c>
      <c r="I1304" s="15"/>
      <c r="J1304" s="15">
        <v>-1.0</v>
      </c>
      <c r="K1304" s="15">
        <v>-1.0</v>
      </c>
      <c r="L1304" s="15"/>
      <c r="M1304" s="18">
        <v>-1.0</v>
      </c>
      <c r="N1304" s="17"/>
      <c r="O1304" s="18"/>
      <c r="P1304" s="18"/>
      <c r="Q1304" s="19">
        <v>3.0</v>
      </c>
      <c r="R1304" s="17" t="s">
        <v>705</v>
      </c>
      <c r="S1304" s="19"/>
      <c r="T1304" s="19"/>
      <c r="U1304" s="21">
        <v>-1.0</v>
      </c>
      <c r="V1304" s="17"/>
      <c r="W1304" s="21"/>
      <c r="X1304" s="22"/>
      <c r="Y1304" s="22"/>
    </row>
    <row r="1305" ht="15.75" hidden="1" customHeight="1">
      <c r="A1305" s="13" t="s">
        <v>3936</v>
      </c>
      <c r="B1305" s="13">
        <v>1.573536438E9</v>
      </c>
      <c r="C1305" s="13">
        <v>1.0</v>
      </c>
      <c r="D1305" s="13" t="s">
        <v>3937</v>
      </c>
      <c r="E1305" s="13" t="s">
        <v>764</v>
      </c>
      <c r="F1305" s="13" t="s">
        <v>3938</v>
      </c>
      <c r="G1305" s="14">
        <v>43781.685625</v>
      </c>
      <c r="H1305" s="15">
        <v>-1.0</v>
      </c>
      <c r="I1305" s="15"/>
      <c r="J1305" s="15">
        <v>-1.0</v>
      </c>
      <c r="K1305" s="15">
        <v>-1.0</v>
      </c>
      <c r="L1305" s="15"/>
      <c r="M1305" s="18">
        <v>-1.0</v>
      </c>
      <c r="N1305" s="17"/>
      <c r="O1305" s="18"/>
      <c r="P1305" s="18"/>
      <c r="Q1305" s="19">
        <v>3.0</v>
      </c>
      <c r="R1305" s="17" t="s">
        <v>42</v>
      </c>
      <c r="S1305" s="19"/>
      <c r="T1305" s="19"/>
      <c r="U1305" s="21">
        <v>-1.0</v>
      </c>
      <c r="V1305" s="17"/>
      <c r="W1305" s="21"/>
      <c r="X1305" s="22"/>
      <c r="Y1305" s="22"/>
    </row>
    <row r="1306" ht="15.75" hidden="1" customHeight="1">
      <c r="A1306" s="13" t="s">
        <v>3939</v>
      </c>
      <c r="B1306" s="13">
        <v>1.573434585E9</v>
      </c>
      <c r="C1306" s="13">
        <v>1.0</v>
      </c>
      <c r="D1306" s="13" t="s">
        <v>3940</v>
      </c>
      <c r="E1306" s="13" t="s">
        <v>764</v>
      </c>
      <c r="F1306" s="13" t="s">
        <v>3941</v>
      </c>
      <c r="G1306" s="14">
        <v>43780.50677083334</v>
      </c>
      <c r="H1306" s="15">
        <v>-1.0</v>
      </c>
      <c r="I1306" s="15"/>
      <c r="J1306" s="15">
        <v>-1.0</v>
      </c>
      <c r="K1306" s="15">
        <v>-1.0</v>
      </c>
      <c r="L1306" s="15"/>
      <c r="M1306" s="18">
        <v>-1.0</v>
      </c>
      <c r="N1306" s="17"/>
      <c r="O1306" s="18"/>
      <c r="P1306" s="18"/>
      <c r="Q1306" s="19">
        <v>3.0</v>
      </c>
      <c r="R1306" s="17" t="s">
        <v>42</v>
      </c>
      <c r="S1306" s="19"/>
      <c r="T1306" s="19"/>
      <c r="U1306" s="21">
        <v>-1.0</v>
      </c>
      <c r="V1306" s="17"/>
      <c r="W1306" s="21"/>
      <c r="X1306" s="22"/>
      <c r="Y1306" s="22"/>
    </row>
    <row r="1307" ht="15.75" hidden="1" customHeight="1">
      <c r="A1307" s="13" t="s">
        <v>3942</v>
      </c>
      <c r="B1307" s="13">
        <v>1.57318588E9</v>
      </c>
      <c r="C1307" s="13">
        <v>1.0</v>
      </c>
      <c r="D1307" s="13" t="s">
        <v>3943</v>
      </c>
      <c r="E1307" s="13" t="s">
        <v>764</v>
      </c>
      <c r="F1307" s="13" t="s">
        <v>3944</v>
      </c>
      <c r="G1307" s="14">
        <v>43777.62824074074</v>
      </c>
      <c r="H1307" s="15">
        <v>-1.0</v>
      </c>
      <c r="I1307" s="15"/>
      <c r="J1307" s="15">
        <v>-1.0</v>
      </c>
      <c r="K1307" s="15">
        <v>-1.0</v>
      </c>
      <c r="L1307" s="15"/>
      <c r="M1307" s="18">
        <v>-1.0</v>
      </c>
      <c r="N1307" s="17"/>
      <c r="O1307" s="18"/>
      <c r="P1307" s="18"/>
      <c r="Q1307" s="19">
        <v>3.0</v>
      </c>
      <c r="R1307" s="17" t="s">
        <v>42</v>
      </c>
      <c r="S1307" s="19"/>
      <c r="T1307" s="19"/>
      <c r="U1307" s="21">
        <v>-1.0</v>
      </c>
      <c r="V1307" s="17"/>
      <c r="W1307" s="21"/>
      <c r="X1307" s="22"/>
      <c r="Y1307" s="22"/>
    </row>
    <row r="1308" ht="15.75" hidden="1" customHeight="1">
      <c r="A1308" s="13" t="s">
        <v>3945</v>
      </c>
      <c r="B1308" s="13">
        <v>1.573121723E9</v>
      </c>
      <c r="C1308" s="13">
        <v>1.0</v>
      </c>
      <c r="D1308" s="13" t="s">
        <v>3946</v>
      </c>
      <c r="E1308" s="13" t="s">
        <v>764</v>
      </c>
      <c r="F1308" s="13" t="s">
        <v>3947</v>
      </c>
      <c r="G1308" s="14">
        <v>43776.88568287037</v>
      </c>
      <c r="H1308" s="15">
        <v>-1.0</v>
      </c>
      <c r="I1308" s="15"/>
      <c r="J1308" s="15">
        <v>-1.0</v>
      </c>
      <c r="K1308" s="15">
        <v>-1.0</v>
      </c>
      <c r="L1308" s="15"/>
      <c r="M1308" s="18">
        <v>-1.0</v>
      </c>
      <c r="N1308" s="17"/>
      <c r="O1308" s="18"/>
      <c r="P1308" s="18"/>
      <c r="Q1308" s="19">
        <v>3.0</v>
      </c>
      <c r="R1308" s="17" t="s">
        <v>42</v>
      </c>
      <c r="S1308" s="19"/>
      <c r="T1308" s="19"/>
      <c r="U1308" s="21">
        <v>-1.0</v>
      </c>
      <c r="V1308" s="17"/>
      <c r="W1308" s="21"/>
      <c r="X1308" s="22"/>
      <c r="Y1308" s="22"/>
    </row>
    <row r="1309" ht="15.75" hidden="1" customHeight="1">
      <c r="A1309" s="13" t="s">
        <v>3948</v>
      </c>
      <c r="B1309" s="13">
        <v>1.573083329E9</v>
      </c>
      <c r="C1309" s="13">
        <v>6.0</v>
      </c>
      <c r="D1309" s="13" t="s">
        <v>3949</v>
      </c>
      <c r="E1309" s="13" t="s">
        <v>764</v>
      </c>
      <c r="F1309" s="13" t="s">
        <v>3950</v>
      </c>
      <c r="G1309" s="14">
        <v>43776.44130787037</v>
      </c>
      <c r="H1309" s="15">
        <v>-1.0</v>
      </c>
      <c r="I1309" s="15"/>
      <c r="J1309" s="15">
        <v>-1.0</v>
      </c>
      <c r="K1309" s="15">
        <v>-1.0</v>
      </c>
      <c r="L1309" s="15"/>
      <c r="M1309" s="18">
        <v>-1.0</v>
      </c>
      <c r="N1309" s="17"/>
      <c r="O1309" s="18"/>
      <c r="P1309" s="18"/>
      <c r="Q1309" s="19">
        <v>3.0</v>
      </c>
      <c r="R1309" s="17" t="s">
        <v>42</v>
      </c>
      <c r="S1309" s="19"/>
      <c r="T1309" s="19"/>
      <c r="U1309" s="21">
        <v>-1.0</v>
      </c>
      <c r="V1309" s="17"/>
      <c r="W1309" s="21"/>
      <c r="X1309" s="22"/>
      <c r="Y1309" s="22"/>
    </row>
    <row r="1310" ht="15.75" hidden="1" customHeight="1">
      <c r="A1310" s="13" t="s">
        <v>3951</v>
      </c>
      <c r="B1310" s="13">
        <v>1.572982811E9</v>
      </c>
      <c r="C1310" s="13">
        <v>5.0</v>
      </c>
      <c r="D1310" s="13" t="s">
        <v>3952</v>
      </c>
      <c r="E1310" s="13" t="s">
        <v>764</v>
      </c>
      <c r="F1310" s="13" t="s">
        <v>3953</v>
      </c>
      <c r="G1310" s="14">
        <v>43775.27790509259</v>
      </c>
      <c r="H1310" s="15">
        <v>-1.0</v>
      </c>
      <c r="I1310" s="15"/>
      <c r="J1310" s="15">
        <v>-1.0</v>
      </c>
      <c r="K1310" s="15">
        <v>-1.0</v>
      </c>
      <c r="L1310" s="15"/>
      <c r="M1310" s="18">
        <v>-1.0</v>
      </c>
      <c r="N1310" s="17"/>
      <c r="O1310" s="18"/>
      <c r="P1310" s="18"/>
      <c r="Q1310" s="19">
        <v>3.0</v>
      </c>
      <c r="R1310" s="17" t="s">
        <v>46</v>
      </c>
      <c r="S1310" s="19"/>
      <c r="T1310" s="19"/>
      <c r="U1310" s="21">
        <v>-1.0</v>
      </c>
      <c r="V1310" s="17"/>
      <c r="W1310" s="21"/>
      <c r="X1310" s="22"/>
      <c r="Y1310" s="22"/>
    </row>
    <row r="1311" ht="15.75" hidden="1" customHeight="1">
      <c r="A1311" s="13" t="s">
        <v>3954</v>
      </c>
      <c r="B1311" s="13">
        <v>1.572901418E9</v>
      </c>
      <c r="C1311" s="13">
        <v>1.0</v>
      </c>
      <c r="D1311" s="13" t="s">
        <v>3955</v>
      </c>
      <c r="E1311" s="13" t="s">
        <v>764</v>
      </c>
      <c r="F1311" s="13" t="s">
        <v>3956</v>
      </c>
      <c r="G1311" s="14">
        <v>43774.33585648148</v>
      </c>
      <c r="H1311" s="15">
        <v>-1.0</v>
      </c>
      <c r="I1311" s="15"/>
      <c r="J1311" s="15">
        <v>-1.0</v>
      </c>
      <c r="K1311" s="15">
        <v>-1.0</v>
      </c>
      <c r="L1311" s="15"/>
      <c r="M1311" s="18">
        <v>-1.0</v>
      </c>
      <c r="N1311" s="17"/>
      <c r="O1311" s="18"/>
      <c r="P1311" s="18"/>
      <c r="Q1311" s="19">
        <v>3.0</v>
      </c>
      <c r="R1311" s="17" t="s">
        <v>63</v>
      </c>
      <c r="S1311" s="19"/>
      <c r="T1311" s="19"/>
      <c r="U1311" s="21">
        <v>-1.0</v>
      </c>
      <c r="V1311" s="17"/>
      <c r="W1311" s="21"/>
      <c r="X1311" s="22"/>
      <c r="Y1311" s="22"/>
    </row>
    <row r="1312" ht="15.75" hidden="1" customHeight="1">
      <c r="A1312" s="13" t="s">
        <v>3957</v>
      </c>
      <c r="B1312" s="13">
        <v>1.572773337E9</v>
      </c>
      <c r="C1312" s="13">
        <v>27.0</v>
      </c>
      <c r="D1312" s="13" t="s">
        <v>3958</v>
      </c>
      <c r="E1312" s="13" t="s">
        <v>764</v>
      </c>
      <c r="F1312" s="13" t="s">
        <v>3959</v>
      </c>
      <c r="G1312" s="14">
        <v>43772.8534375</v>
      </c>
      <c r="H1312" s="15">
        <v>-1.0</v>
      </c>
      <c r="I1312" s="15"/>
      <c r="J1312" s="15">
        <v>-1.0</v>
      </c>
      <c r="K1312" s="15">
        <v>-1.0</v>
      </c>
      <c r="L1312" s="15"/>
      <c r="M1312" s="18">
        <v>-1.0</v>
      </c>
      <c r="N1312" s="17"/>
      <c r="O1312" s="18"/>
      <c r="P1312" s="18"/>
      <c r="Q1312" s="19">
        <v>3.0</v>
      </c>
      <c r="R1312" s="17" t="s">
        <v>42</v>
      </c>
      <c r="S1312" s="19"/>
      <c r="T1312" s="19"/>
      <c r="U1312" s="21">
        <v>-1.0</v>
      </c>
      <c r="V1312" s="17"/>
      <c r="W1312" s="21"/>
      <c r="X1312" s="22"/>
      <c r="Y1312" s="22"/>
    </row>
    <row r="1313" ht="15.75" hidden="1" customHeight="1">
      <c r="A1313" s="13" t="s">
        <v>3960</v>
      </c>
      <c r="B1313" s="13">
        <v>1.575017943E9</v>
      </c>
      <c r="C1313" s="13">
        <v>1.0</v>
      </c>
      <c r="D1313" s="13" t="s">
        <v>3961</v>
      </c>
      <c r="E1313" s="13" t="s">
        <v>803</v>
      </c>
      <c r="F1313" s="13" t="s">
        <v>3962</v>
      </c>
      <c r="G1313" s="14">
        <v>43798.83267361111</v>
      </c>
      <c r="H1313" s="15">
        <v>-1.0</v>
      </c>
      <c r="I1313" s="15"/>
      <c r="J1313" s="15">
        <v>-1.0</v>
      </c>
      <c r="K1313" s="15">
        <v>-1.0</v>
      </c>
      <c r="L1313" s="15"/>
      <c r="M1313" s="18">
        <v>-1.0</v>
      </c>
      <c r="N1313" s="17"/>
      <c r="O1313" s="18"/>
      <c r="P1313" s="18"/>
      <c r="Q1313" s="19">
        <v>3.0</v>
      </c>
      <c r="R1313" s="17" t="s">
        <v>42</v>
      </c>
      <c r="S1313" s="19"/>
      <c r="T1313" s="19"/>
      <c r="U1313" s="21">
        <v>-1.0</v>
      </c>
      <c r="V1313" s="17"/>
      <c r="W1313" s="21"/>
      <c r="X1313" s="22"/>
      <c r="Y1313" s="22"/>
    </row>
    <row r="1314" ht="15.75" hidden="1" customHeight="1">
      <c r="A1314" s="13" t="s">
        <v>3963</v>
      </c>
      <c r="B1314" s="13">
        <v>1.574917919E9</v>
      </c>
      <c r="C1314" s="13">
        <v>1.0</v>
      </c>
      <c r="D1314" s="13" t="s">
        <v>3964</v>
      </c>
      <c r="E1314" s="13" t="s">
        <v>803</v>
      </c>
      <c r="F1314" s="13" t="s">
        <v>3965</v>
      </c>
      <c r="G1314" s="14">
        <v>43797.67498842593</v>
      </c>
      <c r="H1314" s="15">
        <v>-1.0</v>
      </c>
      <c r="I1314" s="15"/>
      <c r="J1314" s="15">
        <v>-1.0</v>
      </c>
      <c r="K1314" s="15">
        <v>-1.0</v>
      </c>
      <c r="L1314" s="15"/>
      <c r="M1314" s="18">
        <v>-1.0</v>
      </c>
      <c r="N1314" s="17"/>
      <c r="O1314" s="18"/>
      <c r="P1314" s="18"/>
      <c r="Q1314" s="19">
        <v>3.0</v>
      </c>
      <c r="R1314" s="17" t="s">
        <v>42</v>
      </c>
      <c r="S1314" s="19"/>
      <c r="T1314" s="19"/>
      <c r="U1314" s="21">
        <v>-1.0</v>
      </c>
      <c r="V1314" s="17"/>
      <c r="W1314" s="21"/>
      <c r="X1314" s="22"/>
      <c r="Y1314" s="22"/>
    </row>
    <row r="1315" ht="15.75" hidden="1" customHeight="1">
      <c r="A1315" s="13" t="s">
        <v>3966</v>
      </c>
      <c r="B1315" s="13">
        <v>1.574887513E9</v>
      </c>
      <c r="C1315" s="13">
        <v>1.0</v>
      </c>
      <c r="D1315" s="13" t="s">
        <v>3967</v>
      </c>
      <c r="E1315" s="13" t="s">
        <v>803</v>
      </c>
      <c r="F1315" s="13" t="s">
        <v>3968</v>
      </c>
      <c r="G1315" s="14">
        <v>43797.32306712963</v>
      </c>
      <c r="H1315" s="15">
        <v>-1.0</v>
      </c>
      <c r="I1315" s="15"/>
      <c r="J1315" s="15">
        <v>-1.0</v>
      </c>
      <c r="K1315" s="15">
        <v>-1.0</v>
      </c>
      <c r="L1315" s="15"/>
      <c r="M1315" s="18">
        <v>-1.0</v>
      </c>
      <c r="N1315" s="17"/>
      <c r="O1315" s="18"/>
      <c r="P1315" s="18"/>
      <c r="Q1315" s="19">
        <v>3.0</v>
      </c>
      <c r="R1315" s="17" t="s">
        <v>42</v>
      </c>
      <c r="S1315" s="19"/>
      <c r="T1315" s="19"/>
      <c r="U1315" s="21">
        <v>-1.0</v>
      </c>
      <c r="V1315" s="17"/>
      <c r="W1315" s="21"/>
      <c r="X1315" s="22"/>
      <c r="Y1315" s="22"/>
    </row>
    <row r="1316" ht="15.75" hidden="1" customHeight="1">
      <c r="A1316" s="13" t="s">
        <v>3969</v>
      </c>
      <c r="B1316" s="13">
        <v>1.574829752E9</v>
      </c>
      <c r="C1316" s="13">
        <v>1.0</v>
      </c>
      <c r="D1316" s="13" t="s">
        <v>3970</v>
      </c>
      <c r="E1316" s="13" t="s">
        <v>803</v>
      </c>
      <c r="F1316" s="13" t="s">
        <v>3971</v>
      </c>
      <c r="G1316" s="14">
        <v>43796.65453703704</v>
      </c>
      <c r="H1316" s="15">
        <v>-1.0</v>
      </c>
      <c r="I1316" s="15"/>
      <c r="J1316" s="15">
        <v>-1.0</v>
      </c>
      <c r="K1316" s="15">
        <v>-1.0</v>
      </c>
      <c r="L1316" s="15"/>
      <c r="M1316" s="18">
        <v>-1.0</v>
      </c>
      <c r="N1316" s="17"/>
      <c r="O1316" s="18"/>
      <c r="P1316" s="18"/>
      <c r="Q1316" s="19">
        <v>3.0</v>
      </c>
      <c r="R1316" s="17" t="s">
        <v>42</v>
      </c>
      <c r="S1316" s="19"/>
      <c r="T1316" s="19"/>
      <c r="U1316" s="21">
        <v>-1.0</v>
      </c>
      <c r="V1316" s="17"/>
      <c r="W1316" s="21"/>
      <c r="X1316" s="22"/>
      <c r="Y1316" s="22"/>
    </row>
    <row r="1317" ht="15.75" hidden="1" customHeight="1">
      <c r="A1317" s="13" t="s">
        <v>3972</v>
      </c>
      <c r="B1317" s="13">
        <v>1.574816311E9</v>
      </c>
      <c r="C1317" s="13">
        <v>1.0</v>
      </c>
      <c r="D1317" s="13" t="s">
        <v>3973</v>
      </c>
      <c r="E1317" s="13" t="s">
        <v>803</v>
      </c>
      <c r="F1317" s="13" t="s">
        <v>3974</v>
      </c>
      <c r="G1317" s="14">
        <v>43796.49896990741</v>
      </c>
      <c r="H1317" s="15">
        <v>-1.0</v>
      </c>
      <c r="I1317" s="15"/>
      <c r="J1317" s="15">
        <v>-1.0</v>
      </c>
      <c r="K1317" s="15">
        <v>-1.0</v>
      </c>
      <c r="L1317" s="15"/>
      <c r="M1317" s="18">
        <v>-1.0</v>
      </c>
      <c r="N1317" s="17"/>
      <c r="O1317" s="18"/>
      <c r="P1317" s="18"/>
      <c r="Q1317" s="19">
        <v>3.0</v>
      </c>
      <c r="R1317" s="17" t="s">
        <v>171</v>
      </c>
      <c r="S1317" s="19"/>
      <c r="T1317" s="19"/>
      <c r="U1317" s="21">
        <v>-1.0</v>
      </c>
      <c r="V1317" s="17"/>
      <c r="W1317" s="21"/>
      <c r="X1317" s="22"/>
      <c r="Y1317" s="22"/>
    </row>
    <row r="1318" ht="15.75" customHeight="1">
      <c r="A1318" s="13" t="s">
        <v>3975</v>
      </c>
      <c r="B1318" s="13">
        <v>1.574795148E9</v>
      </c>
      <c r="C1318" s="13">
        <v>1.0</v>
      </c>
      <c r="D1318" s="13" t="s">
        <v>3976</v>
      </c>
      <c r="E1318" s="13" t="s">
        <v>803</v>
      </c>
      <c r="F1318" s="13" t="s">
        <v>3977</v>
      </c>
      <c r="G1318" s="14">
        <v>43796.25402777777</v>
      </c>
      <c r="H1318" s="15">
        <v>1.0</v>
      </c>
      <c r="I1318" s="15" t="s">
        <v>26</v>
      </c>
      <c r="J1318" s="15">
        <v>0.0</v>
      </c>
      <c r="K1318" s="15">
        <v>0.0</v>
      </c>
      <c r="L1318" s="15"/>
      <c r="M1318" s="18">
        <v>1.0</v>
      </c>
      <c r="N1318" s="17" t="s">
        <v>67</v>
      </c>
      <c r="O1318" s="18" t="s">
        <v>735</v>
      </c>
      <c r="P1318" s="18"/>
      <c r="Q1318" s="19">
        <v>1.0</v>
      </c>
      <c r="R1318" s="17" t="s">
        <v>171</v>
      </c>
      <c r="S1318" s="24" t="s">
        <v>3978</v>
      </c>
      <c r="T1318" s="19" t="s">
        <v>3978</v>
      </c>
      <c r="U1318" s="21">
        <v>1.0</v>
      </c>
      <c r="V1318" s="17" t="s">
        <v>211</v>
      </c>
      <c r="W1318" s="21" t="s">
        <v>3979</v>
      </c>
      <c r="X1318" s="22" t="s">
        <v>3980</v>
      </c>
      <c r="Y1318" s="22"/>
    </row>
    <row r="1319" ht="15.75" hidden="1" customHeight="1">
      <c r="A1319" s="13" t="s">
        <v>3981</v>
      </c>
      <c r="B1319" s="13">
        <v>1.574780121E9</v>
      </c>
      <c r="C1319" s="13">
        <v>1.0</v>
      </c>
      <c r="D1319" s="13" t="s">
        <v>3982</v>
      </c>
      <c r="E1319" s="13" t="s">
        <v>803</v>
      </c>
      <c r="F1319" s="13" t="s">
        <v>3983</v>
      </c>
      <c r="G1319" s="14">
        <v>43796.08010416667</v>
      </c>
      <c r="H1319" s="15">
        <v>-1.0</v>
      </c>
      <c r="I1319" s="15"/>
      <c r="J1319" s="15">
        <v>-1.0</v>
      </c>
      <c r="K1319" s="15">
        <v>-1.0</v>
      </c>
      <c r="L1319" s="15"/>
      <c r="M1319" s="18">
        <v>-1.0</v>
      </c>
      <c r="N1319" s="17"/>
      <c r="O1319" s="18"/>
      <c r="P1319" s="18"/>
      <c r="Q1319" s="19">
        <v>3.0</v>
      </c>
      <c r="R1319" s="17" t="s">
        <v>63</v>
      </c>
      <c r="S1319" s="19"/>
      <c r="T1319" s="19"/>
      <c r="U1319" s="21">
        <v>-1.0</v>
      </c>
      <c r="V1319" s="17"/>
      <c r="W1319" s="21"/>
      <c r="X1319" s="22"/>
      <c r="Y1319" s="22"/>
    </row>
    <row r="1320" ht="15.75" hidden="1" customHeight="1">
      <c r="A1320" s="13" t="s">
        <v>3984</v>
      </c>
      <c r="B1320" s="13">
        <v>1.574753767E9</v>
      </c>
      <c r="C1320" s="13">
        <v>1.0</v>
      </c>
      <c r="D1320" s="13" t="s">
        <v>3985</v>
      </c>
      <c r="E1320" s="13" t="s">
        <v>803</v>
      </c>
      <c r="F1320" s="13" t="s">
        <v>3986</v>
      </c>
      <c r="G1320" s="14">
        <v>43795.77508101852</v>
      </c>
      <c r="H1320" s="15">
        <v>-1.0</v>
      </c>
      <c r="I1320" s="15"/>
      <c r="J1320" s="15">
        <v>-1.0</v>
      </c>
      <c r="K1320" s="15">
        <v>-1.0</v>
      </c>
      <c r="L1320" s="15"/>
      <c r="M1320" s="18">
        <v>-1.0</v>
      </c>
      <c r="N1320" s="17"/>
      <c r="O1320" s="18"/>
      <c r="P1320" s="18"/>
      <c r="Q1320" s="19">
        <v>3.0</v>
      </c>
      <c r="R1320" s="17" t="s">
        <v>63</v>
      </c>
      <c r="S1320" s="19"/>
      <c r="T1320" s="19"/>
      <c r="U1320" s="21">
        <v>-1.0</v>
      </c>
      <c r="V1320" s="17"/>
      <c r="W1320" s="21"/>
      <c r="X1320" s="22"/>
      <c r="Y1320" s="22"/>
    </row>
    <row r="1321" ht="15.75" hidden="1" customHeight="1">
      <c r="A1321" s="13" t="s">
        <v>3987</v>
      </c>
      <c r="B1321" s="13">
        <v>1.574695721E9</v>
      </c>
      <c r="C1321" s="13">
        <v>1.0</v>
      </c>
      <c r="D1321" s="13" t="s">
        <v>3988</v>
      </c>
      <c r="E1321" s="13" t="s">
        <v>803</v>
      </c>
      <c r="F1321" s="13" t="s">
        <v>3989</v>
      </c>
      <c r="G1321" s="14">
        <v>43795.10325231482</v>
      </c>
      <c r="H1321" s="15">
        <v>-1.0</v>
      </c>
      <c r="I1321" s="15"/>
      <c r="J1321" s="15">
        <v>-1.0</v>
      </c>
      <c r="K1321" s="15">
        <v>-1.0</v>
      </c>
      <c r="L1321" s="15"/>
      <c r="M1321" s="18">
        <v>-1.0</v>
      </c>
      <c r="N1321" s="17"/>
      <c r="O1321" s="18"/>
      <c r="P1321" s="18"/>
      <c r="Q1321" s="19">
        <v>3.0</v>
      </c>
      <c r="R1321" s="17" t="s">
        <v>42</v>
      </c>
      <c r="S1321" s="19"/>
      <c r="T1321" s="19"/>
      <c r="U1321" s="21">
        <v>-1.0</v>
      </c>
      <c r="V1321" s="17"/>
      <c r="W1321" s="21"/>
      <c r="X1321" s="22"/>
      <c r="Y1321" s="22"/>
    </row>
    <row r="1322" ht="15.75" hidden="1" customHeight="1">
      <c r="A1322" s="13" t="s">
        <v>3990</v>
      </c>
      <c r="B1322" s="13">
        <v>1.574672297E9</v>
      </c>
      <c r="C1322" s="13">
        <v>1.0</v>
      </c>
      <c r="D1322" s="13" t="s">
        <v>3991</v>
      </c>
      <c r="E1322" s="13" t="s">
        <v>803</v>
      </c>
      <c r="F1322" s="13" t="s">
        <v>3992</v>
      </c>
      <c r="G1322" s="14">
        <v>43794.8321412037</v>
      </c>
      <c r="H1322" s="15">
        <v>-1.0</v>
      </c>
      <c r="I1322" s="15"/>
      <c r="J1322" s="15">
        <v>-1.0</v>
      </c>
      <c r="K1322" s="15">
        <v>-1.0</v>
      </c>
      <c r="L1322" s="15"/>
      <c r="M1322" s="18">
        <v>-1.0</v>
      </c>
      <c r="N1322" s="17"/>
      <c r="O1322" s="18"/>
      <c r="P1322" s="18"/>
      <c r="Q1322" s="19">
        <v>3.0</v>
      </c>
      <c r="R1322" s="17" t="s">
        <v>46</v>
      </c>
      <c r="S1322" s="19"/>
      <c r="T1322" s="19"/>
      <c r="U1322" s="21">
        <v>-1.0</v>
      </c>
      <c r="V1322" s="17"/>
      <c r="W1322" s="21"/>
      <c r="X1322" s="22"/>
      <c r="Y1322" s="22"/>
    </row>
    <row r="1323" ht="15.75" hidden="1" customHeight="1">
      <c r="A1323" s="13" t="s">
        <v>3993</v>
      </c>
      <c r="B1323" s="13">
        <v>1.574626104E9</v>
      </c>
      <c r="C1323" s="13">
        <v>1.0</v>
      </c>
      <c r="D1323" s="13" t="s">
        <v>3994</v>
      </c>
      <c r="E1323" s="13" t="s">
        <v>803</v>
      </c>
      <c r="F1323" s="13" t="s">
        <v>3995</v>
      </c>
      <c r="G1323" s="14">
        <v>43794.2975</v>
      </c>
      <c r="H1323" s="15">
        <v>-1.0</v>
      </c>
      <c r="I1323" s="15"/>
      <c r="J1323" s="15">
        <v>-1.0</v>
      </c>
      <c r="K1323" s="15">
        <v>-1.0</v>
      </c>
      <c r="L1323" s="15"/>
      <c r="M1323" s="18">
        <v>-1.0</v>
      </c>
      <c r="N1323" s="17"/>
      <c r="O1323" s="18"/>
      <c r="P1323" s="18"/>
      <c r="Q1323" s="19">
        <v>3.0</v>
      </c>
      <c r="R1323" s="17" t="s">
        <v>42</v>
      </c>
      <c r="S1323" s="19"/>
      <c r="T1323" s="19"/>
      <c r="U1323" s="21">
        <v>-1.0</v>
      </c>
      <c r="V1323" s="17"/>
      <c r="W1323" s="21"/>
      <c r="X1323" s="22"/>
      <c r="Y1323" s="22"/>
    </row>
    <row r="1324" ht="15.75" hidden="1" customHeight="1">
      <c r="A1324" s="13" t="s">
        <v>3996</v>
      </c>
      <c r="B1324" s="13">
        <v>1.574607531E9</v>
      </c>
      <c r="C1324" s="13">
        <v>1.0</v>
      </c>
      <c r="D1324" s="13" t="s">
        <v>3997</v>
      </c>
      <c r="E1324" s="13" t="s">
        <v>803</v>
      </c>
      <c r="F1324" s="13" t="s">
        <v>3998</v>
      </c>
      <c r="G1324" s="14">
        <v>43794.08253472223</v>
      </c>
      <c r="H1324" s="15">
        <v>-1.0</v>
      </c>
      <c r="I1324" s="15"/>
      <c r="J1324" s="15">
        <v>-1.0</v>
      </c>
      <c r="K1324" s="15">
        <v>-1.0</v>
      </c>
      <c r="L1324" s="15"/>
      <c r="M1324" s="18">
        <v>-1.0</v>
      </c>
      <c r="N1324" s="17"/>
      <c r="O1324" s="18"/>
      <c r="P1324" s="18"/>
      <c r="Q1324" s="19">
        <v>3.0</v>
      </c>
      <c r="R1324" s="17" t="s">
        <v>42</v>
      </c>
      <c r="S1324" s="19"/>
      <c r="T1324" s="19"/>
      <c r="U1324" s="21">
        <v>-1.0</v>
      </c>
      <c r="V1324" s="17"/>
      <c r="W1324" s="21"/>
      <c r="X1324" s="22"/>
      <c r="Y1324" s="22"/>
    </row>
    <row r="1325" ht="15.75" hidden="1" customHeight="1">
      <c r="A1325" s="13" t="s">
        <v>3999</v>
      </c>
      <c r="B1325" s="13">
        <v>1.574535097E9</v>
      </c>
      <c r="C1325" s="13">
        <v>1.0</v>
      </c>
      <c r="D1325" s="13" t="s">
        <v>4000</v>
      </c>
      <c r="E1325" s="13" t="s">
        <v>803</v>
      </c>
      <c r="F1325" s="13" t="s">
        <v>4001</v>
      </c>
      <c r="G1325" s="14">
        <v>43793.24417824074</v>
      </c>
      <c r="H1325" s="15">
        <v>-1.0</v>
      </c>
      <c r="I1325" s="15"/>
      <c r="J1325" s="15">
        <v>-1.0</v>
      </c>
      <c r="K1325" s="15">
        <v>-1.0</v>
      </c>
      <c r="L1325" s="15"/>
      <c r="M1325" s="18">
        <v>-1.0</v>
      </c>
      <c r="N1325" s="17"/>
      <c r="O1325" s="18"/>
      <c r="P1325" s="18"/>
      <c r="Q1325" s="19">
        <v>3.0</v>
      </c>
      <c r="R1325" s="17" t="s">
        <v>42</v>
      </c>
      <c r="S1325" s="19"/>
      <c r="T1325" s="19"/>
      <c r="U1325" s="21">
        <v>-1.0</v>
      </c>
      <c r="V1325" s="17"/>
      <c r="W1325" s="21"/>
      <c r="X1325" s="22"/>
      <c r="Y1325" s="22"/>
    </row>
    <row r="1326" ht="15.75" hidden="1" customHeight="1">
      <c r="A1326" s="13" t="s">
        <v>4002</v>
      </c>
      <c r="B1326" s="13">
        <v>1.574480764E9</v>
      </c>
      <c r="C1326" s="13">
        <v>1.0</v>
      </c>
      <c r="D1326" s="13" t="s">
        <v>4003</v>
      </c>
      <c r="E1326" s="13" t="s">
        <v>803</v>
      </c>
      <c r="F1326" s="13" t="s">
        <v>4004</v>
      </c>
      <c r="G1326" s="14">
        <v>43792.61532407408</v>
      </c>
      <c r="H1326" s="15">
        <v>-1.0</v>
      </c>
      <c r="I1326" s="15"/>
      <c r="J1326" s="15">
        <v>-1.0</v>
      </c>
      <c r="K1326" s="15">
        <v>-1.0</v>
      </c>
      <c r="L1326" s="15"/>
      <c r="M1326" s="18">
        <v>-1.0</v>
      </c>
      <c r="N1326" s="17"/>
      <c r="O1326" s="18"/>
      <c r="P1326" s="18"/>
      <c r="Q1326" s="19">
        <v>3.0</v>
      </c>
      <c r="R1326" s="17" t="s">
        <v>63</v>
      </c>
      <c r="S1326" s="19"/>
      <c r="T1326" s="19"/>
      <c r="U1326" s="21">
        <v>-1.0</v>
      </c>
      <c r="V1326" s="17"/>
      <c r="W1326" s="21"/>
      <c r="X1326" s="22"/>
      <c r="Y1326" s="22"/>
    </row>
    <row r="1327" ht="15.75" hidden="1" customHeight="1">
      <c r="A1327" s="13" t="s">
        <v>4005</v>
      </c>
      <c r="B1327" s="13">
        <v>1.574353529E9</v>
      </c>
      <c r="C1327" s="13">
        <v>1.0</v>
      </c>
      <c r="D1327" s="13" t="s">
        <v>4006</v>
      </c>
      <c r="E1327" s="13" t="s">
        <v>803</v>
      </c>
      <c r="F1327" s="13" t="s">
        <v>4007</v>
      </c>
      <c r="G1327" s="14">
        <v>43791.14269675926</v>
      </c>
      <c r="H1327" s="15">
        <v>-1.0</v>
      </c>
      <c r="I1327" s="15"/>
      <c r="J1327" s="15">
        <v>-1.0</v>
      </c>
      <c r="K1327" s="15">
        <v>-1.0</v>
      </c>
      <c r="L1327" s="15"/>
      <c r="M1327" s="18">
        <v>-1.0</v>
      </c>
      <c r="N1327" s="17"/>
      <c r="O1327" s="18"/>
      <c r="P1327" s="18"/>
      <c r="Q1327" s="19">
        <v>3.0</v>
      </c>
      <c r="R1327" s="17" t="s">
        <v>42</v>
      </c>
      <c r="S1327" s="19"/>
      <c r="T1327" s="19"/>
      <c r="U1327" s="21">
        <v>-1.0</v>
      </c>
      <c r="V1327" s="17"/>
      <c r="W1327" s="21"/>
      <c r="X1327" s="22"/>
      <c r="Y1327" s="22"/>
    </row>
    <row r="1328" ht="15.75" hidden="1" customHeight="1">
      <c r="A1328" s="13" t="s">
        <v>4008</v>
      </c>
      <c r="B1328" s="13">
        <v>1.574292928E9</v>
      </c>
      <c r="C1328" s="13">
        <v>1.0</v>
      </c>
      <c r="D1328" s="13" t="s">
        <v>4009</v>
      </c>
      <c r="E1328" s="13" t="s">
        <v>803</v>
      </c>
      <c r="F1328" s="13" t="s">
        <v>4010</v>
      </c>
      <c r="G1328" s="14">
        <v>43790.4412962963</v>
      </c>
      <c r="H1328" s="15">
        <v>-1.0</v>
      </c>
      <c r="I1328" s="15"/>
      <c r="J1328" s="15">
        <v>-1.0</v>
      </c>
      <c r="K1328" s="15">
        <v>-1.0</v>
      </c>
      <c r="L1328" s="15"/>
      <c r="M1328" s="18">
        <v>-1.0</v>
      </c>
      <c r="N1328" s="17"/>
      <c r="O1328" s="18"/>
      <c r="P1328" s="18"/>
      <c r="Q1328" s="19">
        <v>3.0</v>
      </c>
      <c r="R1328" s="17" t="s">
        <v>42</v>
      </c>
      <c r="S1328" s="19"/>
      <c r="T1328" s="19"/>
      <c r="U1328" s="21">
        <v>-1.0</v>
      </c>
      <c r="V1328" s="17"/>
      <c r="W1328" s="21"/>
      <c r="X1328" s="22"/>
      <c r="Y1328" s="22"/>
    </row>
    <row r="1329" ht="15.75" hidden="1" customHeight="1">
      <c r="A1329" s="13" t="s">
        <v>4011</v>
      </c>
      <c r="B1329" s="13">
        <v>1.574221174E9</v>
      </c>
      <c r="C1329" s="13">
        <v>1.0</v>
      </c>
      <c r="D1329" s="13" t="s">
        <v>4012</v>
      </c>
      <c r="E1329" s="13" t="s">
        <v>803</v>
      </c>
      <c r="F1329" s="13" t="s">
        <v>4013</v>
      </c>
      <c r="G1329" s="14">
        <v>43789.61081018519</v>
      </c>
      <c r="H1329" s="15">
        <v>-1.0</v>
      </c>
      <c r="I1329" s="15"/>
      <c r="J1329" s="15">
        <v>-1.0</v>
      </c>
      <c r="K1329" s="15">
        <v>-1.0</v>
      </c>
      <c r="L1329" s="15"/>
      <c r="M1329" s="18">
        <v>-1.0</v>
      </c>
      <c r="N1329" s="17"/>
      <c r="O1329" s="18"/>
      <c r="P1329" s="18"/>
      <c r="Q1329" s="19">
        <v>3.0</v>
      </c>
      <c r="R1329" s="17" t="s">
        <v>42</v>
      </c>
      <c r="S1329" s="19"/>
      <c r="T1329" s="19"/>
      <c r="U1329" s="21">
        <v>-1.0</v>
      </c>
      <c r="V1329" s="17"/>
      <c r="W1329" s="21"/>
      <c r="X1329" s="22"/>
      <c r="Y1329" s="22"/>
    </row>
    <row r="1330" ht="15.75" hidden="1" customHeight="1">
      <c r="A1330" s="13" t="s">
        <v>4014</v>
      </c>
      <c r="B1330" s="13">
        <v>1.574174373E9</v>
      </c>
      <c r="C1330" s="13">
        <v>1.0</v>
      </c>
      <c r="D1330" s="13" t="s">
        <v>4015</v>
      </c>
      <c r="E1330" s="13" t="s">
        <v>803</v>
      </c>
      <c r="F1330" s="13" t="s">
        <v>4016</v>
      </c>
      <c r="G1330" s="14">
        <v>43789.06913194444</v>
      </c>
      <c r="H1330" s="15">
        <v>-1.0</v>
      </c>
      <c r="I1330" s="15"/>
      <c r="J1330" s="15">
        <v>-1.0</v>
      </c>
      <c r="K1330" s="15">
        <v>-1.0</v>
      </c>
      <c r="L1330" s="15"/>
      <c r="M1330" s="18">
        <v>-1.0</v>
      </c>
      <c r="N1330" s="17"/>
      <c r="O1330" s="18"/>
      <c r="P1330" s="18"/>
      <c r="Q1330" s="19">
        <v>3.0</v>
      </c>
      <c r="R1330" s="17" t="s">
        <v>42</v>
      </c>
      <c r="S1330" s="19"/>
      <c r="T1330" s="19"/>
      <c r="U1330" s="21">
        <v>-1.0</v>
      </c>
      <c r="V1330" s="17"/>
      <c r="W1330" s="21"/>
      <c r="X1330" s="22"/>
      <c r="Y1330" s="22"/>
    </row>
    <row r="1331" ht="15.75" hidden="1" customHeight="1">
      <c r="A1331" s="13" t="s">
        <v>4017</v>
      </c>
      <c r="B1331" s="13">
        <v>1.574118009E9</v>
      </c>
      <c r="C1331" s="13">
        <v>1.0</v>
      </c>
      <c r="D1331" s="13" t="s">
        <v>4018</v>
      </c>
      <c r="E1331" s="13" t="s">
        <v>803</v>
      </c>
      <c r="F1331" s="13" t="s">
        <v>4019</v>
      </c>
      <c r="G1331" s="14">
        <v>43788.41677083333</v>
      </c>
      <c r="H1331" s="15">
        <v>-1.0</v>
      </c>
      <c r="I1331" s="15"/>
      <c r="J1331" s="15">
        <v>-1.0</v>
      </c>
      <c r="K1331" s="15">
        <v>-1.0</v>
      </c>
      <c r="L1331" s="15"/>
      <c r="M1331" s="18">
        <v>-1.0</v>
      </c>
      <c r="N1331" s="17"/>
      <c r="O1331" s="18"/>
      <c r="P1331" s="18"/>
      <c r="Q1331" s="19">
        <v>3.0</v>
      </c>
      <c r="R1331" s="17" t="s">
        <v>42</v>
      </c>
      <c r="S1331" s="19"/>
      <c r="T1331" s="19"/>
      <c r="U1331" s="21">
        <v>-1.0</v>
      </c>
      <c r="V1331" s="17"/>
      <c r="W1331" s="21"/>
      <c r="X1331" s="22"/>
      <c r="Y1331" s="22"/>
    </row>
    <row r="1332" ht="15.75" hidden="1" customHeight="1">
      <c r="A1332" s="13" t="s">
        <v>4020</v>
      </c>
      <c r="B1332" s="13">
        <v>1.574082496E9</v>
      </c>
      <c r="C1332" s="13">
        <v>1.0</v>
      </c>
      <c r="D1332" s="13" t="s">
        <v>4021</v>
      </c>
      <c r="E1332" s="13" t="s">
        <v>803</v>
      </c>
      <c r="F1332" s="13" t="s">
        <v>4022</v>
      </c>
      <c r="G1332" s="14">
        <v>43788.00574074074</v>
      </c>
      <c r="H1332" s="15">
        <v>-1.0</v>
      </c>
      <c r="I1332" s="15"/>
      <c r="J1332" s="15">
        <v>-1.0</v>
      </c>
      <c r="K1332" s="15">
        <v>-1.0</v>
      </c>
      <c r="L1332" s="15"/>
      <c r="M1332" s="18">
        <v>-1.0</v>
      </c>
      <c r="N1332" s="17"/>
      <c r="O1332" s="18"/>
      <c r="P1332" s="18"/>
      <c r="Q1332" s="19">
        <v>3.0</v>
      </c>
      <c r="R1332" s="17" t="s">
        <v>42</v>
      </c>
      <c r="S1332" s="19"/>
      <c r="T1332" s="19"/>
      <c r="U1332" s="21">
        <v>-1.0</v>
      </c>
      <c r="V1332" s="17"/>
      <c r="W1332" s="21"/>
      <c r="X1332" s="22"/>
      <c r="Y1332" s="22"/>
    </row>
    <row r="1333" ht="15.75" hidden="1" customHeight="1">
      <c r="A1333" s="13" t="s">
        <v>4023</v>
      </c>
      <c r="B1333" s="13">
        <v>1.574079381E9</v>
      </c>
      <c r="C1333" s="13">
        <v>1.0</v>
      </c>
      <c r="D1333" s="13" t="s">
        <v>4024</v>
      </c>
      <c r="E1333" s="13" t="s">
        <v>803</v>
      </c>
      <c r="F1333" s="13" t="s">
        <v>4025</v>
      </c>
      <c r="G1333" s="14">
        <v>43787.9696875</v>
      </c>
      <c r="H1333" s="15">
        <v>-1.0</v>
      </c>
      <c r="I1333" s="15"/>
      <c r="J1333" s="15">
        <v>-1.0</v>
      </c>
      <c r="K1333" s="15">
        <v>-1.0</v>
      </c>
      <c r="L1333" s="15"/>
      <c r="M1333" s="18">
        <v>-1.0</v>
      </c>
      <c r="N1333" s="17"/>
      <c r="O1333" s="18"/>
      <c r="P1333" s="18"/>
      <c r="Q1333" s="19">
        <v>3.0</v>
      </c>
      <c r="R1333" s="17" t="s">
        <v>171</v>
      </c>
      <c r="S1333" s="19"/>
      <c r="T1333" s="19"/>
      <c r="U1333" s="21">
        <v>-1.0</v>
      </c>
      <c r="V1333" s="17"/>
      <c r="W1333" s="21"/>
      <c r="X1333" s="22"/>
      <c r="Y1333" s="22"/>
    </row>
    <row r="1334" ht="15.75" hidden="1" customHeight="1">
      <c r="A1334" s="13" t="s">
        <v>4026</v>
      </c>
      <c r="B1334" s="13">
        <v>1.574048459E9</v>
      </c>
      <c r="C1334" s="13">
        <v>1.0</v>
      </c>
      <c r="D1334" s="13" t="s">
        <v>4027</v>
      </c>
      <c r="E1334" s="13" t="s">
        <v>803</v>
      </c>
      <c r="F1334" s="13" t="s">
        <v>4028</v>
      </c>
      <c r="G1334" s="14">
        <v>43787.61179398149</v>
      </c>
      <c r="H1334" s="15">
        <v>-1.0</v>
      </c>
      <c r="I1334" s="15"/>
      <c r="J1334" s="15">
        <v>-1.0</v>
      </c>
      <c r="K1334" s="15">
        <v>-1.0</v>
      </c>
      <c r="L1334" s="15"/>
      <c r="M1334" s="18">
        <v>-1.0</v>
      </c>
      <c r="N1334" s="17"/>
      <c r="O1334" s="18"/>
      <c r="P1334" s="18"/>
      <c r="Q1334" s="19">
        <v>3.0</v>
      </c>
      <c r="R1334" s="17" t="s">
        <v>42</v>
      </c>
      <c r="S1334" s="19"/>
      <c r="T1334" s="19"/>
      <c r="U1334" s="21">
        <v>-1.0</v>
      </c>
      <c r="V1334" s="17"/>
      <c r="W1334" s="21"/>
      <c r="X1334" s="22"/>
      <c r="Y1334" s="22"/>
    </row>
    <row r="1335" ht="15.75" hidden="1" customHeight="1">
      <c r="A1335" s="13" t="s">
        <v>3643</v>
      </c>
      <c r="B1335" s="13">
        <v>1.574027087E9</v>
      </c>
      <c r="C1335" s="13">
        <v>1.0</v>
      </c>
      <c r="D1335" s="13" t="s">
        <v>3644</v>
      </c>
      <c r="E1335" s="13" t="s">
        <v>803</v>
      </c>
      <c r="F1335" s="13" t="s">
        <v>4029</v>
      </c>
      <c r="G1335" s="14">
        <v>43787.36443287037</v>
      </c>
      <c r="H1335" s="15">
        <v>-1.0</v>
      </c>
      <c r="I1335" s="15"/>
      <c r="J1335" s="15">
        <v>-1.0</v>
      </c>
      <c r="K1335" s="15">
        <v>-1.0</v>
      </c>
      <c r="L1335" s="15"/>
      <c r="M1335" s="18">
        <v>-1.0</v>
      </c>
      <c r="N1335" s="17"/>
      <c r="O1335" s="18"/>
      <c r="P1335" s="18"/>
      <c r="Q1335" s="19">
        <v>3.0</v>
      </c>
      <c r="R1335" s="17" t="s">
        <v>42</v>
      </c>
      <c r="S1335" s="19"/>
      <c r="T1335" s="19"/>
      <c r="U1335" s="21">
        <v>-1.0</v>
      </c>
      <c r="V1335" s="17"/>
      <c r="W1335" s="21"/>
      <c r="X1335" s="22"/>
      <c r="Y1335" s="22"/>
    </row>
    <row r="1336" ht="15.75" hidden="1" customHeight="1">
      <c r="A1336" s="13" t="s">
        <v>4030</v>
      </c>
      <c r="B1336" s="13">
        <v>1.574022298E9</v>
      </c>
      <c r="C1336" s="13">
        <v>1.0</v>
      </c>
      <c r="D1336" s="13" t="s">
        <v>4031</v>
      </c>
      <c r="E1336" s="13" t="s">
        <v>803</v>
      </c>
      <c r="F1336" s="13" t="s">
        <v>4032</v>
      </c>
      <c r="G1336" s="14">
        <v>43787.30900462963</v>
      </c>
      <c r="H1336" s="15">
        <v>-1.0</v>
      </c>
      <c r="I1336" s="15"/>
      <c r="J1336" s="15">
        <v>-1.0</v>
      </c>
      <c r="K1336" s="15">
        <v>-1.0</v>
      </c>
      <c r="L1336" s="15"/>
      <c r="M1336" s="18">
        <v>-1.0</v>
      </c>
      <c r="N1336" s="17"/>
      <c r="O1336" s="18"/>
      <c r="P1336" s="18"/>
      <c r="Q1336" s="19">
        <v>3.0</v>
      </c>
      <c r="R1336" s="17" t="s">
        <v>171</v>
      </c>
      <c r="S1336" s="19"/>
      <c r="T1336" s="19"/>
      <c r="U1336" s="21">
        <v>-1.0</v>
      </c>
      <c r="V1336" s="17"/>
      <c r="W1336" s="21"/>
      <c r="X1336" s="22"/>
      <c r="Y1336" s="22"/>
    </row>
    <row r="1337" ht="15.75" hidden="1" customHeight="1">
      <c r="A1337" s="13" t="s">
        <v>4033</v>
      </c>
      <c r="B1337" s="13">
        <v>1.573776173E9</v>
      </c>
      <c r="C1337" s="13">
        <v>1.0</v>
      </c>
      <c r="D1337" s="13" t="s">
        <v>4034</v>
      </c>
      <c r="E1337" s="13" t="s">
        <v>803</v>
      </c>
      <c r="F1337" s="13" t="s">
        <v>4035</v>
      </c>
      <c r="G1337" s="14">
        <v>43784.46033564815</v>
      </c>
      <c r="H1337" s="15">
        <v>-1.0</v>
      </c>
      <c r="I1337" s="15"/>
      <c r="J1337" s="15">
        <v>-1.0</v>
      </c>
      <c r="K1337" s="15">
        <v>-1.0</v>
      </c>
      <c r="L1337" s="15"/>
      <c r="M1337" s="18">
        <v>-1.0</v>
      </c>
      <c r="N1337" s="17"/>
      <c r="O1337" s="18"/>
      <c r="P1337" s="18"/>
      <c r="Q1337" s="19">
        <v>3.0</v>
      </c>
      <c r="R1337" s="17" t="s">
        <v>42</v>
      </c>
      <c r="S1337" s="19"/>
      <c r="T1337" s="19"/>
      <c r="U1337" s="21">
        <v>-1.0</v>
      </c>
      <c r="V1337" s="17"/>
      <c r="W1337" s="21"/>
      <c r="X1337" s="22"/>
      <c r="Y1337" s="22"/>
    </row>
    <row r="1338" ht="15.75" hidden="1" customHeight="1">
      <c r="A1338" s="13" t="s">
        <v>3688</v>
      </c>
      <c r="B1338" s="13">
        <v>1.573761716E9</v>
      </c>
      <c r="C1338" s="13">
        <v>1.0</v>
      </c>
      <c r="D1338" s="13" t="s">
        <v>4036</v>
      </c>
      <c r="E1338" s="13" t="s">
        <v>803</v>
      </c>
      <c r="F1338" s="13" t="s">
        <v>4037</v>
      </c>
      <c r="G1338" s="14">
        <v>43784.29300925926</v>
      </c>
      <c r="H1338" s="15">
        <v>-1.0</v>
      </c>
      <c r="I1338" s="15"/>
      <c r="J1338" s="15">
        <v>-1.0</v>
      </c>
      <c r="K1338" s="15">
        <v>-1.0</v>
      </c>
      <c r="L1338" s="15"/>
      <c r="M1338" s="18">
        <v>-1.0</v>
      </c>
      <c r="N1338" s="17"/>
      <c r="O1338" s="18"/>
      <c r="P1338" s="18"/>
      <c r="Q1338" s="19">
        <v>3.0</v>
      </c>
      <c r="R1338" s="17" t="s">
        <v>63</v>
      </c>
      <c r="S1338" s="19"/>
      <c r="T1338" s="19"/>
      <c r="U1338" s="21">
        <v>-1.0</v>
      </c>
      <c r="V1338" s="17"/>
      <c r="W1338" s="21"/>
      <c r="X1338" s="22"/>
      <c r="Y1338" s="22"/>
    </row>
    <row r="1339" ht="15.75" hidden="1" customHeight="1">
      <c r="A1339" s="13" t="s">
        <v>4038</v>
      </c>
      <c r="B1339" s="13">
        <v>1.57373764E9</v>
      </c>
      <c r="C1339" s="13">
        <v>1.0</v>
      </c>
      <c r="D1339" s="13" t="s">
        <v>4039</v>
      </c>
      <c r="E1339" s="13" t="s">
        <v>803</v>
      </c>
      <c r="F1339" s="13" t="s">
        <v>4040</v>
      </c>
      <c r="G1339" s="14">
        <v>43784.01435185185</v>
      </c>
      <c r="H1339" s="15">
        <v>-1.0</v>
      </c>
      <c r="I1339" s="15"/>
      <c r="J1339" s="15">
        <v>-1.0</v>
      </c>
      <c r="K1339" s="15">
        <v>-1.0</v>
      </c>
      <c r="L1339" s="15"/>
      <c r="M1339" s="18">
        <v>-1.0</v>
      </c>
      <c r="N1339" s="17"/>
      <c r="O1339" s="18"/>
      <c r="P1339" s="18"/>
      <c r="Q1339" s="19">
        <v>3.0</v>
      </c>
      <c r="R1339" s="17" t="s">
        <v>42</v>
      </c>
      <c r="S1339" s="19"/>
      <c r="T1339" s="19"/>
      <c r="U1339" s="21">
        <v>-1.0</v>
      </c>
      <c r="V1339" s="17"/>
      <c r="W1339" s="21"/>
      <c r="X1339" s="22"/>
      <c r="Y1339" s="22"/>
    </row>
    <row r="1340" ht="15.75" hidden="1" customHeight="1">
      <c r="A1340" s="13" t="s">
        <v>3098</v>
      </c>
      <c r="B1340" s="13">
        <v>1.573718308E9</v>
      </c>
      <c r="C1340" s="13">
        <v>1.0</v>
      </c>
      <c r="D1340" s="13" t="s">
        <v>4041</v>
      </c>
      <c r="E1340" s="13" t="s">
        <v>803</v>
      </c>
      <c r="F1340" s="13" t="s">
        <v>4042</v>
      </c>
      <c r="G1340" s="14">
        <v>43783.79060185186</v>
      </c>
      <c r="H1340" s="15">
        <v>-1.0</v>
      </c>
      <c r="I1340" s="15"/>
      <c r="J1340" s="15">
        <v>-1.0</v>
      </c>
      <c r="K1340" s="15">
        <v>-1.0</v>
      </c>
      <c r="L1340" s="15"/>
      <c r="M1340" s="18">
        <v>-1.0</v>
      </c>
      <c r="N1340" s="17"/>
      <c r="O1340" s="18"/>
      <c r="P1340" s="18"/>
      <c r="Q1340" s="19">
        <v>3.0</v>
      </c>
      <c r="R1340" s="17" t="s">
        <v>42</v>
      </c>
      <c r="S1340" s="19"/>
      <c r="T1340" s="19"/>
      <c r="U1340" s="21">
        <v>-1.0</v>
      </c>
      <c r="V1340" s="17"/>
      <c r="W1340" s="21"/>
      <c r="X1340" s="22"/>
      <c r="Y1340" s="22"/>
    </row>
    <row r="1341" ht="15.75" hidden="1" customHeight="1">
      <c r="A1341" s="13" t="s">
        <v>4043</v>
      </c>
      <c r="B1341" s="13">
        <v>1.573685723E9</v>
      </c>
      <c r="C1341" s="13">
        <v>1.0</v>
      </c>
      <c r="D1341" s="13" t="s">
        <v>4044</v>
      </c>
      <c r="E1341" s="13" t="s">
        <v>803</v>
      </c>
      <c r="F1341" s="13" t="s">
        <v>4045</v>
      </c>
      <c r="G1341" s="14">
        <v>43783.41346064815</v>
      </c>
      <c r="H1341" s="15">
        <v>-1.0</v>
      </c>
      <c r="I1341" s="15"/>
      <c r="J1341" s="15">
        <v>-1.0</v>
      </c>
      <c r="K1341" s="15">
        <v>-1.0</v>
      </c>
      <c r="L1341" s="15"/>
      <c r="M1341" s="18">
        <v>-1.0</v>
      </c>
      <c r="N1341" s="17"/>
      <c r="O1341" s="18"/>
      <c r="P1341" s="18"/>
      <c r="Q1341" s="19">
        <v>3.0</v>
      </c>
      <c r="R1341" s="17" t="s">
        <v>42</v>
      </c>
      <c r="S1341" s="19"/>
      <c r="T1341" s="19"/>
      <c r="U1341" s="21">
        <v>-1.0</v>
      </c>
      <c r="V1341" s="17"/>
      <c r="W1341" s="21"/>
      <c r="X1341" s="22"/>
      <c r="Y1341" s="22"/>
    </row>
    <row r="1342" ht="15.75" hidden="1" customHeight="1">
      <c r="A1342" s="13" t="s">
        <v>4046</v>
      </c>
      <c r="B1342" s="13">
        <v>1.573677613E9</v>
      </c>
      <c r="C1342" s="13">
        <v>1.0</v>
      </c>
      <c r="D1342" s="13" t="s">
        <v>4047</v>
      </c>
      <c r="E1342" s="13" t="s">
        <v>803</v>
      </c>
      <c r="F1342" s="13" t="s">
        <v>4048</v>
      </c>
      <c r="G1342" s="14">
        <v>43783.31959490741</v>
      </c>
      <c r="H1342" s="15">
        <v>-1.0</v>
      </c>
      <c r="I1342" s="15"/>
      <c r="J1342" s="15">
        <v>-1.0</v>
      </c>
      <c r="K1342" s="15">
        <v>-1.0</v>
      </c>
      <c r="L1342" s="15"/>
      <c r="M1342" s="18">
        <v>-1.0</v>
      </c>
      <c r="N1342" s="17"/>
      <c r="O1342" s="18"/>
      <c r="P1342" s="18"/>
      <c r="Q1342" s="19">
        <v>3.0</v>
      </c>
      <c r="R1342" s="17" t="s">
        <v>63</v>
      </c>
      <c r="S1342" s="19"/>
      <c r="T1342" s="19"/>
      <c r="U1342" s="21">
        <v>-1.0</v>
      </c>
      <c r="V1342" s="17"/>
      <c r="W1342" s="21"/>
      <c r="X1342" s="22"/>
      <c r="Y1342" s="22"/>
    </row>
    <row r="1343" ht="15.75" hidden="1" customHeight="1">
      <c r="A1343" s="13" t="s">
        <v>4049</v>
      </c>
      <c r="B1343" s="13">
        <v>1.573649068E9</v>
      </c>
      <c r="C1343" s="13">
        <v>1.0</v>
      </c>
      <c r="D1343" s="13" t="s">
        <v>4050</v>
      </c>
      <c r="E1343" s="13" t="s">
        <v>803</v>
      </c>
      <c r="F1343" s="13" t="s">
        <v>4051</v>
      </c>
      <c r="G1343" s="14">
        <v>43782.98921296296</v>
      </c>
      <c r="H1343" s="15">
        <v>-1.0</v>
      </c>
      <c r="I1343" s="15"/>
      <c r="J1343" s="15">
        <v>-1.0</v>
      </c>
      <c r="K1343" s="15">
        <v>-1.0</v>
      </c>
      <c r="L1343" s="15"/>
      <c r="M1343" s="18">
        <v>-1.0</v>
      </c>
      <c r="N1343" s="17"/>
      <c r="O1343" s="18"/>
      <c r="P1343" s="18"/>
      <c r="Q1343" s="19">
        <v>3.0</v>
      </c>
      <c r="R1343" s="17" t="s">
        <v>42</v>
      </c>
      <c r="S1343" s="19"/>
      <c r="T1343" s="19"/>
      <c r="U1343" s="21">
        <v>-1.0</v>
      </c>
      <c r="V1343" s="17"/>
      <c r="W1343" s="21"/>
      <c r="X1343" s="22"/>
      <c r="Y1343" s="22"/>
    </row>
    <row r="1344" ht="15.75" hidden="1" customHeight="1">
      <c r="A1344" s="13" t="s">
        <v>4052</v>
      </c>
      <c r="B1344" s="13">
        <v>1.573630043E9</v>
      </c>
      <c r="C1344" s="13">
        <v>1.0</v>
      </c>
      <c r="D1344" s="13" t="s">
        <v>4053</v>
      </c>
      <c r="E1344" s="13" t="s">
        <v>803</v>
      </c>
      <c r="F1344" s="13" t="s">
        <v>4054</v>
      </c>
      <c r="G1344" s="14">
        <v>43782.7690162037</v>
      </c>
      <c r="H1344" s="15">
        <v>-1.0</v>
      </c>
      <c r="I1344" s="15"/>
      <c r="J1344" s="15">
        <v>-1.0</v>
      </c>
      <c r="K1344" s="15">
        <v>-1.0</v>
      </c>
      <c r="L1344" s="15"/>
      <c r="M1344" s="18">
        <v>-1.0</v>
      </c>
      <c r="N1344" s="17"/>
      <c r="O1344" s="18"/>
      <c r="P1344" s="18"/>
      <c r="Q1344" s="19">
        <v>3.0</v>
      </c>
      <c r="R1344" s="17" t="s">
        <v>42</v>
      </c>
      <c r="S1344" s="19"/>
      <c r="T1344" s="19"/>
      <c r="U1344" s="21">
        <v>-1.0</v>
      </c>
      <c r="V1344" s="17"/>
      <c r="W1344" s="21"/>
      <c r="X1344" s="22"/>
      <c r="Y1344" s="22"/>
    </row>
    <row r="1345" ht="15.75" hidden="1" customHeight="1">
      <c r="A1345" s="13" t="s">
        <v>4055</v>
      </c>
      <c r="B1345" s="13">
        <v>1.57361177E9</v>
      </c>
      <c r="C1345" s="13">
        <v>1.0</v>
      </c>
      <c r="D1345" s="13" t="s">
        <v>4056</v>
      </c>
      <c r="E1345" s="13" t="s">
        <v>803</v>
      </c>
      <c r="F1345" s="13" t="s">
        <v>4057</v>
      </c>
      <c r="G1345" s="14">
        <v>43782.55752314815</v>
      </c>
      <c r="H1345" s="15">
        <v>-1.0</v>
      </c>
      <c r="I1345" s="15"/>
      <c r="J1345" s="15">
        <v>-1.0</v>
      </c>
      <c r="K1345" s="15">
        <v>-1.0</v>
      </c>
      <c r="L1345" s="15"/>
      <c r="M1345" s="18">
        <v>-1.0</v>
      </c>
      <c r="N1345" s="17"/>
      <c r="O1345" s="18"/>
      <c r="P1345" s="18"/>
      <c r="Q1345" s="19">
        <v>3.0</v>
      </c>
      <c r="R1345" s="17" t="s">
        <v>42</v>
      </c>
      <c r="S1345" s="19"/>
      <c r="T1345" s="19"/>
      <c r="U1345" s="21">
        <v>-1.0</v>
      </c>
      <c r="V1345" s="17"/>
      <c r="W1345" s="21"/>
      <c r="X1345" s="22"/>
      <c r="Y1345" s="22"/>
    </row>
    <row r="1346" ht="15.75" hidden="1" customHeight="1">
      <c r="A1346" s="13" t="s">
        <v>4058</v>
      </c>
      <c r="B1346" s="13">
        <v>1.57350552E9</v>
      </c>
      <c r="C1346" s="13">
        <v>1.0</v>
      </c>
      <c r="D1346" s="13" t="s">
        <v>4059</v>
      </c>
      <c r="E1346" s="13" t="s">
        <v>803</v>
      </c>
      <c r="F1346" s="13" t="s">
        <v>4060</v>
      </c>
      <c r="G1346" s="14">
        <v>43781.32777777778</v>
      </c>
      <c r="H1346" s="15">
        <v>-1.0</v>
      </c>
      <c r="I1346" s="15"/>
      <c r="J1346" s="15">
        <v>-1.0</v>
      </c>
      <c r="K1346" s="15">
        <v>-1.0</v>
      </c>
      <c r="L1346" s="15"/>
      <c r="M1346" s="18">
        <v>-1.0</v>
      </c>
      <c r="N1346" s="17"/>
      <c r="O1346" s="18"/>
      <c r="P1346" s="18"/>
      <c r="Q1346" s="19">
        <v>3.0</v>
      </c>
      <c r="R1346" s="17" t="s">
        <v>42</v>
      </c>
      <c r="S1346" s="19"/>
      <c r="T1346" s="19"/>
      <c r="U1346" s="21">
        <v>-1.0</v>
      </c>
      <c r="V1346" s="17"/>
      <c r="W1346" s="21"/>
      <c r="X1346" s="22"/>
      <c r="Y1346" s="22"/>
    </row>
    <row r="1347" ht="15.75" hidden="1" customHeight="1">
      <c r="A1347" s="13" t="s">
        <v>4061</v>
      </c>
      <c r="B1347" s="13">
        <v>1.573474653E9</v>
      </c>
      <c r="C1347" s="13">
        <v>1.0</v>
      </c>
      <c r="D1347" s="13" t="s">
        <v>4062</v>
      </c>
      <c r="E1347" s="13" t="s">
        <v>803</v>
      </c>
      <c r="F1347" s="13" t="s">
        <v>4063</v>
      </c>
      <c r="G1347" s="14">
        <v>43780.97052083333</v>
      </c>
      <c r="H1347" s="15">
        <v>-1.0</v>
      </c>
      <c r="I1347" s="15"/>
      <c r="J1347" s="15">
        <v>-1.0</v>
      </c>
      <c r="K1347" s="15">
        <v>-1.0</v>
      </c>
      <c r="L1347" s="15"/>
      <c r="M1347" s="18">
        <v>-1.0</v>
      </c>
      <c r="N1347" s="17"/>
      <c r="O1347" s="18"/>
      <c r="P1347" s="18"/>
      <c r="Q1347" s="19">
        <v>3.0</v>
      </c>
      <c r="R1347" s="17" t="s">
        <v>46</v>
      </c>
      <c r="S1347" s="19"/>
      <c r="T1347" s="19"/>
      <c r="U1347" s="21">
        <v>-1.0</v>
      </c>
      <c r="V1347" s="17"/>
      <c r="W1347" s="21"/>
      <c r="X1347" s="22"/>
      <c r="Y1347" s="22"/>
    </row>
    <row r="1348" ht="15.75" hidden="1" customHeight="1">
      <c r="A1348" s="13" t="s">
        <v>4064</v>
      </c>
      <c r="B1348" s="13">
        <v>1.573442476E9</v>
      </c>
      <c r="C1348" s="13">
        <v>1.0</v>
      </c>
      <c r="D1348" s="13" t="s">
        <v>4065</v>
      </c>
      <c r="E1348" s="13" t="s">
        <v>803</v>
      </c>
      <c r="F1348" s="13" t="s">
        <v>4066</v>
      </c>
      <c r="G1348" s="14">
        <v>43780.59810185185</v>
      </c>
      <c r="H1348" s="15">
        <v>-1.0</v>
      </c>
      <c r="I1348" s="15"/>
      <c r="J1348" s="15">
        <v>-1.0</v>
      </c>
      <c r="K1348" s="15">
        <v>-1.0</v>
      </c>
      <c r="L1348" s="15"/>
      <c r="M1348" s="18">
        <v>-1.0</v>
      </c>
      <c r="N1348" s="17"/>
      <c r="O1348" s="18"/>
      <c r="P1348" s="18"/>
      <c r="Q1348" s="19">
        <v>3.0</v>
      </c>
      <c r="R1348" s="17" t="s">
        <v>63</v>
      </c>
      <c r="S1348" s="19"/>
      <c r="T1348" s="19"/>
      <c r="U1348" s="21">
        <v>-1.0</v>
      </c>
      <c r="V1348" s="17"/>
      <c r="W1348" s="21"/>
      <c r="X1348" s="22"/>
      <c r="Y1348" s="22"/>
    </row>
    <row r="1349" ht="15.75" hidden="1" customHeight="1">
      <c r="A1349" s="13" t="s">
        <v>4067</v>
      </c>
      <c r="B1349" s="13">
        <v>1.573435282E9</v>
      </c>
      <c r="C1349" s="13">
        <v>1.0</v>
      </c>
      <c r="D1349" s="13" t="s">
        <v>4068</v>
      </c>
      <c r="E1349" s="13" t="s">
        <v>803</v>
      </c>
      <c r="F1349" s="13" t="s">
        <v>4069</v>
      </c>
      <c r="G1349" s="14">
        <v>43780.51483796297</v>
      </c>
      <c r="H1349" s="15">
        <v>-1.0</v>
      </c>
      <c r="I1349" s="15"/>
      <c r="J1349" s="15">
        <v>-1.0</v>
      </c>
      <c r="K1349" s="15">
        <v>-1.0</v>
      </c>
      <c r="L1349" s="15"/>
      <c r="M1349" s="18">
        <v>-1.0</v>
      </c>
      <c r="N1349" s="17"/>
      <c r="O1349" s="18"/>
      <c r="P1349" s="18"/>
      <c r="Q1349" s="19">
        <v>3.0</v>
      </c>
      <c r="R1349" s="17" t="s">
        <v>42</v>
      </c>
      <c r="S1349" s="19"/>
      <c r="T1349" s="19"/>
      <c r="U1349" s="21">
        <v>-1.0</v>
      </c>
      <c r="V1349" s="17"/>
      <c r="W1349" s="21"/>
      <c r="X1349" s="22"/>
      <c r="Y1349" s="22"/>
    </row>
    <row r="1350" ht="15.75" hidden="1" customHeight="1">
      <c r="A1350" s="13" t="s">
        <v>4070</v>
      </c>
      <c r="B1350" s="13">
        <v>1.573358623E9</v>
      </c>
      <c r="C1350" s="13">
        <v>1.0</v>
      </c>
      <c r="D1350" s="13" t="s">
        <v>4071</v>
      </c>
      <c r="E1350" s="13" t="s">
        <v>803</v>
      </c>
      <c r="F1350" s="13" t="s">
        <v>4072</v>
      </c>
      <c r="G1350" s="14">
        <v>43779.62758101852</v>
      </c>
      <c r="H1350" s="15">
        <v>-1.0</v>
      </c>
      <c r="I1350" s="15"/>
      <c r="J1350" s="15">
        <v>-1.0</v>
      </c>
      <c r="K1350" s="15">
        <v>-1.0</v>
      </c>
      <c r="L1350" s="15"/>
      <c r="M1350" s="18">
        <v>-1.0</v>
      </c>
      <c r="N1350" s="17"/>
      <c r="O1350" s="18"/>
      <c r="P1350" s="18"/>
      <c r="Q1350" s="19">
        <v>3.0</v>
      </c>
      <c r="R1350" s="17" t="s">
        <v>46</v>
      </c>
      <c r="S1350" s="19"/>
      <c r="T1350" s="19"/>
      <c r="U1350" s="21">
        <v>-1.0</v>
      </c>
      <c r="V1350" s="17"/>
      <c r="W1350" s="21"/>
      <c r="X1350" s="22"/>
      <c r="Y1350" s="22"/>
    </row>
    <row r="1351" ht="15.75" hidden="1" customHeight="1">
      <c r="A1351" s="13" t="s">
        <v>4073</v>
      </c>
      <c r="B1351" s="13">
        <v>1.573336392E9</v>
      </c>
      <c r="C1351" s="13">
        <v>1.0</v>
      </c>
      <c r="D1351" s="13" t="s">
        <v>4074</v>
      </c>
      <c r="E1351" s="13" t="s">
        <v>803</v>
      </c>
      <c r="F1351" s="13" t="s">
        <v>4075</v>
      </c>
      <c r="G1351" s="14">
        <v>43779.37027777778</v>
      </c>
      <c r="H1351" s="15">
        <v>-1.0</v>
      </c>
      <c r="I1351" s="15"/>
      <c r="J1351" s="15">
        <v>-1.0</v>
      </c>
      <c r="K1351" s="15">
        <v>-1.0</v>
      </c>
      <c r="L1351" s="15"/>
      <c r="M1351" s="18">
        <v>-1.0</v>
      </c>
      <c r="N1351" s="17"/>
      <c r="O1351" s="18"/>
      <c r="P1351" s="18"/>
      <c r="Q1351" s="19">
        <v>3.0</v>
      </c>
      <c r="R1351" s="17" t="s">
        <v>63</v>
      </c>
      <c r="S1351" s="19"/>
      <c r="T1351" s="19"/>
      <c r="U1351" s="21">
        <v>-1.0</v>
      </c>
      <c r="V1351" s="17"/>
      <c r="W1351" s="21"/>
      <c r="X1351" s="22"/>
      <c r="Y1351" s="22"/>
    </row>
    <row r="1352" ht="15.75" hidden="1" customHeight="1">
      <c r="A1352" s="13" t="s">
        <v>4076</v>
      </c>
      <c r="B1352" s="13">
        <v>1.573272074E9</v>
      </c>
      <c r="C1352" s="13">
        <v>1.0</v>
      </c>
      <c r="D1352" s="13" t="s">
        <v>4077</v>
      </c>
      <c r="E1352" s="13" t="s">
        <v>803</v>
      </c>
      <c r="F1352" s="13" t="s">
        <v>4078</v>
      </c>
      <c r="G1352" s="14">
        <v>43778.62585648148</v>
      </c>
      <c r="H1352" s="15">
        <v>-1.0</v>
      </c>
      <c r="I1352" s="15"/>
      <c r="J1352" s="15">
        <v>-1.0</v>
      </c>
      <c r="K1352" s="15">
        <v>-1.0</v>
      </c>
      <c r="L1352" s="15"/>
      <c r="M1352" s="18">
        <v>-1.0</v>
      </c>
      <c r="N1352" s="17"/>
      <c r="O1352" s="18"/>
      <c r="P1352" s="18"/>
      <c r="Q1352" s="19">
        <v>3.0</v>
      </c>
      <c r="R1352" s="17" t="s">
        <v>42</v>
      </c>
      <c r="S1352" s="19"/>
      <c r="T1352" s="19"/>
      <c r="U1352" s="21">
        <v>-1.0</v>
      </c>
      <c r="V1352" s="17"/>
      <c r="W1352" s="21"/>
      <c r="X1352" s="22"/>
      <c r="Y1352" s="22"/>
    </row>
    <row r="1353" ht="15.75" hidden="1" customHeight="1">
      <c r="A1353" s="13" t="s">
        <v>4079</v>
      </c>
      <c r="B1353" s="13">
        <v>1.573213618E9</v>
      </c>
      <c r="C1353" s="13">
        <v>1.0</v>
      </c>
      <c r="D1353" s="13" t="s">
        <v>4080</v>
      </c>
      <c r="E1353" s="13" t="s">
        <v>803</v>
      </c>
      <c r="F1353" s="13" t="s">
        <v>4081</v>
      </c>
      <c r="G1353" s="14">
        <v>43777.94928240741</v>
      </c>
      <c r="H1353" s="15">
        <v>-1.0</v>
      </c>
      <c r="I1353" s="15"/>
      <c r="J1353" s="15">
        <v>-1.0</v>
      </c>
      <c r="K1353" s="15">
        <v>-1.0</v>
      </c>
      <c r="L1353" s="15"/>
      <c r="M1353" s="18">
        <v>-1.0</v>
      </c>
      <c r="N1353" s="17"/>
      <c r="O1353" s="18"/>
      <c r="P1353" s="18"/>
      <c r="Q1353" s="19">
        <v>3.0</v>
      </c>
      <c r="R1353" s="17" t="s">
        <v>42</v>
      </c>
      <c r="S1353" s="19"/>
      <c r="T1353" s="19"/>
      <c r="U1353" s="21">
        <v>-1.0</v>
      </c>
      <c r="V1353" s="17"/>
      <c r="W1353" s="21"/>
      <c r="X1353" s="22"/>
      <c r="Y1353" s="22"/>
    </row>
    <row r="1354" ht="15.75" hidden="1" customHeight="1">
      <c r="A1354" s="13" t="s">
        <v>4082</v>
      </c>
      <c r="B1354" s="13">
        <v>1.573196291E9</v>
      </c>
      <c r="C1354" s="13">
        <v>1.0</v>
      </c>
      <c r="D1354" s="13" t="s">
        <v>4083</v>
      </c>
      <c r="E1354" s="13" t="s">
        <v>803</v>
      </c>
      <c r="F1354" s="13" t="s">
        <v>4084</v>
      </c>
      <c r="G1354" s="14">
        <v>43777.74873842593</v>
      </c>
      <c r="H1354" s="15">
        <v>-1.0</v>
      </c>
      <c r="I1354" s="15"/>
      <c r="J1354" s="15">
        <v>-1.0</v>
      </c>
      <c r="K1354" s="15">
        <v>-1.0</v>
      </c>
      <c r="L1354" s="15"/>
      <c r="M1354" s="18">
        <v>-1.0</v>
      </c>
      <c r="N1354" s="17"/>
      <c r="O1354" s="18"/>
      <c r="P1354" s="18"/>
      <c r="Q1354" s="19">
        <v>3.0</v>
      </c>
      <c r="R1354" s="17" t="s">
        <v>46</v>
      </c>
      <c r="S1354" s="19"/>
      <c r="T1354" s="19"/>
      <c r="U1354" s="21">
        <v>-1.0</v>
      </c>
      <c r="V1354" s="17"/>
      <c r="W1354" s="21"/>
      <c r="X1354" s="22"/>
      <c r="Y1354" s="22"/>
    </row>
    <row r="1355" ht="15.75" hidden="1" customHeight="1">
      <c r="A1355" s="13" t="s">
        <v>4085</v>
      </c>
      <c r="B1355" s="13">
        <v>1.573131625E9</v>
      </c>
      <c r="C1355" s="13">
        <v>1.0</v>
      </c>
      <c r="D1355" s="13" t="s">
        <v>4086</v>
      </c>
      <c r="E1355" s="13" t="s">
        <v>803</v>
      </c>
      <c r="F1355" s="13" t="s">
        <v>4087</v>
      </c>
      <c r="G1355" s="14">
        <v>43777.00028935185</v>
      </c>
      <c r="H1355" s="15">
        <v>-1.0</v>
      </c>
      <c r="I1355" s="15"/>
      <c r="J1355" s="15">
        <v>-1.0</v>
      </c>
      <c r="K1355" s="15">
        <v>-1.0</v>
      </c>
      <c r="L1355" s="15"/>
      <c r="M1355" s="18">
        <v>-1.0</v>
      </c>
      <c r="N1355" s="17"/>
      <c r="O1355" s="18"/>
      <c r="P1355" s="18"/>
      <c r="Q1355" s="19">
        <v>3.0</v>
      </c>
      <c r="R1355" s="17" t="s">
        <v>46</v>
      </c>
      <c r="S1355" s="19"/>
      <c r="T1355" s="19"/>
      <c r="U1355" s="21">
        <v>-1.0</v>
      </c>
      <c r="V1355" s="17"/>
      <c r="W1355" s="21"/>
      <c r="X1355" s="22"/>
      <c r="Y1355" s="22"/>
    </row>
    <row r="1356" ht="15.75" hidden="1" customHeight="1">
      <c r="A1356" s="13" t="s">
        <v>4088</v>
      </c>
      <c r="B1356" s="13">
        <v>1.573074504E9</v>
      </c>
      <c r="C1356" s="13">
        <v>1.0</v>
      </c>
      <c r="D1356" s="13" t="s">
        <v>4089</v>
      </c>
      <c r="E1356" s="13" t="s">
        <v>803</v>
      </c>
      <c r="F1356" s="13" t="s">
        <v>4090</v>
      </c>
      <c r="G1356" s="14">
        <v>43776.33916666667</v>
      </c>
      <c r="H1356" s="15">
        <v>-1.0</v>
      </c>
      <c r="I1356" s="15"/>
      <c r="J1356" s="15">
        <v>-1.0</v>
      </c>
      <c r="K1356" s="15">
        <v>-1.0</v>
      </c>
      <c r="L1356" s="15"/>
      <c r="M1356" s="18">
        <v>-1.0</v>
      </c>
      <c r="N1356" s="17"/>
      <c r="O1356" s="18"/>
      <c r="P1356" s="18"/>
      <c r="Q1356" s="19">
        <v>3.0</v>
      </c>
      <c r="R1356" s="17" t="s">
        <v>63</v>
      </c>
      <c r="S1356" s="19"/>
      <c r="T1356" s="19"/>
      <c r="U1356" s="21">
        <v>-1.0</v>
      </c>
      <c r="V1356" s="17"/>
      <c r="W1356" s="21"/>
      <c r="X1356" s="22"/>
      <c r="Y1356" s="22"/>
    </row>
    <row r="1357" ht="15.75" hidden="1" customHeight="1">
      <c r="A1357" s="13" t="s">
        <v>4091</v>
      </c>
      <c r="B1357" s="13">
        <v>1.573016885E9</v>
      </c>
      <c r="C1357" s="13">
        <v>1.0</v>
      </c>
      <c r="D1357" s="13" t="s">
        <v>4092</v>
      </c>
      <c r="E1357" s="13" t="s">
        <v>803</v>
      </c>
      <c r="F1357" s="13" t="s">
        <v>4093</v>
      </c>
      <c r="G1357" s="14">
        <v>43775.67228009259</v>
      </c>
      <c r="H1357" s="15">
        <v>-1.0</v>
      </c>
      <c r="I1357" s="15"/>
      <c r="J1357" s="15">
        <v>-1.0</v>
      </c>
      <c r="K1357" s="15">
        <v>-1.0</v>
      </c>
      <c r="L1357" s="15"/>
      <c r="M1357" s="18">
        <v>-1.0</v>
      </c>
      <c r="N1357" s="17"/>
      <c r="O1357" s="18"/>
      <c r="P1357" s="18"/>
      <c r="Q1357" s="19">
        <v>3.0</v>
      </c>
      <c r="R1357" s="17" t="s">
        <v>42</v>
      </c>
      <c r="S1357" s="19"/>
      <c r="T1357" s="19"/>
      <c r="U1357" s="21">
        <v>-1.0</v>
      </c>
      <c r="V1357" s="17"/>
      <c r="W1357" s="21"/>
      <c r="X1357" s="22"/>
      <c r="Y1357" s="22"/>
    </row>
    <row r="1358" ht="15.75" hidden="1" customHeight="1">
      <c r="A1358" s="13" t="s">
        <v>4094</v>
      </c>
      <c r="B1358" s="13">
        <v>1.572930443E9</v>
      </c>
      <c r="C1358" s="13">
        <v>1.0</v>
      </c>
      <c r="D1358" s="13" t="s">
        <v>4095</v>
      </c>
      <c r="E1358" s="13" t="s">
        <v>803</v>
      </c>
      <c r="F1358" s="13" t="s">
        <v>4096</v>
      </c>
      <c r="G1358" s="14">
        <v>43774.67179398148</v>
      </c>
      <c r="H1358" s="15">
        <v>-1.0</v>
      </c>
      <c r="I1358" s="15"/>
      <c r="J1358" s="15">
        <v>-1.0</v>
      </c>
      <c r="K1358" s="15">
        <v>-1.0</v>
      </c>
      <c r="L1358" s="15"/>
      <c r="M1358" s="18">
        <v>-1.0</v>
      </c>
      <c r="N1358" s="17"/>
      <c r="O1358" s="18"/>
      <c r="P1358" s="18"/>
      <c r="Q1358" s="19">
        <v>3.0</v>
      </c>
      <c r="R1358" s="17" t="s">
        <v>42</v>
      </c>
      <c r="S1358" s="19"/>
      <c r="T1358" s="19"/>
      <c r="U1358" s="21">
        <v>-1.0</v>
      </c>
      <c r="V1358" s="17"/>
      <c r="W1358" s="21"/>
      <c r="X1358" s="22"/>
      <c r="Y1358" s="22"/>
    </row>
    <row r="1359" ht="15.75" hidden="1" customHeight="1">
      <c r="A1359" s="13" t="s">
        <v>4097</v>
      </c>
      <c r="B1359" s="13">
        <v>1.572909053E9</v>
      </c>
      <c r="C1359" s="13">
        <v>28.0</v>
      </c>
      <c r="D1359" s="13" t="s">
        <v>4098</v>
      </c>
      <c r="E1359" s="13" t="s">
        <v>803</v>
      </c>
      <c r="F1359" s="13" t="s">
        <v>4099</v>
      </c>
      <c r="G1359" s="14">
        <v>43774.42422453704</v>
      </c>
      <c r="H1359" s="15">
        <v>-1.0</v>
      </c>
      <c r="I1359" s="15"/>
      <c r="J1359" s="15">
        <v>-1.0</v>
      </c>
      <c r="K1359" s="15">
        <v>-1.0</v>
      </c>
      <c r="L1359" s="15"/>
      <c r="M1359" s="18">
        <v>-1.0</v>
      </c>
      <c r="N1359" s="17"/>
      <c r="O1359" s="18"/>
      <c r="P1359" s="18"/>
      <c r="Q1359" s="19">
        <v>3.0</v>
      </c>
      <c r="R1359" s="17" t="s">
        <v>63</v>
      </c>
      <c r="S1359" s="19"/>
      <c r="T1359" s="19"/>
      <c r="U1359" s="21">
        <v>-1.0</v>
      </c>
      <c r="V1359" s="17"/>
      <c r="W1359" s="21"/>
      <c r="X1359" s="22"/>
      <c r="Y1359" s="22"/>
    </row>
    <row r="1360" ht="15.75" hidden="1" customHeight="1">
      <c r="A1360" s="13" t="s">
        <v>4100</v>
      </c>
      <c r="B1360" s="13">
        <v>1.572890256E9</v>
      </c>
      <c r="C1360" s="13">
        <v>1.0</v>
      </c>
      <c r="D1360" s="13" t="s">
        <v>4101</v>
      </c>
      <c r="E1360" s="13" t="s">
        <v>803</v>
      </c>
      <c r="F1360" s="13" t="s">
        <v>4102</v>
      </c>
      <c r="G1360" s="14">
        <v>43774.20666666667</v>
      </c>
      <c r="H1360" s="15">
        <v>-1.0</v>
      </c>
      <c r="I1360" s="15"/>
      <c r="J1360" s="15">
        <v>-1.0</v>
      </c>
      <c r="K1360" s="15">
        <v>-1.0</v>
      </c>
      <c r="L1360" s="15"/>
      <c r="M1360" s="18">
        <v>-1.0</v>
      </c>
      <c r="N1360" s="17"/>
      <c r="O1360" s="18"/>
      <c r="P1360" s="18"/>
      <c r="Q1360" s="19">
        <v>3.0</v>
      </c>
      <c r="R1360" s="17" t="s">
        <v>42</v>
      </c>
      <c r="S1360" s="19"/>
      <c r="T1360" s="19"/>
      <c r="U1360" s="21">
        <v>-1.0</v>
      </c>
      <c r="V1360" s="17"/>
      <c r="W1360" s="21"/>
      <c r="X1360" s="22"/>
      <c r="Y1360" s="22"/>
    </row>
    <row r="1361" ht="15.75" hidden="1" customHeight="1">
      <c r="A1361" s="13" t="s">
        <v>4103</v>
      </c>
      <c r="B1361" s="13">
        <v>1.572819658E9</v>
      </c>
      <c r="C1361" s="13">
        <v>1.0</v>
      </c>
      <c r="D1361" s="13" t="s">
        <v>4104</v>
      </c>
      <c r="E1361" s="13" t="s">
        <v>803</v>
      </c>
      <c r="F1361" s="13" t="s">
        <v>4105</v>
      </c>
      <c r="G1361" s="14">
        <v>43773.38956018518</v>
      </c>
      <c r="H1361" s="15">
        <v>-1.0</v>
      </c>
      <c r="I1361" s="15"/>
      <c r="J1361" s="15">
        <v>-1.0</v>
      </c>
      <c r="K1361" s="15">
        <v>-1.0</v>
      </c>
      <c r="L1361" s="15"/>
      <c r="M1361" s="18">
        <v>-1.0</v>
      </c>
      <c r="N1361" s="17"/>
      <c r="O1361" s="18"/>
      <c r="P1361" s="18"/>
      <c r="Q1361" s="19">
        <v>3.0</v>
      </c>
      <c r="R1361" s="17" t="s">
        <v>63</v>
      </c>
      <c r="S1361" s="19"/>
      <c r="T1361" s="19"/>
      <c r="U1361" s="21">
        <v>-1.0</v>
      </c>
      <c r="V1361" s="17"/>
      <c r="W1361" s="21"/>
      <c r="X1361" s="22"/>
      <c r="Y1361" s="22"/>
    </row>
    <row r="1362" ht="15.75" hidden="1" customHeight="1">
      <c r="A1362" s="13" t="s">
        <v>4106</v>
      </c>
      <c r="B1362" s="13">
        <v>1.572793663E9</v>
      </c>
      <c r="C1362" s="13">
        <v>1.0</v>
      </c>
      <c r="D1362" s="13" t="s">
        <v>4107</v>
      </c>
      <c r="E1362" s="13" t="s">
        <v>803</v>
      </c>
      <c r="F1362" s="13" t="s">
        <v>4108</v>
      </c>
      <c r="G1362" s="14">
        <v>43773.08869212963</v>
      </c>
      <c r="H1362" s="15">
        <v>-1.0</v>
      </c>
      <c r="I1362" s="15"/>
      <c r="J1362" s="15">
        <v>-1.0</v>
      </c>
      <c r="K1362" s="15">
        <v>-1.0</v>
      </c>
      <c r="L1362" s="15"/>
      <c r="M1362" s="18">
        <v>-1.0</v>
      </c>
      <c r="N1362" s="17"/>
      <c r="O1362" s="18"/>
      <c r="P1362" s="18"/>
      <c r="Q1362" s="19">
        <v>3.0</v>
      </c>
      <c r="R1362" s="17" t="s">
        <v>46</v>
      </c>
      <c r="S1362" s="19"/>
      <c r="T1362" s="19"/>
      <c r="U1362" s="21">
        <v>-1.0</v>
      </c>
      <c r="V1362" s="17"/>
      <c r="W1362" s="21"/>
      <c r="X1362" s="22"/>
      <c r="Y1362" s="22"/>
    </row>
    <row r="1363" ht="15.75" hidden="1" customHeight="1">
      <c r="A1363" s="13" t="s">
        <v>4109</v>
      </c>
      <c r="B1363" s="13">
        <v>1.572746866E9</v>
      </c>
      <c r="C1363" s="13">
        <v>1.0</v>
      </c>
      <c r="D1363" s="13" t="s">
        <v>4110</v>
      </c>
      <c r="E1363" s="13" t="s">
        <v>803</v>
      </c>
      <c r="F1363" s="13" t="s">
        <v>4111</v>
      </c>
      <c r="G1363" s="14">
        <v>43772.54706018518</v>
      </c>
      <c r="H1363" s="15">
        <v>-1.0</v>
      </c>
      <c r="I1363" s="15"/>
      <c r="J1363" s="15">
        <v>-1.0</v>
      </c>
      <c r="K1363" s="15">
        <v>-1.0</v>
      </c>
      <c r="L1363" s="15"/>
      <c r="M1363" s="18">
        <v>-1.0</v>
      </c>
      <c r="N1363" s="17"/>
      <c r="O1363" s="18"/>
      <c r="P1363" s="18"/>
      <c r="Q1363" s="19">
        <v>3.0</v>
      </c>
      <c r="R1363" s="17" t="s">
        <v>63</v>
      </c>
      <c r="S1363" s="19"/>
      <c r="T1363" s="19"/>
      <c r="U1363" s="21">
        <v>-1.0</v>
      </c>
      <c r="V1363" s="17"/>
      <c r="W1363" s="21"/>
      <c r="X1363" s="22"/>
      <c r="Y1363" s="22"/>
    </row>
    <row r="1364" ht="15.75" hidden="1" customHeight="1">
      <c r="A1364" s="13" t="s">
        <v>4112</v>
      </c>
      <c r="B1364" s="13">
        <v>1.572719338E9</v>
      </c>
      <c r="C1364" s="13">
        <v>1.0</v>
      </c>
      <c r="D1364" s="13" t="s">
        <v>4113</v>
      </c>
      <c r="E1364" s="13" t="s">
        <v>803</v>
      </c>
      <c r="F1364" s="13" t="s">
        <v>4114</v>
      </c>
      <c r="G1364" s="14">
        <v>43772.22844907407</v>
      </c>
      <c r="H1364" s="15">
        <v>-1.0</v>
      </c>
      <c r="I1364" s="15"/>
      <c r="J1364" s="15">
        <v>-1.0</v>
      </c>
      <c r="K1364" s="15">
        <v>-1.0</v>
      </c>
      <c r="L1364" s="15"/>
      <c r="M1364" s="18">
        <v>-1.0</v>
      </c>
      <c r="N1364" s="17"/>
      <c r="O1364" s="18"/>
      <c r="P1364" s="18"/>
      <c r="Q1364" s="19">
        <v>3.0</v>
      </c>
      <c r="R1364" s="17" t="s">
        <v>42</v>
      </c>
      <c r="S1364" s="19"/>
      <c r="T1364" s="19"/>
      <c r="U1364" s="21">
        <v>-1.0</v>
      </c>
      <c r="V1364" s="17"/>
      <c r="W1364" s="21"/>
      <c r="X1364" s="22"/>
      <c r="Y1364" s="22"/>
    </row>
    <row r="1365" ht="15.75" hidden="1" customHeight="1">
      <c r="A1365" s="13" t="s">
        <v>4115</v>
      </c>
      <c r="B1365" s="13">
        <v>1.572654413E9</v>
      </c>
      <c r="C1365" s="13">
        <v>5.0</v>
      </c>
      <c r="D1365" s="13" t="s">
        <v>4116</v>
      </c>
      <c r="E1365" s="13" t="s">
        <v>803</v>
      </c>
      <c r="F1365" s="13" t="s">
        <v>4117</v>
      </c>
      <c r="G1365" s="14">
        <v>43771.47700231482</v>
      </c>
      <c r="H1365" s="15">
        <v>-1.0</v>
      </c>
      <c r="I1365" s="15"/>
      <c r="J1365" s="15">
        <v>-1.0</v>
      </c>
      <c r="K1365" s="15">
        <v>-1.0</v>
      </c>
      <c r="L1365" s="15"/>
      <c r="M1365" s="18">
        <v>-1.0</v>
      </c>
      <c r="N1365" s="17"/>
      <c r="O1365" s="18"/>
      <c r="P1365" s="18"/>
      <c r="Q1365" s="19">
        <v>3.0</v>
      </c>
      <c r="R1365" s="17" t="s">
        <v>42</v>
      </c>
      <c r="S1365" s="19"/>
      <c r="T1365" s="19"/>
      <c r="U1365" s="21">
        <v>-1.0</v>
      </c>
      <c r="V1365" s="17"/>
      <c r="W1365" s="21"/>
      <c r="X1365" s="22"/>
      <c r="Y1365" s="22"/>
    </row>
    <row r="1366" ht="15.75" hidden="1" customHeight="1">
      <c r="A1366" s="13" t="s">
        <v>4118</v>
      </c>
      <c r="B1366" s="13">
        <v>1.57508629E9</v>
      </c>
      <c r="C1366" s="13">
        <v>1.0</v>
      </c>
      <c r="D1366" s="13" t="s">
        <v>4119</v>
      </c>
      <c r="E1366" s="13" t="s">
        <v>941</v>
      </c>
      <c r="F1366" s="13" t="s">
        <v>4120</v>
      </c>
      <c r="G1366" s="14">
        <v>43799.62372685185</v>
      </c>
      <c r="H1366" s="15">
        <v>-1.0</v>
      </c>
      <c r="I1366" s="15"/>
      <c r="J1366" s="15">
        <v>-1.0</v>
      </c>
      <c r="K1366" s="15">
        <v>-1.0</v>
      </c>
      <c r="L1366" s="15"/>
      <c r="M1366" s="18">
        <v>-1.0</v>
      </c>
      <c r="N1366" s="17"/>
      <c r="O1366" s="18"/>
      <c r="P1366" s="18"/>
      <c r="Q1366" s="19">
        <v>3.0</v>
      </c>
      <c r="R1366" s="17" t="s">
        <v>42</v>
      </c>
      <c r="S1366" s="19"/>
      <c r="T1366" s="19"/>
      <c r="U1366" s="21">
        <v>-1.0</v>
      </c>
      <c r="V1366" s="17"/>
      <c r="W1366" s="21"/>
      <c r="X1366" s="22"/>
      <c r="Y1366" s="22"/>
    </row>
    <row r="1367" ht="15.75" hidden="1" customHeight="1">
      <c r="A1367" s="13" t="s">
        <v>4121</v>
      </c>
      <c r="B1367" s="13">
        <v>1.575082499E9</v>
      </c>
      <c r="C1367" s="13">
        <v>1.0</v>
      </c>
      <c r="D1367" s="13" t="s">
        <v>4122</v>
      </c>
      <c r="E1367" s="13" t="s">
        <v>941</v>
      </c>
      <c r="F1367" s="13" t="s">
        <v>4123</v>
      </c>
      <c r="G1367" s="14">
        <v>43799.57984953704</v>
      </c>
      <c r="H1367" s="15">
        <v>-1.0</v>
      </c>
      <c r="I1367" s="15"/>
      <c r="J1367" s="15">
        <v>-1.0</v>
      </c>
      <c r="K1367" s="15">
        <v>-1.0</v>
      </c>
      <c r="L1367" s="15"/>
      <c r="M1367" s="18">
        <v>-1.0</v>
      </c>
      <c r="N1367" s="17"/>
      <c r="O1367" s="18"/>
      <c r="P1367" s="18"/>
      <c r="Q1367" s="19">
        <v>3.0</v>
      </c>
      <c r="R1367" s="17" t="s">
        <v>42</v>
      </c>
      <c r="S1367" s="19"/>
      <c r="T1367" s="19"/>
      <c r="U1367" s="21">
        <v>-1.0</v>
      </c>
      <c r="V1367" s="17"/>
      <c r="W1367" s="21"/>
      <c r="X1367" s="22"/>
      <c r="Y1367" s="22"/>
    </row>
    <row r="1368" ht="15.75" hidden="1" customHeight="1">
      <c r="A1368" s="13" t="s">
        <v>4124</v>
      </c>
      <c r="B1368" s="13">
        <v>1.575072473E9</v>
      </c>
      <c r="C1368" s="13">
        <v>1.0</v>
      </c>
      <c r="D1368" s="13" t="s">
        <v>4125</v>
      </c>
      <c r="E1368" s="13" t="s">
        <v>941</v>
      </c>
      <c r="F1368" s="13" t="s">
        <v>4126</v>
      </c>
      <c r="G1368" s="14">
        <v>43799.46380787037</v>
      </c>
      <c r="H1368" s="15">
        <v>-1.0</v>
      </c>
      <c r="I1368" s="15"/>
      <c r="J1368" s="15">
        <v>-1.0</v>
      </c>
      <c r="K1368" s="15">
        <v>-1.0</v>
      </c>
      <c r="L1368" s="15"/>
      <c r="M1368" s="18">
        <v>-1.0</v>
      </c>
      <c r="N1368" s="17"/>
      <c r="O1368" s="18"/>
      <c r="P1368" s="18"/>
      <c r="Q1368" s="19">
        <v>3.0</v>
      </c>
      <c r="R1368" s="17" t="s">
        <v>42</v>
      </c>
      <c r="S1368" s="19"/>
      <c r="T1368" s="19"/>
      <c r="U1368" s="21">
        <v>-1.0</v>
      </c>
      <c r="V1368" s="17"/>
      <c r="W1368" s="21"/>
      <c r="X1368" s="22"/>
      <c r="Y1368" s="22"/>
    </row>
    <row r="1369" ht="15.75" hidden="1" customHeight="1">
      <c r="A1369" s="13" t="s">
        <v>4127</v>
      </c>
      <c r="B1369" s="13">
        <v>1.57503698E9</v>
      </c>
      <c r="C1369" s="13">
        <v>1.0</v>
      </c>
      <c r="D1369" s="13" t="s">
        <v>4128</v>
      </c>
      <c r="E1369" s="13" t="s">
        <v>941</v>
      </c>
      <c r="F1369" s="13" t="s">
        <v>4129</v>
      </c>
      <c r="G1369" s="14">
        <v>43799.05300925926</v>
      </c>
      <c r="H1369" s="15">
        <v>-1.0</v>
      </c>
      <c r="I1369" s="15"/>
      <c r="J1369" s="15">
        <v>-1.0</v>
      </c>
      <c r="K1369" s="15">
        <v>-1.0</v>
      </c>
      <c r="L1369" s="15"/>
      <c r="M1369" s="18">
        <v>-1.0</v>
      </c>
      <c r="N1369" s="17"/>
      <c r="O1369" s="18"/>
      <c r="P1369" s="18"/>
      <c r="Q1369" s="19">
        <v>3.0</v>
      </c>
      <c r="R1369" s="17" t="s">
        <v>42</v>
      </c>
      <c r="S1369" s="19"/>
      <c r="T1369" s="19"/>
      <c r="U1369" s="21">
        <v>-1.0</v>
      </c>
      <c r="V1369" s="17"/>
      <c r="W1369" s="21"/>
      <c r="X1369" s="22"/>
      <c r="Y1369" s="22"/>
    </row>
    <row r="1370" ht="15.75" hidden="1" customHeight="1">
      <c r="A1370" s="13" t="s">
        <v>4130</v>
      </c>
      <c r="B1370" s="13">
        <v>1.575024404E9</v>
      </c>
      <c r="C1370" s="13">
        <v>1.0</v>
      </c>
      <c r="D1370" s="13" t="s">
        <v>4131</v>
      </c>
      <c r="E1370" s="13" t="s">
        <v>941</v>
      </c>
      <c r="F1370" s="13" t="s">
        <v>4132</v>
      </c>
      <c r="G1370" s="14">
        <v>43798.90745370371</v>
      </c>
      <c r="H1370" s="15">
        <v>-1.0</v>
      </c>
      <c r="I1370" s="15"/>
      <c r="J1370" s="15">
        <v>-1.0</v>
      </c>
      <c r="K1370" s="15">
        <v>-1.0</v>
      </c>
      <c r="L1370" s="15"/>
      <c r="M1370" s="18">
        <v>-1.0</v>
      </c>
      <c r="N1370" s="17"/>
      <c r="O1370" s="18"/>
      <c r="P1370" s="18"/>
      <c r="Q1370" s="19">
        <v>3.0</v>
      </c>
      <c r="R1370" s="17" t="s">
        <v>46</v>
      </c>
      <c r="S1370" s="19"/>
      <c r="T1370" s="19"/>
      <c r="U1370" s="21">
        <v>-1.0</v>
      </c>
      <c r="V1370" s="17"/>
      <c r="W1370" s="21"/>
      <c r="X1370" s="22"/>
      <c r="Y1370" s="22"/>
    </row>
    <row r="1371" ht="15.75" hidden="1" customHeight="1">
      <c r="A1371" s="13" t="s">
        <v>4133</v>
      </c>
      <c r="B1371" s="13">
        <v>1.574961633E9</v>
      </c>
      <c r="C1371" s="13">
        <v>1.0</v>
      </c>
      <c r="D1371" s="13" t="s">
        <v>4134</v>
      </c>
      <c r="E1371" s="13" t="s">
        <v>941</v>
      </c>
      <c r="F1371" s="13" t="s">
        <v>4135</v>
      </c>
      <c r="G1371" s="14">
        <v>43798.1809375</v>
      </c>
      <c r="H1371" s="15">
        <v>-1.0</v>
      </c>
      <c r="I1371" s="15"/>
      <c r="J1371" s="15">
        <v>-1.0</v>
      </c>
      <c r="K1371" s="15">
        <v>-1.0</v>
      </c>
      <c r="L1371" s="15"/>
      <c r="M1371" s="18">
        <v>-1.0</v>
      </c>
      <c r="N1371" s="17"/>
      <c r="O1371" s="18"/>
      <c r="P1371" s="18"/>
      <c r="Q1371" s="19">
        <v>3.0</v>
      </c>
      <c r="R1371" s="17" t="s">
        <v>42</v>
      </c>
      <c r="S1371" s="19"/>
      <c r="T1371" s="19"/>
      <c r="U1371" s="21">
        <v>-1.0</v>
      </c>
      <c r="V1371" s="17"/>
      <c r="W1371" s="21"/>
      <c r="X1371" s="22"/>
      <c r="Y1371" s="22"/>
    </row>
    <row r="1372" ht="15.75" hidden="1" customHeight="1">
      <c r="A1372" s="13" t="s">
        <v>4136</v>
      </c>
      <c r="B1372" s="13">
        <v>1.574915236E9</v>
      </c>
      <c r="C1372" s="13">
        <v>1.0</v>
      </c>
      <c r="D1372" s="13" t="s">
        <v>4137</v>
      </c>
      <c r="E1372" s="13" t="s">
        <v>941</v>
      </c>
      <c r="F1372" s="13" t="s">
        <v>4138</v>
      </c>
      <c r="G1372" s="14">
        <v>43797.64393518519</v>
      </c>
      <c r="H1372" s="15">
        <v>-1.0</v>
      </c>
      <c r="I1372" s="15"/>
      <c r="J1372" s="15">
        <v>-1.0</v>
      </c>
      <c r="K1372" s="15">
        <v>-1.0</v>
      </c>
      <c r="L1372" s="15"/>
      <c r="M1372" s="18">
        <v>-1.0</v>
      </c>
      <c r="N1372" s="17"/>
      <c r="O1372" s="18"/>
      <c r="P1372" s="18"/>
      <c r="Q1372" s="19">
        <v>3.0</v>
      </c>
      <c r="R1372" s="17" t="s">
        <v>42</v>
      </c>
      <c r="S1372" s="19"/>
      <c r="T1372" s="19"/>
      <c r="U1372" s="21">
        <v>-1.0</v>
      </c>
      <c r="V1372" s="17"/>
      <c r="W1372" s="21"/>
      <c r="X1372" s="22"/>
      <c r="Y1372" s="22"/>
    </row>
    <row r="1373" ht="15.75" hidden="1" customHeight="1">
      <c r="A1373" s="13" t="s">
        <v>4139</v>
      </c>
      <c r="B1373" s="13">
        <v>1.574914355E9</v>
      </c>
      <c r="C1373" s="13">
        <v>1.0</v>
      </c>
      <c r="D1373" s="13" t="s">
        <v>4140</v>
      </c>
      <c r="E1373" s="13" t="s">
        <v>941</v>
      </c>
      <c r="F1373" s="13" t="s">
        <v>4141</v>
      </c>
      <c r="G1373" s="14">
        <v>43797.63373842592</v>
      </c>
      <c r="H1373" s="15">
        <v>-1.0</v>
      </c>
      <c r="I1373" s="15"/>
      <c r="J1373" s="15">
        <v>-1.0</v>
      </c>
      <c r="K1373" s="15">
        <v>-1.0</v>
      </c>
      <c r="L1373" s="15"/>
      <c r="M1373" s="18">
        <v>-1.0</v>
      </c>
      <c r="N1373" s="17"/>
      <c r="O1373" s="18"/>
      <c r="P1373" s="18"/>
      <c r="Q1373" s="19">
        <v>3.0</v>
      </c>
      <c r="R1373" s="17" t="s">
        <v>63</v>
      </c>
      <c r="S1373" s="19"/>
      <c r="T1373" s="19"/>
      <c r="U1373" s="21">
        <v>-1.0</v>
      </c>
      <c r="V1373" s="17"/>
      <c r="W1373" s="21"/>
      <c r="X1373" s="22"/>
      <c r="Y1373" s="22"/>
    </row>
    <row r="1374" ht="15.75" hidden="1" customHeight="1">
      <c r="A1374" s="13" t="s">
        <v>4142</v>
      </c>
      <c r="B1374" s="13">
        <v>1.574890423E9</v>
      </c>
      <c r="C1374" s="13">
        <v>1.0</v>
      </c>
      <c r="D1374" s="13" t="s">
        <v>4143</v>
      </c>
      <c r="E1374" s="13" t="s">
        <v>941</v>
      </c>
      <c r="F1374" s="13" t="s">
        <v>4144</v>
      </c>
      <c r="G1374" s="14">
        <v>43797.35674768519</v>
      </c>
      <c r="H1374" s="15">
        <v>-1.0</v>
      </c>
      <c r="I1374" s="15"/>
      <c r="J1374" s="15">
        <v>-1.0</v>
      </c>
      <c r="K1374" s="15">
        <v>-1.0</v>
      </c>
      <c r="L1374" s="15"/>
      <c r="M1374" s="18">
        <v>-1.0</v>
      </c>
      <c r="N1374" s="17"/>
      <c r="O1374" s="18"/>
      <c r="P1374" s="18"/>
      <c r="Q1374" s="19">
        <v>3.0</v>
      </c>
      <c r="R1374" s="17" t="s">
        <v>46</v>
      </c>
      <c r="S1374" s="19"/>
      <c r="T1374" s="19"/>
      <c r="U1374" s="21">
        <v>-1.0</v>
      </c>
      <c r="V1374" s="17"/>
      <c r="W1374" s="21"/>
      <c r="X1374" s="22"/>
      <c r="Y1374" s="22"/>
    </row>
    <row r="1375" ht="15.75" hidden="1" customHeight="1">
      <c r="A1375" s="13" t="s">
        <v>4145</v>
      </c>
      <c r="B1375" s="13">
        <v>1.574882017E9</v>
      </c>
      <c r="C1375" s="13">
        <v>1.0</v>
      </c>
      <c r="D1375" s="13" t="s">
        <v>4146</v>
      </c>
      <c r="E1375" s="13" t="s">
        <v>941</v>
      </c>
      <c r="F1375" s="13" t="s">
        <v>4147</v>
      </c>
      <c r="G1375" s="14">
        <v>43797.25945601852</v>
      </c>
      <c r="H1375" s="15">
        <v>-1.0</v>
      </c>
      <c r="I1375" s="15"/>
      <c r="J1375" s="15">
        <v>-1.0</v>
      </c>
      <c r="K1375" s="15">
        <v>-1.0</v>
      </c>
      <c r="L1375" s="15"/>
      <c r="M1375" s="18">
        <v>-1.0</v>
      </c>
      <c r="N1375" s="17"/>
      <c r="O1375" s="18"/>
      <c r="P1375" s="18"/>
      <c r="Q1375" s="19">
        <v>3.0</v>
      </c>
      <c r="R1375" s="17" t="s">
        <v>42</v>
      </c>
      <c r="S1375" s="19"/>
      <c r="T1375" s="19"/>
      <c r="U1375" s="21">
        <v>-1.0</v>
      </c>
      <c r="V1375" s="17"/>
      <c r="W1375" s="21"/>
      <c r="X1375" s="22"/>
      <c r="Y1375" s="22"/>
    </row>
    <row r="1376" ht="15.75" hidden="1" customHeight="1">
      <c r="A1376" s="13" t="s">
        <v>4148</v>
      </c>
      <c r="B1376" s="13">
        <v>1.574820612E9</v>
      </c>
      <c r="C1376" s="13">
        <v>1.0</v>
      </c>
      <c r="D1376" s="13" t="s">
        <v>4149</v>
      </c>
      <c r="E1376" s="13" t="s">
        <v>941</v>
      </c>
      <c r="F1376" s="13" t="s">
        <v>4150</v>
      </c>
      <c r="G1376" s="14">
        <v>43796.54875</v>
      </c>
      <c r="H1376" s="15">
        <v>-1.0</v>
      </c>
      <c r="I1376" s="15"/>
      <c r="J1376" s="15">
        <v>-1.0</v>
      </c>
      <c r="K1376" s="15">
        <v>-1.0</v>
      </c>
      <c r="L1376" s="15"/>
      <c r="M1376" s="18">
        <v>-1.0</v>
      </c>
      <c r="N1376" s="17"/>
      <c r="O1376" s="18"/>
      <c r="P1376" s="18"/>
      <c r="Q1376" s="19">
        <v>3.0</v>
      </c>
      <c r="R1376" s="17" t="s">
        <v>171</v>
      </c>
      <c r="S1376" s="19"/>
      <c r="T1376" s="19"/>
      <c r="U1376" s="21">
        <v>-1.0</v>
      </c>
      <c r="V1376" s="17"/>
      <c r="W1376" s="21"/>
      <c r="X1376" s="22"/>
      <c r="Y1376" s="22"/>
    </row>
    <row r="1377" ht="15.75" hidden="1" customHeight="1">
      <c r="A1377" s="13" t="s">
        <v>4151</v>
      </c>
      <c r="B1377" s="13">
        <v>1.574806912E9</v>
      </c>
      <c r="C1377" s="13">
        <v>1.0</v>
      </c>
      <c r="D1377" s="13" t="s">
        <v>4152</v>
      </c>
      <c r="E1377" s="13" t="s">
        <v>941</v>
      </c>
      <c r="F1377" s="13" t="s">
        <v>4153</v>
      </c>
      <c r="G1377" s="14">
        <v>43796.39018518518</v>
      </c>
      <c r="H1377" s="15">
        <v>-1.0</v>
      </c>
      <c r="I1377" s="15"/>
      <c r="J1377" s="15">
        <v>-1.0</v>
      </c>
      <c r="K1377" s="15">
        <v>-1.0</v>
      </c>
      <c r="L1377" s="15"/>
      <c r="M1377" s="18">
        <v>-1.0</v>
      </c>
      <c r="N1377" s="17"/>
      <c r="O1377" s="18"/>
      <c r="P1377" s="18"/>
      <c r="Q1377" s="19">
        <v>3.0</v>
      </c>
      <c r="R1377" s="17" t="s">
        <v>42</v>
      </c>
      <c r="S1377" s="19"/>
      <c r="T1377" s="19"/>
      <c r="U1377" s="21">
        <v>-1.0</v>
      </c>
      <c r="V1377" s="17"/>
      <c r="W1377" s="21"/>
      <c r="X1377" s="22"/>
      <c r="Y1377" s="22"/>
    </row>
    <row r="1378" ht="15.75" hidden="1" customHeight="1">
      <c r="A1378" s="13" t="s">
        <v>4154</v>
      </c>
      <c r="B1378" s="13">
        <v>1.574804744E9</v>
      </c>
      <c r="C1378" s="13">
        <v>1.0</v>
      </c>
      <c r="D1378" s="13" t="s">
        <v>4155</v>
      </c>
      <c r="E1378" s="13" t="s">
        <v>941</v>
      </c>
      <c r="F1378" s="13" t="s">
        <v>4156</v>
      </c>
      <c r="G1378" s="14">
        <v>43796.36509259259</v>
      </c>
      <c r="H1378" s="15">
        <v>-1.0</v>
      </c>
      <c r="I1378" s="15"/>
      <c r="J1378" s="15">
        <v>-1.0</v>
      </c>
      <c r="K1378" s="15">
        <v>-1.0</v>
      </c>
      <c r="L1378" s="15"/>
      <c r="M1378" s="18">
        <v>-1.0</v>
      </c>
      <c r="N1378" s="17"/>
      <c r="O1378" s="18"/>
      <c r="P1378" s="18"/>
      <c r="Q1378" s="19">
        <v>3.0</v>
      </c>
      <c r="R1378" s="17" t="s">
        <v>171</v>
      </c>
      <c r="S1378" s="19"/>
      <c r="T1378" s="19"/>
      <c r="U1378" s="21">
        <v>-1.0</v>
      </c>
      <c r="V1378" s="17"/>
      <c r="W1378" s="21"/>
      <c r="X1378" s="22"/>
      <c r="Y1378" s="22"/>
    </row>
    <row r="1379" ht="15.75" hidden="1" customHeight="1">
      <c r="A1379" s="13" t="s">
        <v>4157</v>
      </c>
      <c r="B1379" s="13">
        <v>1.574748062E9</v>
      </c>
      <c r="C1379" s="13">
        <v>1.0</v>
      </c>
      <c r="D1379" s="13" t="s">
        <v>4158</v>
      </c>
      <c r="E1379" s="13" t="s">
        <v>941</v>
      </c>
      <c r="F1379" s="13" t="s">
        <v>4159</v>
      </c>
      <c r="G1379" s="14">
        <v>43795.70905092593</v>
      </c>
      <c r="H1379" s="15">
        <v>-1.0</v>
      </c>
      <c r="I1379" s="15"/>
      <c r="J1379" s="15">
        <v>-1.0</v>
      </c>
      <c r="K1379" s="15">
        <v>-1.0</v>
      </c>
      <c r="L1379" s="15"/>
      <c r="M1379" s="18">
        <v>-1.0</v>
      </c>
      <c r="N1379" s="17"/>
      <c r="O1379" s="18"/>
      <c r="P1379" s="18"/>
      <c r="Q1379" s="19">
        <v>3.0</v>
      </c>
      <c r="R1379" s="17" t="s">
        <v>42</v>
      </c>
      <c r="S1379" s="19"/>
      <c r="T1379" s="19"/>
      <c r="U1379" s="21">
        <v>-1.0</v>
      </c>
      <c r="V1379" s="17"/>
      <c r="W1379" s="21"/>
      <c r="X1379" s="22"/>
      <c r="Y1379" s="22"/>
    </row>
    <row r="1380" ht="15.75" hidden="1" customHeight="1">
      <c r="A1380" s="13" t="s">
        <v>3548</v>
      </c>
      <c r="B1380" s="13">
        <v>1.574686034E9</v>
      </c>
      <c r="C1380" s="13">
        <v>1.0</v>
      </c>
      <c r="D1380" s="13" t="s">
        <v>4160</v>
      </c>
      <c r="E1380" s="13" t="s">
        <v>941</v>
      </c>
      <c r="F1380" s="13" t="s">
        <v>4161</v>
      </c>
      <c r="G1380" s="14">
        <v>43794.99113425926</v>
      </c>
      <c r="H1380" s="15">
        <v>-1.0</v>
      </c>
      <c r="I1380" s="15"/>
      <c r="J1380" s="15">
        <v>-1.0</v>
      </c>
      <c r="K1380" s="15">
        <v>-1.0</v>
      </c>
      <c r="L1380" s="15"/>
      <c r="M1380" s="18">
        <v>-1.0</v>
      </c>
      <c r="N1380" s="17"/>
      <c r="O1380" s="18"/>
      <c r="P1380" s="18"/>
      <c r="Q1380" s="19">
        <v>3.0</v>
      </c>
      <c r="R1380" s="17" t="s">
        <v>42</v>
      </c>
      <c r="S1380" s="19"/>
      <c r="T1380" s="19"/>
      <c r="U1380" s="21">
        <v>-1.0</v>
      </c>
      <c r="V1380" s="17"/>
      <c r="W1380" s="21"/>
      <c r="X1380" s="22"/>
      <c r="Y1380" s="22"/>
    </row>
    <row r="1381" ht="15.75" hidden="1" customHeight="1">
      <c r="A1381" s="13" t="s">
        <v>4162</v>
      </c>
      <c r="B1381" s="13">
        <v>1.574664956E9</v>
      </c>
      <c r="C1381" s="13">
        <v>1.0</v>
      </c>
      <c r="D1381" s="13" t="s">
        <v>4163</v>
      </c>
      <c r="E1381" s="13" t="s">
        <v>941</v>
      </c>
      <c r="F1381" s="13" t="s">
        <v>4164</v>
      </c>
      <c r="G1381" s="14">
        <v>43794.74717592592</v>
      </c>
      <c r="H1381" s="15">
        <v>-1.0</v>
      </c>
      <c r="I1381" s="15"/>
      <c r="J1381" s="15">
        <v>-1.0</v>
      </c>
      <c r="K1381" s="15">
        <v>-1.0</v>
      </c>
      <c r="L1381" s="15"/>
      <c r="M1381" s="18">
        <v>-1.0</v>
      </c>
      <c r="N1381" s="17"/>
      <c r="O1381" s="18"/>
      <c r="P1381" s="18"/>
      <c r="Q1381" s="19">
        <v>3.0</v>
      </c>
      <c r="R1381" s="17" t="s">
        <v>42</v>
      </c>
      <c r="S1381" s="19"/>
      <c r="T1381" s="19"/>
      <c r="U1381" s="21">
        <v>-1.0</v>
      </c>
      <c r="V1381" s="17"/>
      <c r="W1381" s="21"/>
      <c r="X1381" s="22"/>
      <c r="Y1381" s="22"/>
    </row>
    <row r="1382" ht="15.75" hidden="1" customHeight="1">
      <c r="A1382" s="13" t="s">
        <v>4165</v>
      </c>
      <c r="B1382" s="13">
        <v>1.574645132E9</v>
      </c>
      <c r="C1382" s="13">
        <v>1.0</v>
      </c>
      <c r="D1382" s="13" t="s">
        <v>4166</v>
      </c>
      <c r="E1382" s="13" t="s">
        <v>941</v>
      </c>
      <c r="F1382" s="13" t="s">
        <v>4167</v>
      </c>
      <c r="G1382" s="14">
        <v>43794.51773148148</v>
      </c>
      <c r="H1382" s="15">
        <v>-1.0</v>
      </c>
      <c r="I1382" s="15"/>
      <c r="J1382" s="15">
        <v>-1.0</v>
      </c>
      <c r="K1382" s="15">
        <v>-1.0</v>
      </c>
      <c r="L1382" s="15"/>
      <c r="M1382" s="18">
        <v>-1.0</v>
      </c>
      <c r="N1382" s="17"/>
      <c r="O1382" s="18"/>
      <c r="P1382" s="18"/>
      <c r="Q1382" s="19">
        <v>3.0</v>
      </c>
      <c r="R1382" s="17" t="s">
        <v>42</v>
      </c>
      <c r="S1382" s="19"/>
      <c r="T1382" s="19"/>
      <c r="U1382" s="21">
        <v>-1.0</v>
      </c>
      <c r="V1382" s="17"/>
      <c r="W1382" s="21"/>
      <c r="X1382" s="22"/>
      <c r="Y1382" s="22"/>
    </row>
    <row r="1383" ht="15.75" hidden="1" customHeight="1">
      <c r="A1383" s="13" t="s">
        <v>4168</v>
      </c>
      <c r="B1383" s="13">
        <v>1.574638347E9</v>
      </c>
      <c r="C1383" s="13">
        <v>1.0</v>
      </c>
      <c r="D1383" s="13" t="s">
        <v>4169</v>
      </c>
      <c r="E1383" s="13" t="s">
        <v>941</v>
      </c>
      <c r="F1383" s="13" t="s">
        <v>4170</v>
      </c>
      <c r="G1383" s="14">
        <v>43794.43920138889</v>
      </c>
      <c r="H1383" s="15">
        <v>-1.0</v>
      </c>
      <c r="I1383" s="15"/>
      <c r="J1383" s="15">
        <v>-1.0</v>
      </c>
      <c r="K1383" s="15">
        <v>-1.0</v>
      </c>
      <c r="L1383" s="15"/>
      <c r="M1383" s="18">
        <v>-1.0</v>
      </c>
      <c r="N1383" s="17"/>
      <c r="O1383" s="18"/>
      <c r="P1383" s="18"/>
      <c r="Q1383" s="19">
        <v>3.0</v>
      </c>
      <c r="R1383" s="17" t="s">
        <v>42</v>
      </c>
      <c r="S1383" s="19"/>
      <c r="T1383" s="19"/>
      <c r="U1383" s="21">
        <v>-1.0</v>
      </c>
      <c r="V1383" s="17"/>
      <c r="W1383" s="21"/>
      <c r="X1383" s="22"/>
      <c r="Y1383" s="22"/>
    </row>
    <row r="1384" ht="15.75" hidden="1" customHeight="1">
      <c r="A1384" s="13" t="s">
        <v>4171</v>
      </c>
      <c r="B1384" s="13">
        <v>1.574637563E9</v>
      </c>
      <c r="C1384" s="13">
        <v>1.0</v>
      </c>
      <c r="D1384" s="13" t="s">
        <v>4172</v>
      </c>
      <c r="E1384" s="13" t="s">
        <v>941</v>
      </c>
      <c r="F1384" s="13" t="s">
        <v>4173</v>
      </c>
      <c r="G1384" s="14">
        <v>43794.43012731482</v>
      </c>
      <c r="H1384" s="15">
        <v>-1.0</v>
      </c>
      <c r="I1384" s="15"/>
      <c r="J1384" s="15">
        <v>-1.0</v>
      </c>
      <c r="K1384" s="15">
        <v>-1.0</v>
      </c>
      <c r="L1384" s="15"/>
      <c r="M1384" s="18">
        <v>-1.0</v>
      </c>
      <c r="N1384" s="17"/>
      <c r="O1384" s="18"/>
      <c r="P1384" s="18"/>
      <c r="Q1384" s="19">
        <v>3.0</v>
      </c>
      <c r="R1384" s="17" t="s">
        <v>42</v>
      </c>
      <c r="S1384" s="19"/>
      <c r="T1384" s="19"/>
      <c r="U1384" s="21">
        <v>-1.0</v>
      </c>
      <c r="V1384" s="17"/>
      <c r="W1384" s="21"/>
      <c r="X1384" s="22"/>
      <c r="Y1384" s="22"/>
    </row>
    <row r="1385" ht="15.75" hidden="1" customHeight="1">
      <c r="A1385" s="13" t="s">
        <v>4174</v>
      </c>
      <c r="B1385" s="13">
        <v>1.574631449E9</v>
      </c>
      <c r="C1385" s="13">
        <v>1.0</v>
      </c>
      <c r="D1385" s="13" t="s">
        <v>4175</v>
      </c>
      <c r="E1385" s="13" t="s">
        <v>941</v>
      </c>
      <c r="F1385" s="13" t="s">
        <v>4176</v>
      </c>
      <c r="G1385" s="14">
        <v>43794.35936342593</v>
      </c>
      <c r="H1385" s="15">
        <v>-1.0</v>
      </c>
      <c r="I1385" s="15"/>
      <c r="J1385" s="15">
        <v>-1.0</v>
      </c>
      <c r="K1385" s="15">
        <v>-1.0</v>
      </c>
      <c r="L1385" s="15"/>
      <c r="M1385" s="18">
        <v>-1.0</v>
      </c>
      <c r="N1385" s="17"/>
      <c r="O1385" s="18"/>
      <c r="P1385" s="18"/>
      <c r="Q1385" s="19">
        <v>3.0</v>
      </c>
      <c r="R1385" s="17" t="s">
        <v>42</v>
      </c>
      <c r="S1385" s="19"/>
      <c r="T1385" s="19"/>
      <c r="U1385" s="21">
        <v>-1.0</v>
      </c>
      <c r="V1385" s="17"/>
      <c r="W1385" s="21"/>
      <c r="X1385" s="22"/>
      <c r="Y1385" s="22"/>
    </row>
    <row r="1386" ht="15.75" hidden="1" customHeight="1">
      <c r="A1386" s="13" t="s">
        <v>4177</v>
      </c>
      <c r="B1386" s="13">
        <v>1.574578551E9</v>
      </c>
      <c r="C1386" s="13">
        <v>1.0</v>
      </c>
      <c r="D1386" s="13" t="s">
        <v>4178</v>
      </c>
      <c r="E1386" s="13" t="s">
        <v>941</v>
      </c>
      <c r="F1386" s="13" t="s">
        <v>4179</v>
      </c>
      <c r="G1386" s="14">
        <v>43793.74711805556</v>
      </c>
      <c r="H1386" s="15">
        <v>-1.0</v>
      </c>
      <c r="I1386" s="15"/>
      <c r="J1386" s="15">
        <v>-1.0</v>
      </c>
      <c r="K1386" s="15">
        <v>-1.0</v>
      </c>
      <c r="L1386" s="15"/>
      <c r="M1386" s="18">
        <v>-1.0</v>
      </c>
      <c r="N1386" s="17"/>
      <c r="O1386" s="18"/>
      <c r="P1386" s="18"/>
      <c r="Q1386" s="19">
        <v>3.0</v>
      </c>
      <c r="R1386" s="17" t="s">
        <v>42</v>
      </c>
      <c r="S1386" s="19"/>
      <c r="T1386" s="19"/>
      <c r="U1386" s="21">
        <v>-1.0</v>
      </c>
      <c r="V1386" s="17"/>
      <c r="W1386" s="21"/>
      <c r="X1386" s="22"/>
      <c r="Y1386" s="22"/>
    </row>
    <row r="1387" ht="15.75" hidden="1" customHeight="1">
      <c r="A1387" s="13" t="s">
        <v>4180</v>
      </c>
      <c r="B1387" s="13">
        <v>1.574529073E9</v>
      </c>
      <c r="C1387" s="13">
        <v>1.0</v>
      </c>
      <c r="D1387" s="13" t="s">
        <v>4181</v>
      </c>
      <c r="E1387" s="13" t="s">
        <v>941</v>
      </c>
      <c r="F1387" s="13" t="s">
        <v>4182</v>
      </c>
      <c r="G1387" s="14">
        <v>43793.17445601852</v>
      </c>
      <c r="H1387" s="15">
        <v>-1.0</v>
      </c>
      <c r="I1387" s="15"/>
      <c r="J1387" s="15">
        <v>-1.0</v>
      </c>
      <c r="K1387" s="15">
        <v>-1.0</v>
      </c>
      <c r="L1387" s="15"/>
      <c r="M1387" s="18">
        <v>-1.0</v>
      </c>
      <c r="N1387" s="17"/>
      <c r="O1387" s="18"/>
      <c r="P1387" s="18"/>
      <c r="Q1387" s="19">
        <v>3.0</v>
      </c>
      <c r="R1387" s="17" t="s">
        <v>42</v>
      </c>
      <c r="S1387" s="19"/>
      <c r="T1387" s="19"/>
      <c r="U1387" s="21">
        <v>-1.0</v>
      </c>
      <c r="V1387" s="17"/>
      <c r="W1387" s="21"/>
      <c r="X1387" s="22"/>
      <c r="Y1387" s="22"/>
    </row>
    <row r="1388" ht="15.75" hidden="1" customHeight="1">
      <c r="A1388" s="13" t="s">
        <v>4183</v>
      </c>
      <c r="B1388" s="13">
        <v>1.574495066E9</v>
      </c>
      <c r="C1388" s="13">
        <v>1.0</v>
      </c>
      <c r="D1388" s="13" t="s">
        <v>4184</v>
      </c>
      <c r="E1388" s="13" t="s">
        <v>941</v>
      </c>
      <c r="F1388" s="13" t="s">
        <v>4185</v>
      </c>
      <c r="G1388" s="14">
        <v>43792.78085648148</v>
      </c>
      <c r="H1388" s="15">
        <v>-1.0</v>
      </c>
      <c r="I1388" s="15"/>
      <c r="J1388" s="15">
        <v>-1.0</v>
      </c>
      <c r="K1388" s="15">
        <v>-1.0</v>
      </c>
      <c r="L1388" s="15"/>
      <c r="M1388" s="18">
        <v>-1.0</v>
      </c>
      <c r="N1388" s="17"/>
      <c r="O1388" s="18"/>
      <c r="P1388" s="18"/>
      <c r="Q1388" s="19">
        <v>3.0</v>
      </c>
      <c r="R1388" s="17" t="s">
        <v>63</v>
      </c>
      <c r="S1388" s="19"/>
      <c r="T1388" s="19"/>
      <c r="U1388" s="21">
        <v>-1.0</v>
      </c>
      <c r="V1388" s="17"/>
      <c r="W1388" s="21"/>
      <c r="X1388" s="22"/>
      <c r="Y1388" s="22"/>
    </row>
    <row r="1389" ht="15.75" hidden="1" customHeight="1">
      <c r="A1389" s="13" t="s">
        <v>4186</v>
      </c>
      <c r="B1389" s="13">
        <v>1.57448378E9</v>
      </c>
      <c r="C1389" s="13">
        <v>1.0</v>
      </c>
      <c r="D1389" s="13" t="s">
        <v>4187</v>
      </c>
      <c r="E1389" s="13" t="s">
        <v>941</v>
      </c>
      <c r="F1389" s="13" t="s">
        <v>4188</v>
      </c>
      <c r="G1389" s="14">
        <v>43792.65023148149</v>
      </c>
      <c r="H1389" s="15">
        <v>-1.0</v>
      </c>
      <c r="I1389" s="15"/>
      <c r="J1389" s="15">
        <v>-1.0</v>
      </c>
      <c r="K1389" s="15">
        <v>-1.0</v>
      </c>
      <c r="L1389" s="15"/>
      <c r="M1389" s="18">
        <v>-1.0</v>
      </c>
      <c r="N1389" s="17"/>
      <c r="O1389" s="18"/>
      <c r="P1389" s="18"/>
      <c r="Q1389" s="19">
        <v>3.0</v>
      </c>
      <c r="R1389" s="17" t="s">
        <v>46</v>
      </c>
      <c r="S1389" s="19"/>
      <c r="T1389" s="19"/>
      <c r="U1389" s="21">
        <v>-1.0</v>
      </c>
      <c r="V1389" s="17"/>
      <c r="W1389" s="21"/>
      <c r="X1389" s="22"/>
      <c r="Y1389" s="22"/>
    </row>
    <row r="1390" ht="15.75" hidden="1" customHeight="1">
      <c r="A1390" s="13" t="s">
        <v>3583</v>
      </c>
      <c r="B1390" s="13">
        <v>1.574466316E9</v>
      </c>
      <c r="C1390" s="13">
        <v>1.0</v>
      </c>
      <c r="D1390" s="13" t="s">
        <v>4189</v>
      </c>
      <c r="E1390" s="13" t="s">
        <v>941</v>
      </c>
      <c r="F1390" s="13" t="s">
        <v>3585</v>
      </c>
      <c r="G1390" s="14">
        <v>43792.44810185186</v>
      </c>
      <c r="H1390" s="15">
        <v>-1.0</v>
      </c>
      <c r="I1390" s="15"/>
      <c r="J1390" s="15">
        <v>-1.0</v>
      </c>
      <c r="K1390" s="15">
        <v>-1.0</v>
      </c>
      <c r="L1390" s="15"/>
      <c r="M1390" s="18">
        <v>-1.0</v>
      </c>
      <c r="N1390" s="17"/>
      <c r="O1390" s="18"/>
      <c r="P1390" s="18"/>
      <c r="Q1390" s="19">
        <v>3.0</v>
      </c>
      <c r="R1390" s="17" t="s">
        <v>42</v>
      </c>
      <c r="S1390" s="19"/>
      <c r="T1390" s="19"/>
      <c r="U1390" s="21">
        <v>-1.0</v>
      </c>
      <c r="V1390" s="17"/>
      <c r="W1390" s="21"/>
      <c r="X1390" s="22"/>
      <c r="Y1390" s="22"/>
    </row>
    <row r="1391" ht="15.75" hidden="1" customHeight="1">
      <c r="A1391" s="13" t="s">
        <v>4190</v>
      </c>
      <c r="B1391" s="13">
        <v>1.574454944E9</v>
      </c>
      <c r="C1391" s="13">
        <v>1.0</v>
      </c>
      <c r="D1391" s="13" t="s">
        <v>4191</v>
      </c>
      <c r="E1391" s="13" t="s">
        <v>941</v>
      </c>
      <c r="F1391" s="13" t="s">
        <v>4192</v>
      </c>
      <c r="G1391" s="14">
        <v>43792.31648148148</v>
      </c>
      <c r="H1391" s="15">
        <v>-1.0</v>
      </c>
      <c r="I1391" s="15"/>
      <c r="J1391" s="15">
        <v>-1.0</v>
      </c>
      <c r="K1391" s="15">
        <v>-1.0</v>
      </c>
      <c r="L1391" s="15"/>
      <c r="M1391" s="18">
        <v>-1.0</v>
      </c>
      <c r="N1391" s="17"/>
      <c r="O1391" s="18"/>
      <c r="P1391" s="18"/>
      <c r="Q1391" s="19">
        <v>3.0</v>
      </c>
      <c r="R1391" s="17" t="s">
        <v>42</v>
      </c>
      <c r="S1391" s="19"/>
      <c r="T1391" s="19"/>
      <c r="U1391" s="21">
        <v>-1.0</v>
      </c>
      <c r="V1391" s="17"/>
      <c r="W1391" s="21"/>
      <c r="X1391" s="22"/>
      <c r="Y1391" s="22"/>
    </row>
    <row r="1392" ht="15.75" hidden="1" customHeight="1">
      <c r="A1392" s="13" t="s">
        <v>4193</v>
      </c>
      <c r="B1392" s="13">
        <v>1.574366273E9</v>
      </c>
      <c r="C1392" s="13">
        <v>1.0</v>
      </c>
      <c r="D1392" s="13" t="s">
        <v>4194</v>
      </c>
      <c r="E1392" s="13" t="s">
        <v>941</v>
      </c>
      <c r="F1392" s="13" t="s">
        <v>4195</v>
      </c>
      <c r="G1392" s="14">
        <v>43791.29019675926</v>
      </c>
      <c r="H1392" s="15">
        <v>-1.0</v>
      </c>
      <c r="I1392" s="15"/>
      <c r="J1392" s="15">
        <v>-1.0</v>
      </c>
      <c r="K1392" s="15">
        <v>-1.0</v>
      </c>
      <c r="L1392" s="15"/>
      <c r="M1392" s="18">
        <v>-1.0</v>
      </c>
      <c r="N1392" s="17"/>
      <c r="O1392" s="18"/>
      <c r="P1392" s="18"/>
      <c r="Q1392" s="19">
        <v>3.0</v>
      </c>
      <c r="R1392" s="17" t="s">
        <v>63</v>
      </c>
      <c r="S1392" s="19"/>
      <c r="T1392" s="19"/>
      <c r="U1392" s="21">
        <v>-1.0</v>
      </c>
      <c r="V1392" s="17"/>
      <c r="W1392" s="21"/>
      <c r="X1392" s="22"/>
      <c r="Y1392" s="22"/>
    </row>
    <row r="1393" ht="15.75" hidden="1" customHeight="1">
      <c r="A1393" s="13" t="s">
        <v>4196</v>
      </c>
      <c r="B1393" s="13">
        <v>1.574344358E9</v>
      </c>
      <c r="C1393" s="13">
        <v>1.0</v>
      </c>
      <c r="D1393" s="13" t="s">
        <v>4197</v>
      </c>
      <c r="E1393" s="13" t="s">
        <v>941</v>
      </c>
      <c r="F1393" s="13" t="s">
        <v>4198</v>
      </c>
      <c r="G1393" s="14">
        <v>43791.03655092593</v>
      </c>
      <c r="H1393" s="15">
        <v>-1.0</v>
      </c>
      <c r="I1393" s="15"/>
      <c r="J1393" s="15">
        <v>-1.0</v>
      </c>
      <c r="K1393" s="15">
        <v>-1.0</v>
      </c>
      <c r="L1393" s="15"/>
      <c r="M1393" s="18">
        <v>-1.0</v>
      </c>
      <c r="N1393" s="17"/>
      <c r="O1393" s="18"/>
      <c r="P1393" s="18"/>
      <c r="Q1393" s="19">
        <v>3.0</v>
      </c>
      <c r="R1393" s="17" t="s">
        <v>42</v>
      </c>
      <c r="S1393" s="19"/>
      <c r="T1393" s="19"/>
      <c r="U1393" s="21">
        <v>-1.0</v>
      </c>
      <c r="V1393" s="17"/>
      <c r="W1393" s="21"/>
      <c r="X1393" s="22"/>
      <c r="Y1393" s="22"/>
    </row>
    <row r="1394" ht="15.75" hidden="1" customHeight="1">
      <c r="A1394" s="13" t="s">
        <v>4199</v>
      </c>
      <c r="B1394" s="13">
        <v>1.574302004E9</v>
      </c>
      <c r="C1394" s="13">
        <v>1.0</v>
      </c>
      <c r="D1394" s="13" t="s">
        <v>4200</v>
      </c>
      <c r="E1394" s="13" t="s">
        <v>941</v>
      </c>
      <c r="F1394" s="13" t="s">
        <v>4201</v>
      </c>
      <c r="G1394" s="14">
        <v>43790.54634259259</v>
      </c>
      <c r="H1394" s="15">
        <v>-1.0</v>
      </c>
      <c r="I1394" s="15"/>
      <c r="J1394" s="15">
        <v>-1.0</v>
      </c>
      <c r="K1394" s="15">
        <v>-1.0</v>
      </c>
      <c r="L1394" s="15"/>
      <c r="M1394" s="18">
        <v>-1.0</v>
      </c>
      <c r="N1394" s="17"/>
      <c r="O1394" s="18"/>
      <c r="P1394" s="18"/>
      <c r="Q1394" s="19">
        <v>3.0</v>
      </c>
      <c r="R1394" s="17" t="s">
        <v>42</v>
      </c>
      <c r="S1394" s="19"/>
      <c r="T1394" s="19"/>
      <c r="U1394" s="21">
        <v>-1.0</v>
      </c>
      <c r="V1394" s="17"/>
      <c r="W1394" s="21"/>
      <c r="X1394" s="22"/>
      <c r="Y1394" s="22"/>
    </row>
    <row r="1395" ht="15.75" hidden="1" customHeight="1">
      <c r="A1395" s="13" t="s">
        <v>4202</v>
      </c>
      <c r="B1395" s="13">
        <v>1.574253677E9</v>
      </c>
      <c r="C1395" s="13">
        <v>1.0</v>
      </c>
      <c r="D1395" s="13" t="s">
        <v>4203</v>
      </c>
      <c r="E1395" s="13" t="s">
        <v>941</v>
      </c>
      <c r="F1395" s="13" t="s">
        <v>4204</v>
      </c>
      <c r="G1395" s="14">
        <v>43789.98700231481</v>
      </c>
      <c r="H1395" s="15">
        <v>-1.0</v>
      </c>
      <c r="I1395" s="15"/>
      <c r="J1395" s="15">
        <v>-1.0</v>
      </c>
      <c r="K1395" s="15">
        <v>-1.0</v>
      </c>
      <c r="L1395" s="15"/>
      <c r="M1395" s="18">
        <v>-1.0</v>
      </c>
      <c r="N1395" s="17"/>
      <c r="O1395" s="18"/>
      <c r="P1395" s="18"/>
      <c r="Q1395" s="19">
        <v>3.0</v>
      </c>
      <c r="R1395" s="17" t="s">
        <v>46</v>
      </c>
      <c r="S1395" s="19"/>
      <c r="T1395" s="19"/>
      <c r="U1395" s="21">
        <v>-1.0</v>
      </c>
      <c r="V1395" s="17"/>
      <c r="W1395" s="21"/>
      <c r="X1395" s="22"/>
      <c r="Y1395" s="22"/>
    </row>
    <row r="1396" ht="15.75" hidden="1" customHeight="1">
      <c r="A1396" s="13" t="s">
        <v>4205</v>
      </c>
      <c r="B1396" s="13">
        <v>1.574194521E9</v>
      </c>
      <c r="C1396" s="13">
        <v>2.0</v>
      </c>
      <c r="D1396" s="13" t="s">
        <v>4206</v>
      </c>
      <c r="E1396" s="13" t="s">
        <v>941</v>
      </c>
      <c r="F1396" s="13" t="s">
        <v>4207</v>
      </c>
      <c r="G1396" s="14">
        <v>43789.30232638889</v>
      </c>
      <c r="H1396" s="15">
        <v>-1.0</v>
      </c>
      <c r="I1396" s="15"/>
      <c r="J1396" s="15">
        <v>-1.0</v>
      </c>
      <c r="K1396" s="15">
        <v>-1.0</v>
      </c>
      <c r="L1396" s="15"/>
      <c r="M1396" s="18">
        <v>-1.0</v>
      </c>
      <c r="N1396" s="17"/>
      <c r="O1396" s="18"/>
      <c r="P1396" s="18"/>
      <c r="Q1396" s="19">
        <v>3.0</v>
      </c>
      <c r="R1396" s="17" t="s">
        <v>42</v>
      </c>
      <c r="S1396" s="19"/>
      <c r="T1396" s="19"/>
      <c r="U1396" s="21">
        <v>-1.0</v>
      </c>
      <c r="V1396" s="17"/>
      <c r="W1396" s="21"/>
      <c r="X1396" s="22"/>
      <c r="Y1396" s="22"/>
    </row>
    <row r="1397" ht="15.75" hidden="1" customHeight="1">
      <c r="A1397" s="13" t="s">
        <v>3915</v>
      </c>
      <c r="B1397" s="13">
        <v>1.574128714E9</v>
      </c>
      <c r="C1397" s="13">
        <v>1.0</v>
      </c>
      <c r="D1397" s="13" t="s">
        <v>4208</v>
      </c>
      <c r="E1397" s="13" t="s">
        <v>941</v>
      </c>
      <c r="F1397" s="13" t="s">
        <v>4209</v>
      </c>
      <c r="G1397" s="14">
        <v>43788.5406712963</v>
      </c>
      <c r="H1397" s="15">
        <v>-1.0</v>
      </c>
      <c r="I1397" s="15"/>
      <c r="J1397" s="15">
        <v>-1.0</v>
      </c>
      <c r="K1397" s="15">
        <v>-1.0</v>
      </c>
      <c r="L1397" s="15"/>
      <c r="M1397" s="18">
        <v>-1.0</v>
      </c>
      <c r="N1397" s="17"/>
      <c r="O1397" s="18"/>
      <c r="P1397" s="18"/>
      <c r="Q1397" s="19">
        <v>3.0</v>
      </c>
      <c r="R1397" s="17" t="s">
        <v>42</v>
      </c>
      <c r="S1397" s="19"/>
      <c r="T1397" s="19"/>
      <c r="U1397" s="21">
        <v>-1.0</v>
      </c>
      <c r="V1397" s="17"/>
      <c r="W1397" s="21"/>
      <c r="X1397" s="22"/>
      <c r="Y1397" s="22"/>
    </row>
    <row r="1398" ht="15.75" hidden="1" customHeight="1">
      <c r="A1398" s="13" t="s">
        <v>4210</v>
      </c>
      <c r="B1398" s="13">
        <v>1.574124261E9</v>
      </c>
      <c r="C1398" s="13">
        <v>1.0</v>
      </c>
      <c r="D1398" s="13" t="s">
        <v>4211</v>
      </c>
      <c r="E1398" s="13" t="s">
        <v>941</v>
      </c>
      <c r="F1398" s="13" t="s">
        <v>4212</v>
      </c>
      <c r="G1398" s="14">
        <v>43788.48913194444</v>
      </c>
      <c r="H1398" s="15">
        <v>-1.0</v>
      </c>
      <c r="I1398" s="15"/>
      <c r="J1398" s="15">
        <v>-1.0</v>
      </c>
      <c r="K1398" s="15">
        <v>-1.0</v>
      </c>
      <c r="L1398" s="15"/>
      <c r="M1398" s="18">
        <v>-1.0</v>
      </c>
      <c r="N1398" s="17"/>
      <c r="O1398" s="18"/>
      <c r="P1398" s="18"/>
      <c r="Q1398" s="19">
        <v>3.0</v>
      </c>
      <c r="R1398" s="17" t="s">
        <v>42</v>
      </c>
      <c r="S1398" s="19"/>
      <c r="T1398" s="19"/>
      <c r="U1398" s="21">
        <v>-1.0</v>
      </c>
      <c r="V1398" s="17"/>
      <c r="W1398" s="21"/>
      <c r="X1398" s="22"/>
      <c r="Y1398" s="22"/>
    </row>
    <row r="1399" ht="15.75" hidden="1" customHeight="1">
      <c r="A1399" s="13" t="s">
        <v>4213</v>
      </c>
      <c r="B1399" s="13">
        <v>1.574102035E9</v>
      </c>
      <c r="C1399" s="13">
        <v>1.0</v>
      </c>
      <c r="D1399" s="13" t="s">
        <v>4214</v>
      </c>
      <c r="E1399" s="13" t="s">
        <v>941</v>
      </c>
      <c r="F1399" s="13" t="s">
        <v>4215</v>
      </c>
      <c r="G1399" s="14">
        <v>43788.23188657407</v>
      </c>
      <c r="H1399" s="15">
        <v>-1.0</v>
      </c>
      <c r="I1399" s="15"/>
      <c r="J1399" s="15">
        <v>-1.0</v>
      </c>
      <c r="K1399" s="15">
        <v>-1.0</v>
      </c>
      <c r="L1399" s="15"/>
      <c r="M1399" s="18">
        <v>-1.0</v>
      </c>
      <c r="N1399" s="17"/>
      <c r="O1399" s="18"/>
      <c r="P1399" s="18"/>
      <c r="Q1399" s="19">
        <v>3.0</v>
      </c>
      <c r="R1399" s="17" t="s">
        <v>63</v>
      </c>
      <c r="S1399" s="19"/>
      <c r="T1399" s="19"/>
      <c r="U1399" s="21">
        <v>-1.0</v>
      </c>
      <c r="V1399" s="17"/>
      <c r="W1399" s="21"/>
      <c r="X1399" s="22"/>
      <c r="Y1399" s="22"/>
    </row>
    <row r="1400" ht="15.75" hidden="1" customHeight="1">
      <c r="A1400" s="13" t="s">
        <v>4216</v>
      </c>
      <c r="B1400" s="13">
        <v>1.57402003E9</v>
      </c>
      <c r="C1400" s="13">
        <v>1.0</v>
      </c>
      <c r="D1400" s="13" t="s">
        <v>4217</v>
      </c>
      <c r="E1400" s="13" t="s">
        <v>941</v>
      </c>
      <c r="F1400" s="13" t="s">
        <v>4218</v>
      </c>
      <c r="G1400" s="14">
        <v>43787.28275462963</v>
      </c>
      <c r="H1400" s="15">
        <v>-1.0</v>
      </c>
      <c r="I1400" s="15"/>
      <c r="J1400" s="15">
        <v>-1.0</v>
      </c>
      <c r="K1400" s="15">
        <v>-1.0</v>
      </c>
      <c r="L1400" s="15"/>
      <c r="M1400" s="18">
        <v>-1.0</v>
      </c>
      <c r="N1400" s="17"/>
      <c r="O1400" s="18"/>
      <c r="P1400" s="18"/>
      <c r="Q1400" s="19">
        <v>3.0</v>
      </c>
      <c r="R1400" s="17" t="s">
        <v>42</v>
      </c>
      <c r="S1400" s="19"/>
      <c r="T1400" s="19"/>
      <c r="U1400" s="21">
        <v>-1.0</v>
      </c>
      <c r="V1400" s="17"/>
      <c r="W1400" s="21"/>
      <c r="X1400" s="22"/>
      <c r="Y1400" s="22"/>
    </row>
    <row r="1401" ht="15.75" hidden="1" customHeight="1">
      <c r="A1401" s="13" t="s">
        <v>4219</v>
      </c>
      <c r="B1401" s="13">
        <v>1.573993133E9</v>
      </c>
      <c r="C1401" s="13">
        <v>1.0</v>
      </c>
      <c r="D1401" s="13" t="s">
        <v>4220</v>
      </c>
      <c r="E1401" s="13" t="s">
        <v>941</v>
      </c>
      <c r="F1401" s="13" t="s">
        <v>4221</v>
      </c>
      <c r="G1401" s="14">
        <v>43786.97144675926</v>
      </c>
      <c r="H1401" s="15">
        <v>-1.0</v>
      </c>
      <c r="I1401" s="15"/>
      <c r="J1401" s="15">
        <v>-1.0</v>
      </c>
      <c r="K1401" s="15">
        <v>-1.0</v>
      </c>
      <c r="L1401" s="15"/>
      <c r="M1401" s="18">
        <v>-1.0</v>
      </c>
      <c r="N1401" s="17"/>
      <c r="O1401" s="18"/>
      <c r="P1401" s="18"/>
      <c r="Q1401" s="19">
        <v>3.0</v>
      </c>
      <c r="R1401" s="17" t="s">
        <v>63</v>
      </c>
      <c r="S1401" s="19"/>
      <c r="T1401" s="19"/>
      <c r="U1401" s="21">
        <v>-1.0</v>
      </c>
      <c r="V1401" s="17"/>
      <c r="W1401" s="21"/>
      <c r="X1401" s="22"/>
      <c r="Y1401" s="22"/>
    </row>
    <row r="1402" ht="15.75" hidden="1" customHeight="1">
      <c r="A1402" s="13" t="s">
        <v>4222</v>
      </c>
      <c r="B1402" s="13">
        <v>1.573973648E9</v>
      </c>
      <c r="C1402" s="13">
        <v>1.0</v>
      </c>
      <c r="D1402" s="13" t="s">
        <v>4223</v>
      </c>
      <c r="E1402" s="13" t="s">
        <v>941</v>
      </c>
      <c r="F1402" s="13" t="s">
        <v>4224</v>
      </c>
      <c r="G1402" s="14">
        <v>43786.74592592593</v>
      </c>
      <c r="H1402" s="15">
        <v>-1.0</v>
      </c>
      <c r="I1402" s="15"/>
      <c r="J1402" s="15">
        <v>-1.0</v>
      </c>
      <c r="K1402" s="15">
        <v>-1.0</v>
      </c>
      <c r="L1402" s="15"/>
      <c r="M1402" s="18">
        <v>-1.0</v>
      </c>
      <c r="N1402" s="17"/>
      <c r="O1402" s="18"/>
      <c r="P1402" s="18"/>
      <c r="Q1402" s="19">
        <v>3.0</v>
      </c>
      <c r="R1402" s="17" t="s">
        <v>42</v>
      </c>
      <c r="S1402" s="19"/>
      <c r="T1402" s="19"/>
      <c r="U1402" s="21">
        <v>-1.0</v>
      </c>
      <c r="V1402" s="17"/>
      <c r="W1402" s="21"/>
      <c r="X1402" s="22"/>
      <c r="Y1402" s="22"/>
    </row>
    <row r="1403" ht="15.75" hidden="1" customHeight="1">
      <c r="A1403" s="13" t="s">
        <v>4225</v>
      </c>
      <c r="B1403" s="13">
        <v>1.57393986E9</v>
      </c>
      <c r="C1403" s="13">
        <v>1.0</v>
      </c>
      <c r="D1403" s="13" t="s">
        <v>4226</v>
      </c>
      <c r="E1403" s="13" t="s">
        <v>941</v>
      </c>
      <c r="F1403" s="13" t="s">
        <v>4227</v>
      </c>
      <c r="G1403" s="14">
        <v>43786.35486111111</v>
      </c>
      <c r="H1403" s="15">
        <v>-1.0</v>
      </c>
      <c r="I1403" s="15"/>
      <c r="J1403" s="15">
        <v>-1.0</v>
      </c>
      <c r="K1403" s="15">
        <v>-1.0</v>
      </c>
      <c r="L1403" s="15"/>
      <c r="M1403" s="18">
        <v>-1.0</v>
      </c>
      <c r="N1403" s="17"/>
      <c r="O1403" s="18"/>
      <c r="P1403" s="18"/>
      <c r="Q1403" s="19">
        <v>3.0</v>
      </c>
      <c r="R1403" s="17" t="s">
        <v>42</v>
      </c>
      <c r="S1403" s="19"/>
      <c r="T1403" s="19"/>
      <c r="U1403" s="21">
        <v>-1.0</v>
      </c>
      <c r="V1403" s="17"/>
      <c r="W1403" s="21"/>
      <c r="X1403" s="22"/>
      <c r="Y1403" s="22"/>
    </row>
    <row r="1404" ht="15.75" hidden="1" customHeight="1">
      <c r="A1404" s="13" t="s">
        <v>4228</v>
      </c>
      <c r="B1404" s="13">
        <v>1.573926956E9</v>
      </c>
      <c r="C1404" s="13">
        <v>1.0</v>
      </c>
      <c r="D1404" s="13" t="s">
        <v>4229</v>
      </c>
      <c r="E1404" s="13" t="s">
        <v>941</v>
      </c>
      <c r="F1404" s="13" t="s">
        <v>4230</v>
      </c>
      <c r="G1404" s="14">
        <v>43786.20550925926</v>
      </c>
      <c r="H1404" s="15">
        <v>-1.0</v>
      </c>
      <c r="I1404" s="15"/>
      <c r="J1404" s="15">
        <v>-1.0</v>
      </c>
      <c r="K1404" s="15">
        <v>-1.0</v>
      </c>
      <c r="L1404" s="15"/>
      <c r="M1404" s="18">
        <v>-1.0</v>
      </c>
      <c r="N1404" s="17"/>
      <c r="O1404" s="18"/>
      <c r="P1404" s="18"/>
      <c r="Q1404" s="19">
        <v>3.0</v>
      </c>
      <c r="R1404" s="17" t="s">
        <v>42</v>
      </c>
      <c r="S1404" s="19"/>
      <c r="T1404" s="19"/>
      <c r="U1404" s="21">
        <v>-1.0</v>
      </c>
      <c r="V1404" s="17"/>
      <c r="W1404" s="21"/>
      <c r="X1404" s="22"/>
      <c r="Y1404" s="22"/>
    </row>
    <row r="1405" ht="15.75" hidden="1" customHeight="1">
      <c r="A1405" s="13" t="s">
        <v>4231</v>
      </c>
      <c r="B1405" s="13">
        <v>1.573870176E9</v>
      </c>
      <c r="C1405" s="13">
        <v>1.0</v>
      </c>
      <c r="D1405" s="13" t="s">
        <v>4232</v>
      </c>
      <c r="E1405" s="13" t="s">
        <v>941</v>
      </c>
      <c r="F1405" s="13" t="s">
        <v>4233</v>
      </c>
      <c r="G1405" s="14">
        <v>43785.54833333333</v>
      </c>
      <c r="H1405" s="15">
        <v>-1.0</v>
      </c>
      <c r="I1405" s="15"/>
      <c r="J1405" s="15">
        <v>-1.0</v>
      </c>
      <c r="K1405" s="15">
        <v>-1.0</v>
      </c>
      <c r="L1405" s="15"/>
      <c r="M1405" s="18">
        <v>-1.0</v>
      </c>
      <c r="N1405" s="17"/>
      <c r="O1405" s="18"/>
      <c r="P1405" s="18"/>
      <c r="Q1405" s="19">
        <v>3.0</v>
      </c>
      <c r="R1405" s="17" t="s">
        <v>42</v>
      </c>
      <c r="S1405" s="19"/>
      <c r="T1405" s="19"/>
      <c r="U1405" s="21">
        <v>-1.0</v>
      </c>
      <c r="V1405" s="17"/>
      <c r="W1405" s="21"/>
      <c r="X1405" s="22"/>
      <c r="Y1405" s="22"/>
    </row>
    <row r="1406" ht="15.75" hidden="1" customHeight="1">
      <c r="A1406" s="13" t="s">
        <v>4234</v>
      </c>
      <c r="B1406" s="13">
        <v>1.573840244E9</v>
      </c>
      <c r="C1406" s="13">
        <v>1.0</v>
      </c>
      <c r="D1406" s="13" t="s">
        <v>4235</v>
      </c>
      <c r="E1406" s="13" t="s">
        <v>941</v>
      </c>
      <c r="F1406" s="13" t="s">
        <v>4236</v>
      </c>
      <c r="G1406" s="14">
        <v>43785.20189814815</v>
      </c>
      <c r="H1406" s="15">
        <v>-1.0</v>
      </c>
      <c r="I1406" s="15"/>
      <c r="J1406" s="15">
        <v>-1.0</v>
      </c>
      <c r="K1406" s="15">
        <v>-1.0</v>
      </c>
      <c r="L1406" s="15"/>
      <c r="M1406" s="18">
        <v>-1.0</v>
      </c>
      <c r="N1406" s="17"/>
      <c r="O1406" s="18"/>
      <c r="P1406" s="18"/>
      <c r="Q1406" s="19">
        <v>3.0</v>
      </c>
      <c r="R1406" s="17" t="s">
        <v>42</v>
      </c>
      <c r="S1406" s="19"/>
      <c r="T1406" s="19"/>
      <c r="U1406" s="21">
        <v>-1.0</v>
      </c>
      <c r="V1406" s="17"/>
      <c r="W1406" s="21"/>
      <c r="X1406" s="22"/>
      <c r="Y1406" s="22"/>
    </row>
    <row r="1407" ht="15.75" hidden="1" customHeight="1">
      <c r="A1407" s="13" t="s">
        <v>4237</v>
      </c>
      <c r="B1407" s="13">
        <v>1.573806684E9</v>
      </c>
      <c r="C1407" s="13">
        <v>1.0</v>
      </c>
      <c r="D1407" s="13" t="s">
        <v>4238</v>
      </c>
      <c r="E1407" s="13" t="s">
        <v>941</v>
      </c>
      <c r="F1407" s="13" t="s">
        <v>4239</v>
      </c>
      <c r="G1407" s="14">
        <v>43784.81347222222</v>
      </c>
      <c r="H1407" s="15">
        <v>-1.0</v>
      </c>
      <c r="I1407" s="15"/>
      <c r="J1407" s="15">
        <v>-1.0</v>
      </c>
      <c r="K1407" s="15">
        <v>-1.0</v>
      </c>
      <c r="L1407" s="15"/>
      <c r="M1407" s="18">
        <v>-1.0</v>
      </c>
      <c r="N1407" s="17"/>
      <c r="O1407" s="18"/>
      <c r="P1407" s="18"/>
      <c r="Q1407" s="19">
        <v>3.0</v>
      </c>
      <c r="R1407" s="17" t="s">
        <v>42</v>
      </c>
      <c r="S1407" s="19"/>
      <c r="T1407" s="19"/>
      <c r="U1407" s="21">
        <v>-1.0</v>
      </c>
      <c r="V1407" s="17"/>
      <c r="W1407" s="21"/>
      <c r="X1407" s="22"/>
      <c r="Y1407" s="22"/>
    </row>
    <row r="1408" ht="15.75" hidden="1" customHeight="1">
      <c r="A1408" s="13" t="s">
        <v>4240</v>
      </c>
      <c r="B1408" s="13">
        <v>1.57378797E9</v>
      </c>
      <c r="C1408" s="13">
        <v>1.0</v>
      </c>
      <c r="D1408" s="13" t="s">
        <v>4241</v>
      </c>
      <c r="E1408" s="13" t="s">
        <v>941</v>
      </c>
      <c r="F1408" s="13" t="s">
        <v>4242</v>
      </c>
      <c r="G1408" s="14">
        <v>43784.596875</v>
      </c>
      <c r="H1408" s="15">
        <v>-1.0</v>
      </c>
      <c r="I1408" s="15"/>
      <c r="J1408" s="15">
        <v>-1.0</v>
      </c>
      <c r="K1408" s="15">
        <v>-1.0</v>
      </c>
      <c r="L1408" s="15"/>
      <c r="M1408" s="18">
        <v>-1.0</v>
      </c>
      <c r="N1408" s="17"/>
      <c r="O1408" s="18"/>
      <c r="P1408" s="18"/>
      <c r="Q1408" s="19">
        <v>3.0</v>
      </c>
      <c r="R1408" s="17" t="s">
        <v>42</v>
      </c>
      <c r="S1408" s="19"/>
      <c r="T1408" s="19"/>
      <c r="U1408" s="21">
        <v>-1.0</v>
      </c>
      <c r="V1408" s="17"/>
      <c r="W1408" s="21"/>
      <c r="X1408" s="22"/>
      <c r="Y1408" s="22"/>
    </row>
    <row r="1409" ht="15.75" hidden="1" customHeight="1">
      <c r="A1409" s="13" t="s">
        <v>4243</v>
      </c>
      <c r="B1409" s="13">
        <v>1.573786649E9</v>
      </c>
      <c r="C1409" s="13">
        <v>1.0</v>
      </c>
      <c r="D1409" s="13" t="s">
        <v>4244</v>
      </c>
      <c r="E1409" s="13" t="s">
        <v>941</v>
      </c>
      <c r="F1409" s="13" t="s">
        <v>4245</v>
      </c>
      <c r="G1409" s="14">
        <v>43784.58158564815</v>
      </c>
      <c r="H1409" s="15">
        <v>-1.0</v>
      </c>
      <c r="I1409" s="15"/>
      <c r="J1409" s="15">
        <v>-1.0</v>
      </c>
      <c r="K1409" s="15">
        <v>-1.0</v>
      </c>
      <c r="L1409" s="15"/>
      <c r="M1409" s="18">
        <v>-1.0</v>
      </c>
      <c r="N1409" s="17"/>
      <c r="O1409" s="18"/>
      <c r="P1409" s="18"/>
      <c r="Q1409" s="19">
        <v>3.0</v>
      </c>
      <c r="R1409" s="17" t="s">
        <v>42</v>
      </c>
      <c r="S1409" s="19"/>
      <c r="T1409" s="19"/>
      <c r="U1409" s="21">
        <v>-1.0</v>
      </c>
      <c r="V1409" s="17"/>
      <c r="W1409" s="21"/>
      <c r="X1409" s="22"/>
      <c r="Y1409" s="22"/>
    </row>
    <row r="1410" ht="15.75" hidden="1" customHeight="1">
      <c r="A1410" s="13" t="s">
        <v>4246</v>
      </c>
      <c r="B1410" s="13">
        <v>1.573768881E9</v>
      </c>
      <c r="C1410" s="13">
        <v>1.0</v>
      </c>
      <c r="D1410" s="13" t="s">
        <v>4247</v>
      </c>
      <c r="E1410" s="13" t="s">
        <v>941</v>
      </c>
      <c r="F1410" s="13" t="s">
        <v>4248</v>
      </c>
      <c r="G1410" s="14">
        <v>43784.3759375</v>
      </c>
      <c r="H1410" s="15">
        <v>-1.0</v>
      </c>
      <c r="I1410" s="15"/>
      <c r="J1410" s="15">
        <v>-1.0</v>
      </c>
      <c r="K1410" s="15">
        <v>-1.0</v>
      </c>
      <c r="L1410" s="15"/>
      <c r="M1410" s="18">
        <v>-1.0</v>
      </c>
      <c r="N1410" s="17"/>
      <c r="O1410" s="18"/>
      <c r="P1410" s="18"/>
      <c r="Q1410" s="19">
        <v>3.0</v>
      </c>
      <c r="R1410" s="17" t="s">
        <v>63</v>
      </c>
      <c r="S1410" s="19"/>
      <c r="T1410" s="19"/>
      <c r="U1410" s="21">
        <v>-1.0</v>
      </c>
      <c r="V1410" s="17"/>
      <c r="W1410" s="21"/>
      <c r="X1410" s="22"/>
      <c r="Y1410" s="22"/>
    </row>
    <row r="1411" ht="15.75" hidden="1" customHeight="1">
      <c r="A1411" s="13" t="s">
        <v>4249</v>
      </c>
      <c r="B1411" s="13">
        <v>1.573765923E9</v>
      </c>
      <c r="C1411" s="13">
        <v>1.0</v>
      </c>
      <c r="D1411" s="13" t="s">
        <v>4250</v>
      </c>
      <c r="E1411" s="13" t="s">
        <v>941</v>
      </c>
      <c r="F1411" s="13" t="s">
        <v>4251</v>
      </c>
      <c r="G1411" s="14">
        <v>43784.34170138889</v>
      </c>
      <c r="H1411" s="15">
        <v>-1.0</v>
      </c>
      <c r="I1411" s="15"/>
      <c r="J1411" s="15">
        <v>-1.0</v>
      </c>
      <c r="K1411" s="15">
        <v>-1.0</v>
      </c>
      <c r="L1411" s="15"/>
      <c r="M1411" s="18">
        <v>-1.0</v>
      </c>
      <c r="N1411" s="17"/>
      <c r="O1411" s="18"/>
      <c r="P1411" s="18"/>
      <c r="Q1411" s="19">
        <v>3.0</v>
      </c>
      <c r="R1411" s="17" t="s">
        <v>63</v>
      </c>
      <c r="S1411" s="19"/>
      <c r="T1411" s="19"/>
      <c r="U1411" s="21">
        <v>-1.0</v>
      </c>
      <c r="V1411" s="17"/>
      <c r="W1411" s="21"/>
      <c r="X1411" s="22"/>
      <c r="Y1411" s="22"/>
    </row>
    <row r="1412" ht="15.75" hidden="1" customHeight="1">
      <c r="A1412" s="13" t="s">
        <v>4252</v>
      </c>
      <c r="B1412" s="13">
        <v>1.573756468E9</v>
      </c>
      <c r="C1412" s="13">
        <v>1.0</v>
      </c>
      <c r="D1412" s="13" t="s">
        <v>4253</v>
      </c>
      <c r="E1412" s="13" t="s">
        <v>941</v>
      </c>
      <c r="F1412" s="13" t="s">
        <v>4254</v>
      </c>
      <c r="G1412" s="14">
        <v>43784.23226851852</v>
      </c>
      <c r="H1412" s="15">
        <v>-1.0</v>
      </c>
      <c r="I1412" s="15"/>
      <c r="J1412" s="15">
        <v>-1.0</v>
      </c>
      <c r="K1412" s="15">
        <v>-1.0</v>
      </c>
      <c r="L1412" s="15"/>
      <c r="M1412" s="18">
        <v>-1.0</v>
      </c>
      <c r="N1412" s="17"/>
      <c r="O1412" s="18"/>
      <c r="P1412" s="18"/>
      <c r="Q1412" s="19">
        <v>3.0</v>
      </c>
      <c r="R1412" s="17" t="s">
        <v>42</v>
      </c>
      <c r="S1412" s="19"/>
      <c r="T1412" s="19"/>
      <c r="U1412" s="21">
        <v>-1.0</v>
      </c>
      <c r="V1412" s="17"/>
      <c r="W1412" s="21"/>
      <c r="X1412" s="22"/>
      <c r="Y1412" s="22"/>
    </row>
    <row r="1413" ht="15.75" hidden="1" customHeight="1">
      <c r="A1413" s="13" t="s">
        <v>4255</v>
      </c>
      <c r="B1413" s="13">
        <v>1.573748553E9</v>
      </c>
      <c r="C1413" s="13">
        <v>1.0</v>
      </c>
      <c r="D1413" s="13" t="s">
        <v>4256</v>
      </c>
      <c r="E1413" s="13" t="s">
        <v>941</v>
      </c>
      <c r="F1413" s="13" t="s">
        <v>4257</v>
      </c>
      <c r="G1413" s="14">
        <v>43784.14065972222</v>
      </c>
      <c r="H1413" s="15">
        <v>-1.0</v>
      </c>
      <c r="I1413" s="15"/>
      <c r="J1413" s="15">
        <v>-1.0</v>
      </c>
      <c r="K1413" s="15">
        <v>-1.0</v>
      </c>
      <c r="L1413" s="15"/>
      <c r="M1413" s="18">
        <v>-1.0</v>
      </c>
      <c r="N1413" s="17"/>
      <c r="O1413" s="18"/>
      <c r="P1413" s="18"/>
      <c r="Q1413" s="19">
        <v>3.0</v>
      </c>
      <c r="R1413" s="17" t="s">
        <v>42</v>
      </c>
      <c r="S1413" s="19"/>
      <c r="T1413" s="19"/>
      <c r="U1413" s="21">
        <v>-1.0</v>
      </c>
      <c r="V1413" s="17"/>
      <c r="W1413" s="21"/>
      <c r="X1413" s="22"/>
      <c r="Y1413" s="22"/>
    </row>
    <row r="1414" ht="15.75" hidden="1" customHeight="1">
      <c r="A1414" s="13" t="s">
        <v>4258</v>
      </c>
      <c r="B1414" s="13">
        <v>1.573742406E9</v>
      </c>
      <c r="C1414" s="13">
        <v>1.0</v>
      </c>
      <c r="D1414" s="13" t="s">
        <v>4259</v>
      </c>
      <c r="E1414" s="13" t="s">
        <v>941</v>
      </c>
      <c r="F1414" s="13" t="s">
        <v>4260</v>
      </c>
      <c r="G1414" s="14">
        <v>43784.06951388888</v>
      </c>
      <c r="H1414" s="15">
        <v>-1.0</v>
      </c>
      <c r="I1414" s="15"/>
      <c r="J1414" s="15">
        <v>-1.0</v>
      </c>
      <c r="K1414" s="15">
        <v>-1.0</v>
      </c>
      <c r="L1414" s="15"/>
      <c r="M1414" s="18">
        <v>-1.0</v>
      </c>
      <c r="N1414" s="17"/>
      <c r="O1414" s="18"/>
      <c r="P1414" s="18"/>
      <c r="Q1414" s="19">
        <v>3.0</v>
      </c>
      <c r="R1414" s="17" t="s">
        <v>46</v>
      </c>
      <c r="S1414" s="19"/>
      <c r="T1414" s="19"/>
      <c r="U1414" s="21">
        <v>-1.0</v>
      </c>
      <c r="V1414" s="17"/>
      <c r="W1414" s="21"/>
      <c r="X1414" s="22"/>
      <c r="Y1414" s="22"/>
    </row>
    <row r="1415" ht="15.75" hidden="1" customHeight="1">
      <c r="A1415" s="13" t="s">
        <v>4261</v>
      </c>
      <c r="B1415" s="13">
        <v>1.573718604E9</v>
      </c>
      <c r="C1415" s="13">
        <v>1.0</v>
      </c>
      <c r="D1415" s="13" t="s">
        <v>4262</v>
      </c>
      <c r="E1415" s="13" t="s">
        <v>941</v>
      </c>
      <c r="F1415" s="13" t="s">
        <v>4263</v>
      </c>
      <c r="G1415" s="14">
        <v>43783.79402777778</v>
      </c>
      <c r="H1415" s="15">
        <v>-1.0</v>
      </c>
      <c r="I1415" s="15"/>
      <c r="J1415" s="15">
        <v>-1.0</v>
      </c>
      <c r="K1415" s="15">
        <v>-1.0</v>
      </c>
      <c r="L1415" s="15"/>
      <c r="M1415" s="18">
        <v>-1.0</v>
      </c>
      <c r="N1415" s="17"/>
      <c r="O1415" s="18"/>
      <c r="P1415" s="18"/>
      <c r="Q1415" s="19">
        <v>3.0</v>
      </c>
      <c r="R1415" s="17" t="s">
        <v>42</v>
      </c>
      <c r="S1415" s="19"/>
      <c r="T1415" s="19"/>
      <c r="U1415" s="21">
        <v>-1.0</v>
      </c>
      <c r="V1415" s="17"/>
      <c r="W1415" s="21"/>
      <c r="X1415" s="22"/>
      <c r="Y1415" s="22"/>
    </row>
    <row r="1416" ht="15.75" hidden="1" customHeight="1">
      <c r="A1416" s="13" t="s">
        <v>4264</v>
      </c>
      <c r="B1416" s="13">
        <v>1.573709294E9</v>
      </c>
      <c r="C1416" s="13">
        <v>1.0</v>
      </c>
      <c r="D1416" s="13" t="s">
        <v>4265</v>
      </c>
      <c r="E1416" s="13" t="s">
        <v>941</v>
      </c>
      <c r="F1416" s="13" t="s">
        <v>4266</v>
      </c>
      <c r="G1416" s="14">
        <v>43783.68627314815</v>
      </c>
      <c r="H1416" s="15">
        <v>-1.0</v>
      </c>
      <c r="I1416" s="15"/>
      <c r="J1416" s="15">
        <v>-1.0</v>
      </c>
      <c r="K1416" s="15">
        <v>-1.0</v>
      </c>
      <c r="L1416" s="15"/>
      <c r="M1416" s="18">
        <v>-1.0</v>
      </c>
      <c r="N1416" s="17"/>
      <c r="O1416" s="18"/>
      <c r="P1416" s="18"/>
      <c r="Q1416" s="19">
        <v>3.0</v>
      </c>
      <c r="R1416" s="17" t="s">
        <v>42</v>
      </c>
      <c r="S1416" s="19"/>
      <c r="T1416" s="19"/>
      <c r="U1416" s="21">
        <v>-1.0</v>
      </c>
      <c r="V1416" s="17"/>
      <c r="W1416" s="21"/>
      <c r="X1416" s="22"/>
      <c r="Y1416" s="22"/>
    </row>
    <row r="1417" ht="15.75" hidden="1" customHeight="1">
      <c r="A1417" s="13" t="s">
        <v>4267</v>
      </c>
      <c r="B1417" s="13">
        <v>1.573685293E9</v>
      </c>
      <c r="C1417" s="13">
        <v>1.0</v>
      </c>
      <c r="D1417" s="13" t="s">
        <v>4268</v>
      </c>
      <c r="E1417" s="13" t="s">
        <v>941</v>
      </c>
      <c r="F1417" s="13" t="s">
        <v>4269</v>
      </c>
      <c r="G1417" s="14">
        <v>43783.40848379629</v>
      </c>
      <c r="H1417" s="15">
        <v>-1.0</v>
      </c>
      <c r="I1417" s="15"/>
      <c r="J1417" s="15">
        <v>-1.0</v>
      </c>
      <c r="K1417" s="15">
        <v>-1.0</v>
      </c>
      <c r="L1417" s="15"/>
      <c r="M1417" s="18">
        <v>-1.0</v>
      </c>
      <c r="N1417" s="17"/>
      <c r="O1417" s="18"/>
      <c r="P1417" s="18"/>
      <c r="Q1417" s="19">
        <v>3.0</v>
      </c>
      <c r="R1417" s="17" t="s">
        <v>63</v>
      </c>
      <c r="S1417" s="19"/>
      <c r="T1417" s="19"/>
      <c r="U1417" s="21">
        <v>-1.0</v>
      </c>
      <c r="V1417" s="17"/>
      <c r="W1417" s="21"/>
      <c r="X1417" s="22"/>
      <c r="Y1417" s="22"/>
    </row>
    <row r="1418" ht="15.75" hidden="1" customHeight="1">
      <c r="A1418" s="13" t="s">
        <v>4270</v>
      </c>
      <c r="B1418" s="13">
        <v>1.573684491E9</v>
      </c>
      <c r="C1418" s="13">
        <v>1.0</v>
      </c>
      <c r="D1418" s="13" t="s">
        <v>4271</v>
      </c>
      <c r="E1418" s="13" t="s">
        <v>941</v>
      </c>
      <c r="F1418" s="13" t="s">
        <v>4272</v>
      </c>
      <c r="G1418" s="14">
        <v>43783.39920138889</v>
      </c>
      <c r="H1418" s="15">
        <v>-1.0</v>
      </c>
      <c r="I1418" s="15"/>
      <c r="J1418" s="15">
        <v>-1.0</v>
      </c>
      <c r="K1418" s="15">
        <v>-1.0</v>
      </c>
      <c r="L1418" s="15"/>
      <c r="M1418" s="18">
        <v>-1.0</v>
      </c>
      <c r="N1418" s="17"/>
      <c r="O1418" s="18"/>
      <c r="P1418" s="18"/>
      <c r="Q1418" s="19">
        <v>3.0</v>
      </c>
      <c r="R1418" s="17" t="s">
        <v>42</v>
      </c>
      <c r="S1418" s="19"/>
      <c r="T1418" s="19"/>
      <c r="U1418" s="21">
        <v>-1.0</v>
      </c>
      <c r="V1418" s="17"/>
      <c r="W1418" s="21"/>
      <c r="X1418" s="22"/>
      <c r="Y1418" s="22"/>
    </row>
    <row r="1419" ht="15.75" hidden="1" customHeight="1">
      <c r="A1419" s="13" t="s">
        <v>4273</v>
      </c>
      <c r="B1419" s="13">
        <v>1.573643214E9</v>
      </c>
      <c r="C1419" s="13">
        <v>1.0</v>
      </c>
      <c r="D1419" s="13" t="s">
        <v>4274</v>
      </c>
      <c r="E1419" s="13" t="s">
        <v>941</v>
      </c>
      <c r="F1419" s="13" t="s">
        <v>4275</v>
      </c>
      <c r="G1419" s="14">
        <v>43782.92145833334</v>
      </c>
      <c r="H1419" s="15">
        <v>-1.0</v>
      </c>
      <c r="I1419" s="15"/>
      <c r="J1419" s="15">
        <v>-1.0</v>
      </c>
      <c r="K1419" s="15">
        <v>-1.0</v>
      </c>
      <c r="L1419" s="15"/>
      <c r="M1419" s="18">
        <v>-1.0</v>
      </c>
      <c r="N1419" s="17"/>
      <c r="O1419" s="18"/>
      <c r="P1419" s="18"/>
      <c r="Q1419" s="19">
        <v>3.0</v>
      </c>
      <c r="R1419" s="17" t="s">
        <v>42</v>
      </c>
      <c r="S1419" s="19"/>
      <c r="T1419" s="19"/>
      <c r="U1419" s="21">
        <v>-1.0</v>
      </c>
      <c r="V1419" s="17"/>
      <c r="W1419" s="21"/>
      <c r="X1419" s="22"/>
      <c r="Y1419" s="22"/>
    </row>
    <row r="1420" ht="15.75" customHeight="1">
      <c r="A1420" s="13" t="s">
        <v>4276</v>
      </c>
      <c r="B1420" s="13">
        <v>1.573623471E9</v>
      </c>
      <c r="C1420" s="13">
        <v>1.0</v>
      </c>
      <c r="D1420" s="13" t="s">
        <v>4277</v>
      </c>
      <c r="E1420" s="13" t="s">
        <v>941</v>
      </c>
      <c r="F1420" s="13" t="s">
        <v>3708</v>
      </c>
      <c r="G1420" s="14">
        <v>43782.69295138889</v>
      </c>
      <c r="H1420" s="15">
        <v>1.0</v>
      </c>
      <c r="I1420" s="15" t="s">
        <v>560</v>
      </c>
      <c r="J1420" s="15">
        <v>0.0</v>
      </c>
      <c r="K1420" s="15">
        <v>0.0</v>
      </c>
      <c r="L1420" s="15"/>
      <c r="M1420" s="18">
        <v>1.0</v>
      </c>
      <c r="N1420" s="17" t="s">
        <v>91</v>
      </c>
      <c r="O1420" s="18" t="s">
        <v>28</v>
      </c>
      <c r="P1420" s="18"/>
      <c r="Q1420" s="19">
        <v>1.0</v>
      </c>
      <c r="R1420" s="17" t="s">
        <v>171</v>
      </c>
      <c r="S1420" s="24" t="s">
        <v>3978</v>
      </c>
      <c r="T1420" s="19" t="s">
        <v>3978</v>
      </c>
      <c r="U1420" s="21">
        <v>1.0</v>
      </c>
      <c r="V1420" s="17" t="s">
        <v>189</v>
      </c>
      <c r="W1420" s="25" t="s">
        <v>4278</v>
      </c>
      <c r="X1420" s="22"/>
      <c r="Y1420" s="22"/>
    </row>
    <row r="1421" ht="15.75" hidden="1" customHeight="1">
      <c r="A1421" s="13" t="s">
        <v>4279</v>
      </c>
      <c r="B1421" s="13">
        <v>1.573514372E9</v>
      </c>
      <c r="C1421" s="13">
        <v>1.0</v>
      </c>
      <c r="D1421" s="13" t="s">
        <v>4280</v>
      </c>
      <c r="E1421" s="13" t="s">
        <v>941</v>
      </c>
      <c r="F1421" s="13" t="s">
        <v>4281</v>
      </c>
      <c r="G1421" s="14">
        <v>43781.43023148148</v>
      </c>
      <c r="H1421" s="15">
        <v>-1.0</v>
      </c>
      <c r="I1421" s="15"/>
      <c r="J1421" s="15">
        <v>-1.0</v>
      </c>
      <c r="K1421" s="15">
        <v>-1.0</v>
      </c>
      <c r="L1421" s="15"/>
      <c r="M1421" s="18">
        <v>-1.0</v>
      </c>
      <c r="N1421" s="17"/>
      <c r="O1421" s="18"/>
      <c r="P1421" s="18"/>
      <c r="Q1421" s="19">
        <v>3.0</v>
      </c>
      <c r="R1421" s="17" t="s">
        <v>42</v>
      </c>
      <c r="S1421" s="19"/>
      <c r="T1421" s="19"/>
      <c r="U1421" s="21">
        <v>-1.0</v>
      </c>
      <c r="V1421" s="17"/>
      <c r="W1421" s="21"/>
      <c r="X1421" s="22"/>
      <c r="Y1421" s="22"/>
    </row>
    <row r="1422" ht="15.75" hidden="1" customHeight="1">
      <c r="A1422" s="13" t="s">
        <v>4282</v>
      </c>
      <c r="B1422" s="13">
        <v>1.573509529E9</v>
      </c>
      <c r="C1422" s="13">
        <v>1.0</v>
      </c>
      <c r="D1422" s="13" t="s">
        <v>4283</v>
      </c>
      <c r="E1422" s="13" t="s">
        <v>941</v>
      </c>
      <c r="F1422" s="13" t="s">
        <v>4284</v>
      </c>
      <c r="G1422" s="14">
        <v>43781.37417824075</v>
      </c>
      <c r="H1422" s="15">
        <v>-1.0</v>
      </c>
      <c r="I1422" s="15"/>
      <c r="J1422" s="15">
        <v>-1.0</v>
      </c>
      <c r="K1422" s="15">
        <v>-1.0</v>
      </c>
      <c r="L1422" s="15"/>
      <c r="M1422" s="18">
        <v>-1.0</v>
      </c>
      <c r="N1422" s="17"/>
      <c r="O1422" s="18"/>
      <c r="P1422" s="18"/>
      <c r="Q1422" s="19">
        <v>3.0</v>
      </c>
      <c r="R1422" s="17" t="s">
        <v>42</v>
      </c>
      <c r="S1422" s="19"/>
      <c r="T1422" s="19"/>
      <c r="U1422" s="21">
        <v>-1.0</v>
      </c>
      <c r="V1422" s="17"/>
      <c r="W1422" s="21"/>
      <c r="X1422" s="22"/>
      <c r="Y1422" s="22"/>
    </row>
    <row r="1423" ht="15.75" hidden="1" customHeight="1">
      <c r="A1423" s="13" t="s">
        <v>4285</v>
      </c>
      <c r="B1423" s="13">
        <v>1.573483858E9</v>
      </c>
      <c r="C1423" s="13">
        <v>1.0</v>
      </c>
      <c r="D1423" s="13" t="s">
        <v>4286</v>
      </c>
      <c r="E1423" s="13" t="s">
        <v>941</v>
      </c>
      <c r="F1423" s="13" t="s">
        <v>4287</v>
      </c>
      <c r="G1423" s="14">
        <v>43781.07706018518</v>
      </c>
      <c r="H1423" s="15">
        <v>-1.0</v>
      </c>
      <c r="I1423" s="15"/>
      <c r="J1423" s="15">
        <v>-1.0</v>
      </c>
      <c r="K1423" s="15">
        <v>-1.0</v>
      </c>
      <c r="L1423" s="15"/>
      <c r="M1423" s="18">
        <v>-1.0</v>
      </c>
      <c r="N1423" s="17"/>
      <c r="O1423" s="18"/>
      <c r="P1423" s="18"/>
      <c r="Q1423" s="19">
        <v>3.0</v>
      </c>
      <c r="R1423" s="17" t="s">
        <v>42</v>
      </c>
      <c r="S1423" s="19"/>
      <c r="T1423" s="19"/>
      <c r="U1423" s="21">
        <v>-1.0</v>
      </c>
      <c r="V1423" s="17"/>
      <c r="W1423" s="21"/>
      <c r="X1423" s="22"/>
      <c r="Y1423" s="22"/>
    </row>
    <row r="1424" ht="15.75" hidden="1" customHeight="1">
      <c r="A1424" s="13" t="s">
        <v>4288</v>
      </c>
      <c r="B1424" s="13">
        <v>1.573472069E9</v>
      </c>
      <c r="C1424" s="13">
        <v>1.0</v>
      </c>
      <c r="D1424" s="13" t="s">
        <v>4289</v>
      </c>
      <c r="E1424" s="13" t="s">
        <v>941</v>
      </c>
      <c r="F1424" s="13" t="s">
        <v>4290</v>
      </c>
      <c r="G1424" s="14">
        <v>43780.94061342593</v>
      </c>
      <c r="H1424" s="15">
        <v>-1.0</v>
      </c>
      <c r="I1424" s="15"/>
      <c r="J1424" s="15">
        <v>-1.0</v>
      </c>
      <c r="K1424" s="15">
        <v>-1.0</v>
      </c>
      <c r="L1424" s="15"/>
      <c r="M1424" s="18">
        <v>-1.0</v>
      </c>
      <c r="N1424" s="17"/>
      <c r="O1424" s="18"/>
      <c r="P1424" s="18"/>
      <c r="Q1424" s="19">
        <v>3.0</v>
      </c>
      <c r="R1424" s="17" t="s">
        <v>46</v>
      </c>
      <c r="S1424" s="19"/>
      <c r="T1424" s="19"/>
      <c r="U1424" s="21">
        <v>-1.0</v>
      </c>
      <c r="V1424" s="17"/>
      <c r="W1424" s="21"/>
      <c r="X1424" s="22"/>
      <c r="Y1424" s="22"/>
    </row>
    <row r="1425" ht="15.75" hidden="1" customHeight="1">
      <c r="A1425" s="13" t="s">
        <v>4291</v>
      </c>
      <c r="B1425" s="13">
        <v>1.573445372E9</v>
      </c>
      <c r="C1425" s="13">
        <v>1.0</v>
      </c>
      <c r="D1425" s="13" t="s">
        <v>4292</v>
      </c>
      <c r="E1425" s="13" t="s">
        <v>941</v>
      </c>
      <c r="F1425" s="13" t="s">
        <v>4293</v>
      </c>
      <c r="G1425" s="14">
        <v>43780.63162037038</v>
      </c>
      <c r="H1425" s="15">
        <v>-1.0</v>
      </c>
      <c r="I1425" s="15"/>
      <c r="J1425" s="15">
        <v>-1.0</v>
      </c>
      <c r="K1425" s="15">
        <v>-1.0</v>
      </c>
      <c r="L1425" s="15"/>
      <c r="M1425" s="18">
        <v>-1.0</v>
      </c>
      <c r="N1425" s="17"/>
      <c r="O1425" s="18"/>
      <c r="P1425" s="18"/>
      <c r="Q1425" s="19">
        <v>3.0</v>
      </c>
      <c r="R1425" s="17" t="s">
        <v>42</v>
      </c>
      <c r="S1425" s="19"/>
      <c r="T1425" s="19"/>
      <c r="U1425" s="21">
        <v>-1.0</v>
      </c>
      <c r="V1425" s="17"/>
      <c r="W1425" s="21"/>
      <c r="X1425" s="22"/>
      <c r="Y1425" s="22"/>
    </row>
    <row r="1426" ht="15.75" hidden="1" customHeight="1">
      <c r="A1426" s="13" t="s">
        <v>4294</v>
      </c>
      <c r="B1426" s="13">
        <v>1.573423276E9</v>
      </c>
      <c r="C1426" s="13">
        <v>1.0</v>
      </c>
      <c r="D1426" s="13" t="s">
        <v>4295</v>
      </c>
      <c r="E1426" s="13" t="s">
        <v>941</v>
      </c>
      <c r="F1426" s="13" t="s">
        <v>4296</v>
      </c>
      <c r="G1426" s="14">
        <v>43780.37587962963</v>
      </c>
      <c r="H1426" s="15">
        <v>-1.0</v>
      </c>
      <c r="I1426" s="15"/>
      <c r="J1426" s="15">
        <v>-1.0</v>
      </c>
      <c r="K1426" s="15">
        <v>-1.0</v>
      </c>
      <c r="L1426" s="15"/>
      <c r="M1426" s="18">
        <v>-1.0</v>
      </c>
      <c r="N1426" s="17"/>
      <c r="O1426" s="18"/>
      <c r="P1426" s="18"/>
      <c r="Q1426" s="19">
        <v>3.0</v>
      </c>
      <c r="R1426" s="17" t="s">
        <v>42</v>
      </c>
      <c r="S1426" s="19"/>
      <c r="T1426" s="19"/>
      <c r="U1426" s="21">
        <v>-1.0</v>
      </c>
      <c r="V1426" s="17"/>
      <c r="W1426" s="21"/>
      <c r="X1426" s="22"/>
      <c r="Y1426" s="22"/>
    </row>
    <row r="1427" ht="15.75" hidden="1" customHeight="1">
      <c r="A1427" s="13" t="s">
        <v>4297</v>
      </c>
      <c r="B1427" s="13">
        <v>1.573293842E9</v>
      </c>
      <c r="C1427" s="13">
        <v>1.0</v>
      </c>
      <c r="D1427" s="13" t="s">
        <v>4298</v>
      </c>
      <c r="E1427" s="13" t="s">
        <v>941</v>
      </c>
      <c r="F1427" s="13" t="s">
        <v>4299</v>
      </c>
      <c r="G1427" s="14">
        <v>43778.87780092593</v>
      </c>
      <c r="H1427" s="15">
        <v>-1.0</v>
      </c>
      <c r="I1427" s="15"/>
      <c r="J1427" s="15">
        <v>-1.0</v>
      </c>
      <c r="K1427" s="15">
        <v>-1.0</v>
      </c>
      <c r="L1427" s="15"/>
      <c r="M1427" s="18">
        <v>-1.0</v>
      </c>
      <c r="N1427" s="17"/>
      <c r="O1427" s="18"/>
      <c r="P1427" s="18"/>
      <c r="Q1427" s="19">
        <v>3.0</v>
      </c>
      <c r="R1427" s="17" t="s">
        <v>42</v>
      </c>
      <c r="S1427" s="19"/>
      <c r="T1427" s="19"/>
      <c r="U1427" s="21">
        <v>-1.0</v>
      </c>
      <c r="V1427" s="17"/>
      <c r="W1427" s="21"/>
      <c r="X1427" s="22"/>
      <c r="Y1427" s="22"/>
    </row>
    <row r="1428" ht="15.75" hidden="1" customHeight="1">
      <c r="A1428" s="13" t="s">
        <v>4300</v>
      </c>
      <c r="B1428" s="13">
        <v>1.573248056E9</v>
      </c>
      <c r="C1428" s="13">
        <v>1.0</v>
      </c>
      <c r="D1428" s="13" t="s">
        <v>4301</v>
      </c>
      <c r="E1428" s="13" t="s">
        <v>941</v>
      </c>
      <c r="F1428" s="13" t="s">
        <v>4302</v>
      </c>
      <c r="G1428" s="14">
        <v>43778.34787037037</v>
      </c>
      <c r="H1428" s="15">
        <v>-1.0</v>
      </c>
      <c r="I1428" s="15"/>
      <c r="J1428" s="15">
        <v>-1.0</v>
      </c>
      <c r="K1428" s="15">
        <v>-1.0</v>
      </c>
      <c r="L1428" s="15"/>
      <c r="M1428" s="18">
        <v>-1.0</v>
      </c>
      <c r="N1428" s="17"/>
      <c r="O1428" s="18"/>
      <c r="P1428" s="18"/>
      <c r="Q1428" s="19">
        <v>3.0</v>
      </c>
      <c r="R1428" s="17" t="s">
        <v>42</v>
      </c>
      <c r="S1428" s="19"/>
      <c r="T1428" s="19"/>
      <c r="U1428" s="21">
        <v>-1.0</v>
      </c>
      <c r="V1428" s="17"/>
      <c r="W1428" s="21"/>
      <c r="X1428" s="22"/>
      <c r="Y1428" s="22"/>
    </row>
    <row r="1429" ht="15.75" hidden="1" customHeight="1">
      <c r="A1429" s="13" t="s">
        <v>4303</v>
      </c>
      <c r="B1429" s="13">
        <v>1.573229538E9</v>
      </c>
      <c r="C1429" s="13">
        <v>1.0</v>
      </c>
      <c r="D1429" s="13" t="s">
        <v>4304</v>
      </c>
      <c r="E1429" s="13" t="s">
        <v>941</v>
      </c>
      <c r="F1429" s="13" t="s">
        <v>4305</v>
      </c>
      <c r="G1429" s="14">
        <v>43778.13354166667</v>
      </c>
      <c r="H1429" s="15">
        <v>-1.0</v>
      </c>
      <c r="I1429" s="15"/>
      <c r="J1429" s="15">
        <v>-1.0</v>
      </c>
      <c r="K1429" s="15">
        <v>-1.0</v>
      </c>
      <c r="L1429" s="15"/>
      <c r="M1429" s="18">
        <v>-1.0</v>
      </c>
      <c r="N1429" s="17"/>
      <c r="O1429" s="18"/>
      <c r="P1429" s="18"/>
      <c r="Q1429" s="19">
        <v>3.0</v>
      </c>
      <c r="R1429" s="17" t="s">
        <v>42</v>
      </c>
      <c r="S1429" s="19"/>
      <c r="T1429" s="19"/>
      <c r="U1429" s="21">
        <v>-1.0</v>
      </c>
      <c r="V1429" s="17"/>
      <c r="W1429" s="21"/>
      <c r="X1429" s="22"/>
      <c r="Y1429" s="22"/>
    </row>
    <row r="1430" ht="15.75" hidden="1" customHeight="1">
      <c r="A1430" s="13" t="s">
        <v>4306</v>
      </c>
      <c r="B1430" s="13">
        <v>1.573190743E9</v>
      </c>
      <c r="C1430" s="13">
        <v>1.0</v>
      </c>
      <c r="D1430" s="13" t="s">
        <v>4307</v>
      </c>
      <c r="E1430" s="13" t="s">
        <v>941</v>
      </c>
      <c r="F1430" s="13" t="s">
        <v>4308</v>
      </c>
      <c r="G1430" s="14">
        <v>43777.68452546296</v>
      </c>
      <c r="H1430" s="15">
        <v>-1.0</v>
      </c>
      <c r="I1430" s="15"/>
      <c r="J1430" s="15">
        <v>-1.0</v>
      </c>
      <c r="K1430" s="15">
        <v>-1.0</v>
      </c>
      <c r="L1430" s="15"/>
      <c r="M1430" s="18">
        <v>-1.0</v>
      </c>
      <c r="N1430" s="17"/>
      <c r="O1430" s="18"/>
      <c r="P1430" s="18"/>
      <c r="Q1430" s="19">
        <v>3.0</v>
      </c>
      <c r="R1430" s="17" t="s">
        <v>42</v>
      </c>
      <c r="S1430" s="19"/>
      <c r="T1430" s="19"/>
      <c r="U1430" s="21">
        <v>-1.0</v>
      </c>
      <c r="V1430" s="17"/>
      <c r="W1430" s="21"/>
      <c r="X1430" s="22"/>
      <c r="Y1430" s="22"/>
    </row>
    <row r="1431" ht="15.75" hidden="1" customHeight="1">
      <c r="A1431" s="13" t="s">
        <v>4309</v>
      </c>
      <c r="B1431" s="13">
        <v>1.573110547E9</v>
      </c>
      <c r="C1431" s="13">
        <v>1.0</v>
      </c>
      <c r="D1431" s="13" t="s">
        <v>4310</v>
      </c>
      <c r="E1431" s="13" t="s">
        <v>941</v>
      </c>
      <c r="F1431" s="13" t="s">
        <v>4311</v>
      </c>
      <c r="G1431" s="14">
        <v>43776.75633101852</v>
      </c>
      <c r="H1431" s="15">
        <v>-1.0</v>
      </c>
      <c r="I1431" s="15"/>
      <c r="J1431" s="15">
        <v>-1.0</v>
      </c>
      <c r="K1431" s="15">
        <v>-1.0</v>
      </c>
      <c r="L1431" s="15"/>
      <c r="M1431" s="18">
        <v>-1.0</v>
      </c>
      <c r="N1431" s="17"/>
      <c r="O1431" s="18"/>
      <c r="P1431" s="18"/>
      <c r="Q1431" s="19">
        <v>3.0</v>
      </c>
      <c r="R1431" s="17" t="s">
        <v>42</v>
      </c>
      <c r="S1431" s="19"/>
      <c r="T1431" s="19"/>
      <c r="U1431" s="21">
        <v>-1.0</v>
      </c>
      <c r="V1431" s="17"/>
      <c r="W1431" s="21"/>
      <c r="X1431" s="22"/>
      <c r="Y1431" s="22"/>
    </row>
    <row r="1432" ht="15.75" hidden="1" customHeight="1">
      <c r="A1432" s="13" t="s">
        <v>4312</v>
      </c>
      <c r="B1432" s="13">
        <v>1.573089354E9</v>
      </c>
      <c r="C1432" s="13">
        <v>5.0</v>
      </c>
      <c r="D1432" s="13" t="s">
        <v>4313</v>
      </c>
      <c r="E1432" s="13" t="s">
        <v>941</v>
      </c>
      <c r="F1432" s="13" t="s">
        <v>4314</v>
      </c>
      <c r="G1432" s="14">
        <v>43776.51104166667</v>
      </c>
      <c r="H1432" s="15">
        <v>-1.0</v>
      </c>
      <c r="I1432" s="15"/>
      <c r="J1432" s="15">
        <v>-1.0</v>
      </c>
      <c r="K1432" s="15">
        <v>-1.0</v>
      </c>
      <c r="L1432" s="15"/>
      <c r="M1432" s="18">
        <v>-1.0</v>
      </c>
      <c r="N1432" s="17"/>
      <c r="O1432" s="18"/>
      <c r="P1432" s="18"/>
      <c r="Q1432" s="19">
        <v>3.0</v>
      </c>
      <c r="R1432" s="17" t="s">
        <v>63</v>
      </c>
      <c r="S1432" s="19"/>
      <c r="T1432" s="19"/>
      <c r="U1432" s="21">
        <v>-1.0</v>
      </c>
      <c r="V1432" s="17"/>
      <c r="W1432" s="21"/>
      <c r="X1432" s="22"/>
      <c r="Y1432" s="22"/>
    </row>
    <row r="1433" ht="15.75" hidden="1" customHeight="1">
      <c r="A1433" s="13" t="s">
        <v>4315</v>
      </c>
      <c r="B1433" s="13">
        <v>1.573020446E9</v>
      </c>
      <c r="C1433" s="13">
        <v>6.0</v>
      </c>
      <c r="D1433" s="13" t="s">
        <v>4316</v>
      </c>
      <c r="E1433" s="13" t="s">
        <v>941</v>
      </c>
      <c r="F1433" s="13" t="s">
        <v>4317</v>
      </c>
      <c r="G1433" s="14">
        <v>43775.71349537037</v>
      </c>
      <c r="H1433" s="15">
        <v>-1.0</v>
      </c>
      <c r="I1433" s="15"/>
      <c r="J1433" s="15">
        <v>-1.0</v>
      </c>
      <c r="K1433" s="15">
        <v>-1.0</v>
      </c>
      <c r="L1433" s="15"/>
      <c r="M1433" s="18">
        <v>-1.0</v>
      </c>
      <c r="N1433" s="17"/>
      <c r="O1433" s="18"/>
      <c r="P1433" s="18"/>
      <c r="Q1433" s="19">
        <v>3.0</v>
      </c>
      <c r="R1433" s="17" t="s">
        <v>42</v>
      </c>
      <c r="S1433" s="19"/>
      <c r="T1433" s="19"/>
      <c r="U1433" s="21">
        <v>-1.0</v>
      </c>
      <c r="V1433" s="17"/>
      <c r="W1433" s="21"/>
      <c r="X1433" s="22"/>
      <c r="Y1433" s="22"/>
    </row>
    <row r="1434" ht="15.75" hidden="1" customHeight="1">
      <c r="A1434" s="13" t="s">
        <v>4318</v>
      </c>
      <c r="B1434" s="13">
        <v>1.5730175E9</v>
      </c>
      <c r="C1434" s="13">
        <v>2.0</v>
      </c>
      <c r="D1434" s="13" t="s">
        <v>4319</v>
      </c>
      <c r="E1434" s="13" t="s">
        <v>941</v>
      </c>
      <c r="F1434" s="13" t="s">
        <v>4320</v>
      </c>
      <c r="G1434" s="14">
        <v>43775.67939814815</v>
      </c>
      <c r="H1434" s="15">
        <v>-1.0</v>
      </c>
      <c r="I1434" s="15"/>
      <c r="J1434" s="15">
        <v>-1.0</v>
      </c>
      <c r="K1434" s="15">
        <v>-1.0</v>
      </c>
      <c r="L1434" s="15"/>
      <c r="M1434" s="18">
        <v>-1.0</v>
      </c>
      <c r="N1434" s="17"/>
      <c r="O1434" s="18"/>
      <c r="P1434" s="18"/>
      <c r="Q1434" s="19">
        <v>3.0</v>
      </c>
      <c r="R1434" s="17" t="s">
        <v>42</v>
      </c>
      <c r="S1434" s="19"/>
      <c r="T1434" s="19"/>
      <c r="U1434" s="21">
        <v>-1.0</v>
      </c>
      <c r="V1434" s="17"/>
      <c r="W1434" s="21"/>
      <c r="X1434" s="22"/>
      <c r="Y1434" s="22"/>
    </row>
    <row r="1435" ht="15.75" hidden="1" customHeight="1">
      <c r="A1435" s="13" t="s">
        <v>4321</v>
      </c>
      <c r="B1435" s="13">
        <v>1.572993473E9</v>
      </c>
      <c r="C1435" s="13">
        <v>1.0</v>
      </c>
      <c r="D1435" s="13" t="s">
        <v>4322</v>
      </c>
      <c r="E1435" s="13" t="s">
        <v>941</v>
      </c>
      <c r="F1435" s="13" t="s">
        <v>4323</v>
      </c>
      <c r="G1435" s="14">
        <v>43775.40130787037</v>
      </c>
      <c r="H1435" s="15">
        <v>-1.0</v>
      </c>
      <c r="I1435" s="15"/>
      <c r="J1435" s="15">
        <v>-1.0</v>
      </c>
      <c r="K1435" s="15">
        <v>-1.0</v>
      </c>
      <c r="L1435" s="15"/>
      <c r="M1435" s="18">
        <v>-1.0</v>
      </c>
      <c r="N1435" s="17"/>
      <c r="O1435" s="18"/>
      <c r="P1435" s="18"/>
      <c r="Q1435" s="19">
        <v>3.0</v>
      </c>
      <c r="R1435" s="17" t="s">
        <v>42</v>
      </c>
      <c r="S1435" s="19"/>
      <c r="T1435" s="19"/>
      <c r="U1435" s="21">
        <v>-1.0</v>
      </c>
      <c r="V1435" s="17"/>
      <c r="W1435" s="21"/>
      <c r="X1435" s="22"/>
      <c r="Y1435" s="22"/>
    </row>
    <row r="1436" ht="15.75" hidden="1" customHeight="1">
      <c r="A1436" s="13" t="s">
        <v>4324</v>
      </c>
      <c r="B1436" s="13">
        <v>1.572973399E9</v>
      </c>
      <c r="C1436" s="13">
        <v>0.0</v>
      </c>
      <c r="D1436" s="13" t="s">
        <v>4325</v>
      </c>
      <c r="E1436" s="13" t="s">
        <v>941</v>
      </c>
      <c r="F1436" s="13" t="s">
        <v>4326</v>
      </c>
      <c r="G1436" s="14">
        <v>43775.1689699074</v>
      </c>
      <c r="H1436" s="15">
        <v>-1.0</v>
      </c>
      <c r="I1436" s="15"/>
      <c r="J1436" s="15">
        <v>-1.0</v>
      </c>
      <c r="K1436" s="15">
        <v>-1.0</v>
      </c>
      <c r="L1436" s="15"/>
      <c r="M1436" s="18">
        <v>-1.0</v>
      </c>
      <c r="N1436" s="17"/>
      <c r="O1436" s="18"/>
      <c r="P1436" s="18"/>
      <c r="Q1436" s="19">
        <v>3.0</v>
      </c>
      <c r="R1436" s="17" t="s">
        <v>42</v>
      </c>
      <c r="S1436" s="19"/>
      <c r="T1436" s="19"/>
      <c r="U1436" s="21">
        <v>-1.0</v>
      </c>
      <c r="V1436" s="17"/>
      <c r="W1436" s="21"/>
      <c r="X1436" s="22"/>
      <c r="Y1436" s="22"/>
    </row>
    <row r="1437" ht="15.75" hidden="1" customHeight="1">
      <c r="A1437" s="13" t="s">
        <v>4327</v>
      </c>
      <c r="B1437" s="13">
        <v>1.572928177E9</v>
      </c>
      <c r="C1437" s="13">
        <v>2.0</v>
      </c>
      <c r="D1437" s="13" t="s">
        <v>4328</v>
      </c>
      <c r="E1437" s="13" t="s">
        <v>941</v>
      </c>
      <c r="F1437" s="13" t="s">
        <v>4329</v>
      </c>
      <c r="G1437" s="14">
        <v>43774.64556712963</v>
      </c>
      <c r="H1437" s="15">
        <v>-1.0</v>
      </c>
      <c r="I1437" s="15"/>
      <c r="J1437" s="15">
        <v>-1.0</v>
      </c>
      <c r="K1437" s="15">
        <v>-1.0</v>
      </c>
      <c r="L1437" s="15"/>
      <c r="M1437" s="18">
        <v>-1.0</v>
      </c>
      <c r="N1437" s="17"/>
      <c r="O1437" s="18"/>
      <c r="P1437" s="18"/>
      <c r="Q1437" s="19">
        <v>3.0</v>
      </c>
      <c r="R1437" s="17" t="s">
        <v>42</v>
      </c>
      <c r="S1437" s="19"/>
      <c r="T1437" s="19"/>
      <c r="U1437" s="21">
        <v>-1.0</v>
      </c>
      <c r="V1437" s="17"/>
      <c r="W1437" s="21"/>
      <c r="X1437" s="22"/>
      <c r="Y1437" s="22"/>
    </row>
    <row r="1438" ht="15.75" hidden="1" customHeight="1">
      <c r="A1438" s="13" t="s">
        <v>4330</v>
      </c>
      <c r="B1438" s="13">
        <v>1.572910476E9</v>
      </c>
      <c r="C1438" s="13">
        <v>1.0</v>
      </c>
      <c r="D1438" s="13" t="s">
        <v>4331</v>
      </c>
      <c r="E1438" s="13" t="s">
        <v>941</v>
      </c>
      <c r="F1438" s="13" t="s">
        <v>4332</v>
      </c>
      <c r="G1438" s="14">
        <v>43774.44069444445</v>
      </c>
      <c r="H1438" s="15">
        <v>-1.0</v>
      </c>
      <c r="I1438" s="15"/>
      <c r="J1438" s="15">
        <v>-1.0</v>
      </c>
      <c r="K1438" s="15">
        <v>-1.0</v>
      </c>
      <c r="L1438" s="15"/>
      <c r="M1438" s="18">
        <v>-1.0</v>
      </c>
      <c r="N1438" s="17"/>
      <c r="O1438" s="18"/>
      <c r="P1438" s="18"/>
      <c r="Q1438" s="19">
        <v>3.0</v>
      </c>
      <c r="R1438" s="17" t="s">
        <v>171</v>
      </c>
      <c r="S1438" s="19"/>
      <c r="T1438" s="19"/>
      <c r="U1438" s="21">
        <v>-1.0</v>
      </c>
      <c r="V1438" s="17"/>
      <c r="W1438" s="21"/>
      <c r="X1438" s="22"/>
      <c r="Y1438" s="22"/>
    </row>
    <row r="1439" ht="15.75" hidden="1" customHeight="1">
      <c r="A1439" s="13" t="s">
        <v>4333</v>
      </c>
      <c r="B1439" s="13">
        <v>1.572897845E9</v>
      </c>
      <c r="C1439" s="13">
        <v>7.0</v>
      </c>
      <c r="D1439" s="13" t="s">
        <v>4334</v>
      </c>
      <c r="E1439" s="13" t="s">
        <v>941</v>
      </c>
      <c r="F1439" s="13" t="s">
        <v>4335</v>
      </c>
      <c r="G1439" s="14">
        <v>43774.29450231481</v>
      </c>
      <c r="H1439" s="15">
        <v>-1.0</v>
      </c>
      <c r="I1439" s="15"/>
      <c r="J1439" s="15">
        <v>-1.0</v>
      </c>
      <c r="K1439" s="15">
        <v>-1.0</v>
      </c>
      <c r="L1439" s="15"/>
      <c r="M1439" s="18">
        <v>-1.0</v>
      </c>
      <c r="N1439" s="17"/>
      <c r="O1439" s="18"/>
      <c r="P1439" s="18"/>
      <c r="Q1439" s="19">
        <v>3.0</v>
      </c>
      <c r="R1439" s="17" t="s">
        <v>42</v>
      </c>
      <c r="S1439" s="19"/>
      <c r="T1439" s="19"/>
      <c r="U1439" s="21">
        <v>-1.0</v>
      </c>
      <c r="V1439" s="17"/>
      <c r="W1439" s="21"/>
      <c r="X1439" s="22"/>
      <c r="Y1439" s="22"/>
    </row>
    <row r="1440" ht="15.75" hidden="1" customHeight="1">
      <c r="A1440" s="13" t="s">
        <v>3833</v>
      </c>
      <c r="B1440" s="13">
        <v>1.572872097E9</v>
      </c>
      <c r="C1440" s="13">
        <v>2.0</v>
      </c>
      <c r="D1440" s="13" t="s">
        <v>3834</v>
      </c>
      <c r="E1440" s="13" t="s">
        <v>941</v>
      </c>
      <c r="F1440" s="13" t="s">
        <v>4336</v>
      </c>
      <c r="G1440" s="14">
        <v>43773.99649305556</v>
      </c>
      <c r="H1440" s="15">
        <v>-1.0</v>
      </c>
      <c r="I1440" s="15"/>
      <c r="J1440" s="15">
        <v>-1.0</v>
      </c>
      <c r="K1440" s="15">
        <v>-1.0</v>
      </c>
      <c r="L1440" s="15"/>
      <c r="M1440" s="18">
        <v>-1.0</v>
      </c>
      <c r="N1440" s="17"/>
      <c r="O1440" s="18"/>
      <c r="P1440" s="18"/>
      <c r="Q1440" s="19">
        <v>3.0</v>
      </c>
      <c r="R1440" s="17" t="s">
        <v>42</v>
      </c>
      <c r="S1440" s="19"/>
      <c r="T1440" s="19"/>
      <c r="U1440" s="21">
        <v>-1.0</v>
      </c>
      <c r="V1440" s="17"/>
      <c r="W1440" s="21"/>
      <c r="X1440" s="22"/>
      <c r="Y1440" s="22"/>
    </row>
    <row r="1441" ht="15.75" hidden="1" customHeight="1">
      <c r="A1441" s="13" t="s">
        <v>4337</v>
      </c>
      <c r="B1441" s="13">
        <v>1.572834176E9</v>
      </c>
      <c r="C1441" s="13">
        <v>1.0</v>
      </c>
      <c r="D1441" s="13" t="s">
        <v>4338</v>
      </c>
      <c r="E1441" s="13" t="s">
        <v>941</v>
      </c>
      <c r="F1441" s="13" t="s">
        <v>4339</v>
      </c>
      <c r="G1441" s="14">
        <v>43773.5575925926</v>
      </c>
      <c r="H1441" s="15">
        <v>-1.0</v>
      </c>
      <c r="I1441" s="15"/>
      <c r="J1441" s="15">
        <v>-1.0</v>
      </c>
      <c r="K1441" s="15">
        <v>-1.0</v>
      </c>
      <c r="L1441" s="15"/>
      <c r="M1441" s="18">
        <v>-1.0</v>
      </c>
      <c r="N1441" s="17"/>
      <c r="O1441" s="18"/>
      <c r="P1441" s="18"/>
      <c r="Q1441" s="19">
        <v>3.0</v>
      </c>
      <c r="R1441" s="17" t="s">
        <v>42</v>
      </c>
      <c r="S1441" s="19"/>
      <c r="T1441" s="19"/>
      <c r="U1441" s="21">
        <v>-1.0</v>
      </c>
      <c r="V1441" s="17"/>
      <c r="W1441" s="21"/>
      <c r="X1441" s="22"/>
      <c r="Y1441" s="22"/>
    </row>
    <row r="1442" ht="15.75" hidden="1" customHeight="1">
      <c r="A1442" s="13" t="s">
        <v>2177</v>
      </c>
      <c r="B1442" s="13">
        <v>1.57282192E9</v>
      </c>
      <c r="C1442" s="13">
        <v>2.0</v>
      </c>
      <c r="D1442" s="13" t="s">
        <v>4340</v>
      </c>
      <c r="E1442" s="13" t="s">
        <v>941</v>
      </c>
      <c r="F1442" s="13" t="s">
        <v>4341</v>
      </c>
      <c r="G1442" s="14">
        <v>43773.41574074074</v>
      </c>
      <c r="H1442" s="15">
        <v>-1.0</v>
      </c>
      <c r="I1442" s="15"/>
      <c r="J1442" s="15">
        <v>-1.0</v>
      </c>
      <c r="K1442" s="15">
        <v>-1.0</v>
      </c>
      <c r="L1442" s="15"/>
      <c r="M1442" s="18">
        <v>-1.0</v>
      </c>
      <c r="N1442" s="17"/>
      <c r="O1442" s="18"/>
      <c r="P1442" s="18"/>
      <c r="Q1442" s="19">
        <v>3.0</v>
      </c>
      <c r="R1442" s="17" t="s">
        <v>42</v>
      </c>
      <c r="S1442" s="19"/>
      <c r="T1442" s="19"/>
      <c r="U1442" s="21">
        <v>-1.0</v>
      </c>
      <c r="V1442" s="17"/>
      <c r="W1442" s="21"/>
      <c r="X1442" s="22"/>
      <c r="Y1442" s="22"/>
    </row>
    <row r="1443" ht="15.75" hidden="1" customHeight="1">
      <c r="A1443" s="13" t="s">
        <v>3860</v>
      </c>
      <c r="B1443" s="13">
        <v>1.572803955E9</v>
      </c>
      <c r="C1443" s="13">
        <v>3.0</v>
      </c>
      <c r="D1443" s="13" t="s">
        <v>4342</v>
      </c>
      <c r="E1443" s="13" t="s">
        <v>941</v>
      </c>
      <c r="F1443" s="13" t="s">
        <v>3862</v>
      </c>
      <c r="G1443" s="14">
        <v>43773.2078125</v>
      </c>
      <c r="H1443" s="15">
        <v>-1.0</v>
      </c>
      <c r="I1443" s="15"/>
      <c r="J1443" s="15">
        <v>-1.0</v>
      </c>
      <c r="K1443" s="15">
        <v>-1.0</v>
      </c>
      <c r="L1443" s="15"/>
      <c r="M1443" s="18">
        <v>-1.0</v>
      </c>
      <c r="N1443" s="17"/>
      <c r="O1443" s="18"/>
      <c r="P1443" s="18"/>
      <c r="Q1443" s="19">
        <v>3.0</v>
      </c>
      <c r="R1443" s="17" t="s">
        <v>63</v>
      </c>
      <c r="S1443" s="19"/>
      <c r="T1443" s="19"/>
      <c r="U1443" s="21">
        <v>-1.0</v>
      </c>
      <c r="V1443" s="17"/>
      <c r="W1443" s="21"/>
      <c r="X1443" s="22"/>
      <c r="Y1443" s="22"/>
    </row>
    <row r="1444" ht="15.75" hidden="1" customHeight="1">
      <c r="A1444" s="13" t="s">
        <v>4343</v>
      </c>
      <c r="B1444" s="13">
        <v>1.572739475E9</v>
      </c>
      <c r="C1444" s="13">
        <v>5.0</v>
      </c>
      <c r="D1444" s="13" t="s">
        <v>4344</v>
      </c>
      <c r="E1444" s="13" t="s">
        <v>941</v>
      </c>
      <c r="F1444" s="13" t="s">
        <v>4345</v>
      </c>
      <c r="G1444" s="14">
        <v>43772.46151620371</v>
      </c>
      <c r="H1444" s="15">
        <v>-1.0</v>
      </c>
      <c r="I1444" s="15"/>
      <c r="J1444" s="15">
        <v>-1.0</v>
      </c>
      <c r="K1444" s="15">
        <v>-1.0</v>
      </c>
      <c r="L1444" s="15"/>
      <c r="M1444" s="18">
        <v>-1.0</v>
      </c>
      <c r="N1444" s="17"/>
      <c r="O1444" s="18"/>
      <c r="P1444" s="18"/>
      <c r="Q1444" s="19">
        <v>3.0</v>
      </c>
      <c r="R1444" s="17" t="s">
        <v>42</v>
      </c>
      <c r="S1444" s="19"/>
      <c r="T1444" s="19"/>
      <c r="U1444" s="21">
        <v>-1.0</v>
      </c>
      <c r="V1444" s="17"/>
      <c r="W1444" s="21"/>
      <c r="X1444" s="22"/>
      <c r="Y1444" s="22"/>
    </row>
    <row r="1445" ht="15.75" hidden="1" customHeight="1">
      <c r="A1445" s="13" t="s">
        <v>4346</v>
      </c>
      <c r="B1445" s="13">
        <v>1.572717936E9</v>
      </c>
      <c r="C1445" s="13">
        <v>2.0</v>
      </c>
      <c r="D1445" s="13" t="s">
        <v>4347</v>
      </c>
      <c r="E1445" s="13" t="s">
        <v>941</v>
      </c>
      <c r="F1445" s="13" t="s">
        <v>4348</v>
      </c>
      <c r="G1445" s="14">
        <v>43772.21222222222</v>
      </c>
      <c r="H1445" s="15">
        <v>-1.0</v>
      </c>
      <c r="I1445" s="15"/>
      <c r="J1445" s="15">
        <v>-1.0</v>
      </c>
      <c r="K1445" s="15">
        <v>-1.0</v>
      </c>
      <c r="L1445" s="15"/>
      <c r="M1445" s="18">
        <v>-1.0</v>
      </c>
      <c r="N1445" s="17"/>
      <c r="O1445" s="18"/>
      <c r="P1445" s="18"/>
      <c r="Q1445" s="19">
        <v>3.0</v>
      </c>
      <c r="R1445" s="17" t="s">
        <v>42</v>
      </c>
      <c r="S1445" s="19"/>
      <c r="T1445" s="19"/>
      <c r="U1445" s="21">
        <v>-1.0</v>
      </c>
      <c r="V1445" s="17"/>
      <c r="W1445" s="21"/>
      <c r="X1445" s="22"/>
      <c r="Y1445" s="22"/>
    </row>
    <row r="1446" ht="15.75" hidden="1" customHeight="1">
      <c r="A1446" s="13" t="s">
        <v>4349</v>
      </c>
      <c r="B1446" s="13">
        <v>1.57269E9</v>
      </c>
      <c r="C1446" s="13">
        <v>1.0</v>
      </c>
      <c r="D1446" s="13" t="s">
        <v>4350</v>
      </c>
      <c r="E1446" s="13" t="s">
        <v>941</v>
      </c>
      <c r="F1446" s="13" t="s">
        <v>4351</v>
      </c>
      <c r="G1446" s="14">
        <v>43771.88888888889</v>
      </c>
      <c r="H1446" s="15">
        <v>-1.0</v>
      </c>
      <c r="I1446" s="15"/>
      <c r="J1446" s="15">
        <v>-1.0</v>
      </c>
      <c r="K1446" s="15">
        <v>-1.0</v>
      </c>
      <c r="L1446" s="15"/>
      <c r="M1446" s="18">
        <v>-1.0</v>
      </c>
      <c r="N1446" s="17"/>
      <c r="O1446" s="18"/>
      <c r="P1446" s="18"/>
      <c r="Q1446" s="19">
        <v>3.0</v>
      </c>
      <c r="R1446" s="17" t="s">
        <v>42</v>
      </c>
      <c r="S1446" s="19"/>
      <c r="T1446" s="19"/>
      <c r="U1446" s="21">
        <v>-1.0</v>
      </c>
      <c r="V1446" s="17"/>
      <c r="W1446" s="21"/>
      <c r="X1446" s="22"/>
      <c r="Y1446" s="22"/>
    </row>
    <row r="1447" ht="15.75" hidden="1" customHeight="1">
      <c r="A1447" s="13" t="s">
        <v>4352</v>
      </c>
      <c r="B1447" s="13">
        <v>1.572611821E9</v>
      </c>
      <c r="C1447" s="13">
        <v>1.0</v>
      </c>
      <c r="D1447" s="13" t="s">
        <v>4353</v>
      </c>
      <c r="E1447" s="13" t="s">
        <v>941</v>
      </c>
      <c r="F1447" s="13" t="s">
        <v>4354</v>
      </c>
      <c r="G1447" s="14">
        <v>43770.98403935185</v>
      </c>
      <c r="H1447" s="15">
        <v>-1.0</v>
      </c>
      <c r="I1447" s="15"/>
      <c r="J1447" s="15">
        <v>-1.0</v>
      </c>
      <c r="K1447" s="15">
        <v>-1.0</v>
      </c>
      <c r="L1447" s="15"/>
      <c r="M1447" s="18">
        <v>-1.0</v>
      </c>
      <c r="N1447" s="17"/>
      <c r="O1447" s="18"/>
      <c r="P1447" s="18"/>
      <c r="Q1447" s="19">
        <v>3.0</v>
      </c>
      <c r="R1447" s="17" t="s">
        <v>63</v>
      </c>
      <c r="S1447" s="19"/>
      <c r="T1447" s="19"/>
      <c r="U1447" s="21">
        <v>-1.0</v>
      </c>
      <c r="V1447" s="17"/>
      <c r="W1447" s="21"/>
      <c r="X1447" s="22"/>
      <c r="Y1447" s="22"/>
    </row>
    <row r="1448" ht="15.75" hidden="1" customHeight="1">
      <c r="A1448" s="13" t="s">
        <v>4355</v>
      </c>
      <c r="B1448" s="13">
        <v>1.572609681E9</v>
      </c>
      <c r="C1448" s="13">
        <v>10.0</v>
      </c>
      <c r="D1448" s="13" t="s">
        <v>4356</v>
      </c>
      <c r="E1448" s="13" t="s">
        <v>941</v>
      </c>
      <c r="F1448" s="13" t="s">
        <v>4357</v>
      </c>
      <c r="G1448" s="14">
        <v>43770.95927083334</v>
      </c>
      <c r="H1448" s="15">
        <v>-1.0</v>
      </c>
      <c r="I1448" s="15"/>
      <c r="J1448" s="15">
        <v>-1.0</v>
      </c>
      <c r="K1448" s="15">
        <v>-1.0</v>
      </c>
      <c r="L1448" s="15"/>
      <c r="M1448" s="18">
        <v>-1.0</v>
      </c>
      <c r="N1448" s="17"/>
      <c r="O1448" s="18"/>
      <c r="P1448" s="18"/>
      <c r="Q1448" s="19">
        <v>3.0</v>
      </c>
      <c r="R1448" s="17" t="s">
        <v>42</v>
      </c>
      <c r="S1448" s="19"/>
      <c r="T1448" s="19"/>
      <c r="U1448" s="21">
        <v>-1.0</v>
      </c>
      <c r="V1448" s="17"/>
      <c r="W1448" s="21"/>
      <c r="X1448" s="22"/>
      <c r="Y1448" s="22"/>
    </row>
    <row r="1449" ht="15.75" hidden="1" customHeight="1">
      <c r="A1449" s="13" t="s">
        <v>4358</v>
      </c>
      <c r="B1449" s="13">
        <v>1.572595895E9</v>
      </c>
      <c r="C1449" s="13">
        <v>0.0</v>
      </c>
      <c r="D1449" s="13" t="s">
        <v>4359</v>
      </c>
      <c r="E1449" s="13" t="s">
        <v>941</v>
      </c>
      <c r="F1449" s="13" t="s">
        <v>4360</v>
      </c>
      <c r="G1449" s="14">
        <v>43770.79971064815</v>
      </c>
      <c r="H1449" s="15">
        <v>-1.0</v>
      </c>
      <c r="I1449" s="15"/>
      <c r="J1449" s="15">
        <v>-1.0</v>
      </c>
      <c r="K1449" s="15">
        <v>-1.0</v>
      </c>
      <c r="L1449" s="15"/>
      <c r="M1449" s="18">
        <v>-1.0</v>
      </c>
      <c r="N1449" s="17"/>
      <c r="O1449" s="18"/>
      <c r="P1449" s="18"/>
      <c r="Q1449" s="19">
        <v>3.0</v>
      </c>
      <c r="R1449" s="17" t="s">
        <v>171</v>
      </c>
      <c r="S1449" s="19"/>
      <c r="T1449" s="19"/>
      <c r="U1449" s="21">
        <v>-1.0</v>
      </c>
      <c r="V1449" s="17"/>
      <c r="W1449" s="21"/>
      <c r="X1449" s="22"/>
      <c r="Y1449" s="22"/>
    </row>
    <row r="1450" ht="15.75" hidden="1" customHeight="1">
      <c r="A1450" s="13" t="s">
        <v>4361</v>
      </c>
      <c r="B1450" s="13">
        <v>1.572582786E9</v>
      </c>
      <c r="C1450" s="13">
        <v>1.0</v>
      </c>
      <c r="D1450" s="13" t="s">
        <v>4362</v>
      </c>
      <c r="E1450" s="13" t="s">
        <v>941</v>
      </c>
      <c r="F1450" s="13" t="s">
        <v>4363</v>
      </c>
      <c r="G1450" s="14">
        <v>43770.64798611111</v>
      </c>
      <c r="H1450" s="15">
        <v>-1.0</v>
      </c>
      <c r="I1450" s="15"/>
      <c r="J1450" s="15">
        <v>-1.0</v>
      </c>
      <c r="K1450" s="15">
        <v>-1.0</v>
      </c>
      <c r="L1450" s="15"/>
      <c r="M1450" s="18">
        <v>-1.0</v>
      </c>
      <c r="N1450" s="17"/>
      <c r="O1450" s="18"/>
      <c r="P1450" s="18"/>
      <c r="Q1450" s="19">
        <v>3.0</v>
      </c>
      <c r="R1450" s="17" t="s">
        <v>171</v>
      </c>
      <c r="S1450" s="19"/>
      <c r="T1450" s="19"/>
      <c r="U1450" s="21">
        <v>-1.0</v>
      </c>
      <c r="V1450" s="17"/>
      <c r="W1450" s="21"/>
      <c r="X1450" s="22"/>
      <c r="Y1450" s="22"/>
    </row>
    <row r="1451" ht="15.75" customHeight="1">
      <c r="E1451" s="14"/>
      <c r="H1451" s="15"/>
      <c r="I1451" s="15"/>
      <c r="J1451" s="15"/>
      <c r="K1451" s="15"/>
      <c r="L1451" s="15"/>
      <c r="N1451" s="34"/>
      <c r="V1451" s="17"/>
      <c r="X1451" s="22"/>
      <c r="Y1451" s="22"/>
    </row>
    <row r="1452" ht="15.75" customHeight="1">
      <c r="E1452" s="14"/>
      <c r="H1452" s="15"/>
      <c r="I1452" s="15"/>
      <c r="J1452" s="15"/>
      <c r="K1452" s="15"/>
      <c r="L1452" s="15"/>
      <c r="N1452" s="34"/>
      <c r="V1452" s="17"/>
      <c r="X1452" s="22"/>
      <c r="Y1452" s="22"/>
    </row>
    <row r="1453" ht="15.75" customHeight="1">
      <c r="E1453" s="14"/>
      <c r="H1453" s="15"/>
      <c r="I1453" s="15"/>
      <c r="J1453" s="15"/>
      <c r="K1453" s="15"/>
      <c r="L1453" s="15"/>
      <c r="N1453" s="34"/>
      <c r="V1453" s="17"/>
      <c r="X1453" s="22"/>
      <c r="Y1453" s="22"/>
    </row>
    <row r="1454" ht="15.75" customHeight="1">
      <c r="E1454" s="14"/>
      <c r="H1454" s="15"/>
      <c r="I1454" s="15"/>
      <c r="J1454" s="15"/>
      <c r="K1454" s="15"/>
      <c r="L1454" s="15"/>
      <c r="N1454" s="34"/>
      <c r="V1454" s="17"/>
      <c r="X1454" s="22"/>
      <c r="Y1454" s="22"/>
    </row>
    <row r="1455" ht="15.75" customHeight="1">
      <c r="E1455" s="14"/>
      <c r="H1455" s="15"/>
      <c r="I1455" s="15"/>
      <c r="J1455" s="15"/>
      <c r="K1455" s="15"/>
      <c r="L1455" s="15"/>
      <c r="N1455" s="34"/>
      <c r="V1455" s="17"/>
      <c r="X1455" s="22"/>
      <c r="Y1455" s="22"/>
    </row>
    <row r="1456" ht="15.75" customHeight="1">
      <c r="E1456" s="14"/>
      <c r="H1456" s="15"/>
      <c r="I1456" s="15"/>
      <c r="J1456" s="15"/>
      <c r="K1456" s="15"/>
      <c r="L1456" s="15"/>
      <c r="N1456" s="34"/>
      <c r="V1456" s="17"/>
      <c r="X1456" s="22"/>
      <c r="Y1456" s="22"/>
    </row>
    <row r="1457" ht="15.75" customHeight="1">
      <c r="E1457" s="14"/>
      <c r="H1457" s="15"/>
      <c r="I1457" s="15"/>
      <c r="J1457" s="15"/>
      <c r="K1457" s="15"/>
      <c r="L1457" s="15"/>
      <c r="N1457" s="34"/>
      <c r="V1457" s="17"/>
      <c r="X1457" s="22"/>
      <c r="Y1457" s="22"/>
    </row>
    <row r="1458" ht="15.75" customHeight="1">
      <c r="E1458" s="14"/>
      <c r="H1458" s="15"/>
      <c r="I1458" s="15"/>
      <c r="J1458" s="15"/>
      <c r="K1458" s="15"/>
      <c r="L1458" s="15"/>
      <c r="N1458" s="34"/>
      <c r="V1458" s="17"/>
      <c r="X1458" s="22"/>
      <c r="Y1458" s="22"/>
    </row>
    <row r="1459" ht="15.75" customHeight="1">
      <c r="E1459" s="14"/>
      <c r="H1459" s="15"/>
      <c r="I1459" s="15"/>
      <c r="J1459" s="15"/>
      <c r="K1459" s="15"/>
      <c r="L1459" s="15"/>
      <c r="N1459" s="34"/>
      <c r="V1459" s="17"/>
      <c r="X1459" s="22"/>
      <c r="Y1459" s="22"/>
    </row>
    <row r="1460" ht="15.75" customHeight="1">
      <c r="E1460" s="14"/>
      <c r="H1460" s="15"/>
      <c r="I1460" s="15"/>
      <c r="J1460" s="15"/>
      <c r="K1460" s="15"/>
      <c r="L1460" s="15"/>
      <c r="N1460" s="34"/>
      <c r="V1460" s="17"/>
      <c r="X1460" s="22"/>
      <c r="Y1460" s="22"/>
    </row>
    <row r="1461" ht="15.75" customHeight="1">
      <c r="E1461" s="14"/>
      <c r="H1461" s="15"/>
      <c r="I1461" s="15"/>
      <c r="J1461" s="15"/>
      <c r="K1461" s="15"/>
      <c r="L1461" s="15"/>
      <c r="N1461" s="34"/>
      <c r="V1461" s="17"/>
      <c r="X1461" s="22"/>
      <c r="Y1461" s="22"/>
    </row>
    <row r="1462" ht="15.75" customHeight="1">
      <c r="E1462" s="14"/>
      <c r="H1462" s="15"/>
      <c r="I1462" s="15"/>
      <c r="J1462" s="15"/>
      <c r="K1462" s="15"/>
      <c r="L1462" s="15"/>
      <c r="N1462" s="34"/>
      <c r="V1462" s="17"/>
      <c r="X1462" s="22"/>
      <c r="Y1462" s="22"/>
    </row>
    <row r="1463" ht="15.75" customHeight="1">
      <c r="E1463" s="14"/>
      <c r="H1463" s="15"/>
      <c r="I1463" s="15"/>
      <c r="J1463" s="15"/>
      <c r="K1463" s="15"/>
      <c r="L1463" s="15"/>
      <c r="N1463" s="34"/>
      <c r="V1463" s="17"/>
      <c r="X1463" s="22"/>
      <c r="Y1463" s="22"/>
    </row>
    <row r="1464" ht="15.75" customHeight="1">
      <c r="E1464" s="14"/>
      <c r="H1464" s="15"/>
      <c r="I1464" s="15"/>
      <c r="J1464" s="15"/>
      <c r="K1464" s="15"/>
      <c r="L1464" s="15"/>
      <c r="N1464" s="34"/>
      <c r="V1464" s="17"/>
      <c r="X1464" s="22"/>
      <c r="Y1464" s="22"/>
    </row>
    <row r="1465" ht="15.75" customHeight="1">
      <c r="E1465" s="14"/>
      <c r="H1465" s="15"/>
      <c r="I1465" s="15"/>
      <c r="J1465" s="15"/>
      <c r="K1465" s="15"/>
      <c r="L1465" s="15"/>
      <c r="N1465" s="34"/>
      <c r="V1465" s="17"/>
      <c r="X1465" s="22"/>
      <c r="Y1465" s="22"/>
    </row>
    <row r="1466" ht="15.75" customHeight="1">
      <c r="E1466" s="14"/>
      <c r="H1466" s="15"/>
      <c r="I1466" s="15"/>
      <c r="J1466" s="15"/>
      <c r="K1466" s="15"/>
      <c r="L1466" s="15"/>
      <c r="N1466" s="34"/>
      <c r="V1466" s="17"/>
      <c r="X1466" s="22"/>
      <c r="Y1466" s="22"/>
    </row>
    <row r="1467" ht="15.75" customHeight="1">
      <c r="E1467" s="14"/>
      <c r="H1467" s="15"/>
      <c r="I1467" s="15"/>
      <c r="J1467" s="15"/>
      <c r="K1467" s="15"/>
      <c r="L1467" s="15"/>
      <c r="N1467" s="34"/>
      <c r="V1467" s="17"/>
      <c r="X1467" s="22"/>
      <c r="Y1467" s="22"/>
    </row>
    <row r="1468" ht="15.75" customHeight="1">
      <c r="E1468" s="14"/>
      <c r="H1468" s="15"/>
      <c r="I1468" s="15"/>
      <c r="J1468" s="15"/>
      <c r="K1468" s="15"/>
      <c r="L1468" s="15"/>
      <c r="N1468" s="34"/>
      <c r="V1468" s="17"/>
      <c r="X1468" s="22"/>
      <c r="Y1468" s="22"/>
    </row>
    <row r="1469" ht="15.75" customHeight="1">
      <c r="E1469" s="14"/>
      <c r="H1469" s="15"/>
      <c r="I1469" s="15"/>
      <c r="J1469" s="15"/>
      <c r="K1469" s="15"/>
      <c r="L1469" s="15"/>
      <c r="N1469" s="34"/>
      <c r="V1469" s="17"/>
      <c r="X1469" s="22"/>
      <c r="Y1469" s="22"/>
    </row>
    <row r="1470" ht="15.75" customHeight="1">
      <c r="E1470" s="14"/>
      <c r="H1470" s="15"/>
      <c r="I1470" s="15"/>
      <c r="J1470" s="15"/>
      <c r="K1470" s="15"/>
      <c r="L1470" s="15"/>
      <c r="N1470" s="34"/>
      <c r="V1470" s="17"/>
      <c r="X1470" s="22"/>
      <c r="Y1470" s="22"/>
    </row>
    <row r="1471" ht="15.75" customHeight="1">
      <c r="E1471" s="14"/>
      <c r="H1471" s="15"/>
      <c r="I1471" s="15"/>
      <c r="J1471" s="15"/>
      <c r="K1471" s="15"/>
      <c r="L1471" s="15"/>
      <c r="N1471" s="34"/>
      <c r="V1471" s="17"/>
      <c r="X1471" s="22"/>
      <c r="Y1471" s="22"/>
    </row>
    <row r="1472" ht="15.75" customHeight="1">
      <c r="E1472" s="14"/>
      <c r="H1472" s="15"/>
      <c r="I1472" s="15"/>
      <c r="J1472" s="15"/>
      <c r="K1472" s="15"/>
      <c r="L1472" s="15"/>
      <c r="N1472" s="34"/>
      <c r="V1472" s="17"/>
      <c r="X1472" s="22"/>
      <c r="Y1472" s="22"/>
    </row>
    <row r="1473" ht="15.75" customHeight="1">
      <c r="E1473" s="14"/>
      <c r="H1473" s="15"/>
      <c r="I1473" s="15"/>
      <c r="J1473" s="15"/>
      <c r="K1473" s="15"/>
      <c r="L1473" s="15"/>
      <c r="N1473" s="34"/>
      <c r="V1473" s="17"/>
      <c r="X1473" s="22"/>
      <c r="Y1473" s="22"/>
    </row>
    <row r="1474" ht="15.75" customHeight="1">
      <c r="E1474" s="14"/>
      <c r="H1474" s="15"/>
      <c r="I1474" s="15"/>
      <c r="J1474" s="15"/>
      <c r="K1474" s="15"/>
      <c r="L1474" s="15"/>
      <c r="N1474" s="34"/>
      <c r="V1474" s="17"/>
      <c r="X1474" s="22"/>
      <c r="Y1474" s="22"/>
    </row>
    <row r="1475" ht="15.75" customHeight="1">
      <c r="E1475" s="14"/>
      <c r="H1475" s="15"/>
      <c r="I1475" s="15"/>
      <c r="J1475" s="15"/>
      <c r="K1475" s="15"/>
      <c r="L1475" s="15"/>
      <c r="N1475" s="34"/>
      <c r="V1475" s="17"/>
      <c r="X1475" s="22"/>
      <c r="Y1475" s="22"/>
    </row>
    <row r="1476" ht="15.75" customHeight="1">
      <c r="E1476" s="14"/>
      <c r="H1476" s="15"/>
      <c r="I1476" s="15"/>
      <c r="J1476" s="15"/>
      <c r="K1476" s="15"/>
      <c r="L1476" s="15"/>
      <c r="N1476" s="34"/>
      <c r="V1476" s="17"/>
      <c r="X1476" s="22"/>
      <c r="Y1476" s="22"/>
    </row>
    <row r="1477" ht="15.75" customHeight="1">
      <c r="E1477" s="14"/>
      <c r="H1477" s="15"/>
      <c r="I1477" s="15"/>
      <c r="J1477" s="15"/>
      <c r="K1477" s="15"/>
      <c r="L1477" s="15"/>
      <c r="N1477" s="34"/>
      <c r="V1477" s="17"/>
      <c r="X1477" s="22"/>
      <c r="Y1477" s="22"/>
    </row>
    <row r="1478" ht="15.75" customHeight="1">
      <c r="E1478" s="14"/>
      <c r="H1478" s="15"/>
      <c r="I1478" s="15"/>
      <c r="J1478" s="15"/>
      <c r="K1478" s="15"/>
      <c r="L1478" s="15"/>
      <c r="N1478" s="34"/>
      <c r="V1478" s="17"/>
      <c r="X1478" s="22"/>
      <c r="Y1478" s="22"/>
    </row>
    <row r="1479" ht="15.75" customHeight="1">
      <c r="E1479" s="14"/>
      <c r="H1479" s="15"/>
      <c r="I1479" s="15"/>
      <c r="J1479" s="15"/>
      <c r="K1479" s="15"/>
      <c r="L1479" s="15"/>
      <c r="N1479" s="34"/>
      <c r="V1479" s="17"/>
      <c r="X1479" s="22"/>
      <c r="Y1479" s="22"/>
    </row>
    <row r="1480" ht="15.75" customHeight="1">
      <c r="E1480" s="14"/>
      <c r="H1480" s="15"/>
      <c r="I1480" s="15"/>
      <c r="J1480" s="15"/>
      <c r="K1480" s="15"/>
      <c r="L1480" s="15"/>
      <c r="N1480" s="34"/>
      <c r="V1480" s="17"/>
      <c r="X1480" s="22"/>
      <c r="Y1480" s="22"/>
    </row>
    <row r="1481" ht="15.75" customHeight="1">
      <c r="E1481" s="14"/>
      <c r="H1481" s="15"/>
      <c r="I1481" s="15"/>
      <c r="J1481" s="15"/>
      <c r="K1481" s="15"/>
      <c r="L1481" s="15"/>
      <c r="N1481" s="34"/>
      <c r="V1481" s="17"/>
      <c r="X1481" s="22"/>
      <c r="Y1481" s="22"/>
    </row>
    <row r="1482" ht="15.75" customHeight="1">
      <c r="E1482" s="14"/>
      <c r="H1482" s="15"/>
      <c r="I1482" s="15"/>
      <c r="J1482" s="15"/>
      <c r="K1482" s="15"/>
      <c r="L1482" s="15"/>
      <c r="N1482" s="34"/>
      <c r="V1482" s="17"/>
      <c r="X1482" s="22"/>
      <c r="Y1482" s="22"/>
    </row>
    <row r="1483" ht="15.75" customHeight="1">
      <c r="E1483" s="14"/>
      <c r="H1483" s="15"/>
      <c r="I1483" s="15"/>
      <c r="J1483" s="15"/>
      <c r="K1483" s="15"/>
      <c r="L1483" s="15"/>
      <c r="N1483" s="34"/>
      <c r="V1483" s="17"/>
      <c r="X1483" s="22"/>
      <c r="Y1483" s="22"/>
    </row>
    <row r="1484" ht="15.75" customHeight="1">
      <c r="E1484" s="14"/>
      <c r="H1484" s="15"/>
      <c r="I1484" s="15"/>
      <c r="J1484" s="15"/>
      <c r="K1484" s="15"/>
      <c r="L1484" s="15"/>
      <c r="N1484" s="34"/>
      <c r="V1484" s="17"/>
      <c r="X1484" s="22"/>
      <c r="Y1484" s="22"/>
    </row>
    <row r="1485" ht="15.75" customHeight="1">
      <c r="E1485" s="14"/>
      <c r="H1485" s="15"/>
      <c r="I1485" s="15"/>
      <c r="J1485" s="15"/>
      <c r="K1485" s="15"/>
      <c r="L1485" s="15"/>
      <c r="N1485" s="34"/>
      <c r="V1485" s="17"/>
      <c r="X1485" s="22"/>
      <c r="Y1485" s="22"/>
    </row>
    <row r="1486" ht="15.75" customHeight="1">
      <c r="E1486" s="14"/>
      <c r="H1486" s="15"/>
      <c r="I1486" s="15"/>
      <c r="J1486" s="15"/>
      <c r="K1486" s="15"/>
      <c r="L1486" s="15"/>
      <c r="N1486" s="34"/>
      <c r="V1486" s="17"/>
      <c r="X1486" s="22"/>
      <c r="Y1486" s="22"/>
    </row>
    <row r="1487" ht="15.75" customHeight="1">
      <c r="E1487" s="14"/>
      <c r="H1487" s="15"/>
      <c r="I1487" s="15"/>
      <c r="J1487" s="15"/>
      <c r="K1487" s="15"/>
      <c r="L1487" s="15"/>
      <c r="N1487" s="34"/>
      <c r="V1487" s="17"/>
      <c r="X1487" s="22"/>
      <c r="Y1487" s="22"/>
    </row>
    <row r="1488" ht="15.75" customHeight="1">
      <c r="E1488" s="14"/>
      <c r="H1488" s="15"/>
      <c r="I1488" s="15"/>
      <c r="J1488" s="15"/>
      <c r="K1488" s="15"/>
      <c r="L1488" s="15"/>
      <c r="N1488" s="34"/>
      <c r="V1488" s="17"/>
      <c r="X1488" s="22"/>
      <c r="Y1488" s="22"/>
    </row>
  </sheetData>
  <autoFilter ref="$A$1:$X$1450">
    <filterColumn colId="16">
      <filters>
        <filter val="0"/>
        <filter val="1"/>
      </filters>
    </filterColumn>
    <filterColumn colId="7">
      <filters>
        <filter val="0"/>
        <filter val="1"/>
      </filters>
    </filterColumn>
    <filterColumn colId="23">
      <filters blank="1">
        <filter val="Queer flag not him"/>
        <filter val="Gay?"/>
        <filter val="being bullied"/>
        <filter val="girlfriend and homophobic poeple?"/>
        <filter val="Trans-questioning"/>
        <filter val="Flag for other person (Lesbian"/>
        <filter val="flaccid state in sex"/>
        <filter val="some european countires"/>
        <filter val="FLAG"/>
        <filter val="Extrapolated on lesbian"/>
        <filter val="Wife has Anxiety, Male (husband) &amp; Female (wife)"/>
        <filter val="EXCLUDE"/>
        <filter val="maybe european?"/>
        <filter val="Suicidial/selfharm"/>
      </filters>
    </filterColumn>
  </autoFilter>
  <dataValidations>
    <dataValidation type="list" allowBlank="1" showErrorMessage="1" sqref="W2:W1450">
      <formula1>"Asexuality,Bisexual,Gay,Pansexual,Transgender,Queer,Lesbian"</formula1>
    </dataValidation>
    <dataValidation type="list" allowBlank="1" showErrorMessage="1" sqref="S2:S1450">
      <formula1>"African,Asian,Australian,European,United States,Hispanic,Latino,White,Black"</formula1>
    </dataValidation>
    <dataValidation type="list" allowBlank="1" showErrorMessage="1" sqref="I2:I1450">
      <formula1>"Anxiety,Depression,Lonley,Sucide,Mental Breakdown,Other"</formula1>
    </dataValidation>
    <dataValidation type="list" allowBlank="1" showErrorMessage="1" sqref="O2:O1450">
      <formula1>"Female,Male,Nonbinary,Likely Male,Likely Female"</formula1>
    </dataValidation>
    <dataValidation type="list" allowBlank="1" showErrorMessage="1" sqref="H2:H1450 J2:K1450 M2:M1450 Q2:Q1450 U2:U1450">
      <formula1>"-1,0,1,3"</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9" max="9" width="17.63"/>
  </cols>
  <sheetData>
    <row r="1">
      <c r="A1" s="35"/>
      <c r="B1" s="36" t="s">
        <v>4364</v>
      </c>
      <c r="C1" s="36" t="s">
        <v>4365</v>
      </c>
      <c r="D1" s="36" t="s">
        <v>4366</v>
      </c>
      <c r="E1" s="36" t="s">
        <v>4367</v>
      </c>
      <c r="F1" s="36" t="s">
        <v>4368</v>
      </c>
      <c r="G1" s="35"/>
      <c r="H1" s="35"/>
      <c r="I1" s="35"/>
      <c r="J1" s="35"/>
      <c r="K1" s="35"/>
      <c r="L1" s="35"/>
      <c r="M1" s="35"/>
      <c r="N1" s="35"/>
      <c r="O1" s="35"/>
      <c r="P1" s="35"/>
      <c r="Q1" s="35"/>
      <c r="R1" s="35"/>
      <c r="S1" s="35"/>
      <c r="T1" s="35"/>
      <c r="U1" s="35"/>
      <c r="V1" s="35"/>
      <c r="W1" s="35"/>
      <c r="X1" s="35"/>
      <c r="Y1" s="35"/>
      <c r="Z1" s="35"/>
    </row>
    <row r="2">
      <c r="A2" s="35"/>
      <c r="B2" s="35"/>
      <c r="C2" s="36" t="s">
        <v>4369</v>
      </c>
      <c r="D2" s="36" t="s">
        <v>4370</v>
      </c>
      <c r="E2" s="36" t="s">
        <v>4371</v>
      </c>
      <c r="F2" s="36" t="s">
        <v>736</v>
      </c>
      <c r="G2" s="36" t="s">
        <v>4372</v>
      </c>
      <c r="H2" s="36" t="s">
        <v>4373</v>
      </c>
      <c r="I2" s="36" t="s">
        <v>4374</v>
      </c>
      <c r="J2" s="35"/>
      <c r="K2" s="35"/>
      <c r="L2" s="35"/>
      <c r="M2" s="35"/>
      <c r="N2" s="35"/>
      <c r="O2" s="35"/>
      <c r="P2" s="35"/>
      <c r="Q2" s="35"/>
      <c r="R2" s="35"/>
      <c r="S2" s="35"/>
      <c r="T2" s="35"/>
      <c r="U2" s="35"/>
      <c r="V2" s="35"/>
      <c r="W2" s="35"/>
      <c r="X2" s="35"/>
      <c r="Y2" s="35"/>
      <c r="Z2" s="35"/>
    </row>
    <row r="3">
      <c r="A3" s="35"/>
      <c r="B3" s="36" t="s">
        <v>4373</v>
      </c>
      <c r="C3" s="37">
        <f>COUNTIF(Sheet1!H:H, 1)</f>
        <v>103</v>
      </c>
      <c r="D3" s="37">
        <f>COUNTIF(Sheet1!M:M, 1)</f>
        <v>41</v>
      </c>
      <c r="E3" s="37">
        <f>COUNTIF(Sheet1!Q:Q, 1)</f>
        <v>58</v>
      </c>
      <c r="F3" s="37">
        <f>COUNTIF(Sheet1!U:U, 1)</f>
        <v>16</v>
      </c>
      <c r="G3" s="37">
        <f>COUNTIF(Sheet1!H:H, 1) +COUNTIF(Sheet1!H:H, 0)</f>
        <v>130</v>
      </c>
      <c r="H3" s="37">
        <f>COUNTA(Sheet1!H1:H1450)</f>
        <v>1450</v>
      </c>
      <c r="I3" s="37">
        <f>G3/H3</f>
        <v>0.08965517241</v>
      </c>
      <c r="J3" s="35"/>
      <c r="K3" s="35"/>
      <c r="L3" s="35"/>
      <c r="M3" s="35"/>
      <c r="N3" s="35"/>
      <c r="O3" s="35"/>
      <c r="P3" s="35"/>
      <c r="Q3" s="35"/>
      <c r="R3" s="35"/>
      <c r="S3" s="35"/>
      <c r="T3" s="35"/>
      <c r="U3" s="35"/>
      <c r="V3" s="35"/>
      <c r="W3" s="35"/>
      <c r="X3" s="35"/>
      <c r="Y3" s="35"/>
      <c r="Z3" s="35"/>
    </row>
    <row r="4">
      <c r="A4" s="35"/>
      <c r="B4" s="35"/>
      <c r="C4" s="38" t="s">
        <v>4375</v>
      </c>
      <c r="D4" s="39">
        <f>COUNTIFS(Sheet1!M:M, 1,Sheet1!H:H, 1)</f>
        <v>38</v>
      </c>
      <c r="E4" s="39">
        <f>COUNTIFS(Sheet1!Q:Q, 1,Sheet1!H:H, 1)</f>
        <v>55</v>
      </c>
      <c r="F4" s="39">
        <f>COUNTIFS(Sheet1!U:U, 1,Sheet1!H:H, 1)</f>
        <v>15</v>
      </c>
      <c r="G4" s="35"/>
      <c r="H4" s="35"/>
      <c r="I4" s="36" t="s">
        <v>4376</v>
      </c>
      <c r="J4" s="36" t="s">
        <v>4377</v>
      </c>
      <c r="K4" s="35"/>
      <c r="L4" s="35"/>
      <c r="M4" s="35"/>
      <c r="N4" s="35"/>
      <c r="O4" s="35"/>
      <c r="P4" s="35"/>
      <c r="Q4" s="35"/>
      <c r="R4" s="35"/>
      <c r="S4" s="35"/>
      <c r="T4" s="35"/>
      <c r="U4" s="35"/>
      <c r="V4" s="35"/>
      <c r="W4" s="35"/>
      <c r="X4" s="35"/>
      <c r="Y4" s="35"/>
      <c r="Z4" s="35"/>
    </row>
    <row r="5">
      <c r="A5" s="35"/>
      <c r="B5" s="35"/>
      <c r="C5" s="36"/>
      <c r="D5" s="37"/>
      <c r="E5" s="35"/>
      <c r="F5" s="35"/>
      <c r="G5" s="36" t="s">
        <v>4378</v>
      </c>
      <c r="H5" s="37">
        <f>H3-G3</f>
        <v>1320</v>
      </c>
      <c r="I5" s="37">
        <f>1000-E4</f>
        <v>945</v>
      </c>
      <c r="J5" s="37">
        <f>500-E4</f>
        <v>445</v>
      </c>
      <c r="K5" s="35"/>
      <c r="L5" s="35"/>
      <c r="M5" s="35"/>
      <c r="N5" s="35"/>
      <c r="O5" s="35"/>
      <c r="P5" s="35"/>
      <c r="Q5" s="35"/>
      <c r="R5" s="35"/>
      <c r="S5" s="35"/>
      <c r="T5" s="35"/>
      <c r="U5" s="35"/>
      <c r="V5" s="35"/>
      <c r="W5" s="35"/>
      <c r="X5" s="35"/>
      <c r="Y5" s="35"/>
      <c r="Z5" s="35"/>
    </row>
    <row r="6">
      <c r="A6" s="35"/>
      <c r="B6" s="35"/>
      <c r="C6" s="36" t="s">
        <v>4379</v>
      </c>
      <c r="D6" s="37">
        <f>COUNTIFS(Sheet1!M:M, 1, Sheet1!Q:Q, 1, Sheet1!U:U, 1,Sheet1!H:H, 1)</f>
        <v>3</v>
      </c>
      <c r="E6" s="35"/>
      <c r="F6" s="35"/>
      <c r="G6" s="35"/>
      <c r="H6" s="36" t="s">
        <v>4380</v>
      </c>
      <c r="I6" s="37">
        <f>1-(I5/1000)</f>
        <v>0.055</v>
      </c>
      <c r="J6" s="37">
        <f>1-(J5/500)</f>
        <v>0.11</v>
      </c>
      <c r="K6" s="35"/>
      <c r="L6" s="35"/>
      <c r="M6" s="35"/>
      <c r="N6" s="35"/>
      <c r="O6" s="35"/>
      <c r="P6" s="35"/>
      <c r="Q6" s="35"/>
      <c r="R6" s="35"/>
      <c r="S6" s="35"/>
      <c r="T6" s="35"/>
      <c r="U6" s="35"/>
      <c r="V6" s="35"/>
      <c r="W6" s="35"/>
      <c r="X6" s="35"/>
      <c r="Y6" s="35"/>
      <c r="Z6" s="35"/>
    </row>
    <row r="7">
      <c r="A7" s="35"/>
      <c r="B7" s="35"/>
      <c r="C7" s="36" t="s">
        <v>4381</v>
      </c>
      <c r="D7" s="35"/>
      <c r="E7" s="35"/>
      <c r="F7" s="35"/>
      <c r="G7" s="35"/>
      <c r="H7" s="35"/>
      <c r="I7" s="35"/>
      <c r="J7" s="35"/>
      <c r="K7" s="35"/>
      <c r="L7" s="35"/>
      <c r="M7" s="35"/>
      <c r="N7" s="35"/>
      <c r="O7" s="35"/>
      <c r="P7" s="35"/>
      <c r="Q7" s="35"/>
      <c r="R7" s="35"/>
      <c r="S7" s="35"/>
      <c r="T7" s="35"/>
      <c r="U7" s="35"/>
      <c r="V7" s="35"/>
      <c r="W7" s="35"/>
      <c r="X7" s="35"/>
      <c r="Y7" s="35"/>
      <c r="Z7" s="35"/>
    </row>
    <row r="8">
      <c r="A8" s="35"/>
      <c r="B8" s="35"/>
      <c r="C8" s="37">
        <f>COUNTIFS(Sheet1!M:M, 0, Sheet1!Q:Q, 0, Sheet1!U:U, 0,Sheet1!H:H, 1)</f>
        <v>17</v>
      </c>
      <c r="D8" s="35"/>
      <c r="E8" s="35"/>
      <c r="F8" s="35"/>
      <c r="G8" s="35"/>
      <c r="H8" s="35"/>
      <c r="I8" s="35"/>
      <c r="J8" s="35"/>
      <c r="K8" s="35"/>
      <c r="L8" s="35"/>
      <c r="M8" s="35"/>
      <c r="N8" s="35"/>
      <c r="O8" s="35"/>
      <c r="P8" s="35"/>
      <c r="Q8" s="35"/>
      <c r="R8" s="35"/>
      <c r="S8" s="35"/>
      <c r="T8" s="35"/>
      <c r="U8" s="35"/>
      <c r="V8" s="35"/>
      <c r="W8" s="35"/>
      <c r="X8" s="35"/>
      <c r="Y8" s="35"/>
      <c r="Z8" s="35"/>
    </row>
    <row r="9">
      <c r="A9" s="35"/>
      <c r="B9" s="35"/>
      <c r="C9" s="35"/>
      <c r="D9" s="35"/>
      <c r="E9" s="35"/>
      <c r="F9" s="35"/>
      <c r="G9" s="35"/>
      <c r="H9" s="35"/>
      <c r="I9" s="35"/>
      <c r="J9" s="35"/>
      <c r="K9" s="35"/>
      <c r="L9" s="35"/>
      <c r="M9" s="35"/>
      <c r="N9" s="35"/>
      <c r="O9" s="35"/>
      <c r="P9" s="35"/>
      <c r="Q9" s="35"/>
      <c r="R9" s="35"/>
      <c r="S9" s="35"/>
      <c r="T9" s="35"/>
      <c r="U9" s="35"/>
      <c r="V9" s="35"/>
      <c r="W9" s="35"/>
      <c r="X9" s="35"/>
      <c r="Y9" s="35"/>
      <c r="Z9" s="35"/>
    </row>
    <row r="10">
      <c r="A10" s="35"/>
      <c r="B10" s="35"/>
      <c r="C10" s="36" t="s">
        <v>4382</v>
      </c>
      <c r="D10" s="35"/>
      <c r="E10" s="35"/>
      <c r="F10" s="35"/>
      <c r="G10" s="35"/>
      <c r="H10" s="35"/>
      <c r="I10" s="35"/>
      <c r="J10" s="35"/>
      <c r="K10" s="35"/>
      <c r="L10" s="35"/>
      <c r="M10" s="35"/>
      <c r="N10" s="35"/>
      <c r="O10" s="35"/>
      <c r="P10" s="35"/>
      <c r="Q10" s="35"/>
      <c r="R10" s="35"/>
      <c r="S10" s="35"/>
      <c r="T10" s="35"/>
      <c r="U10" s="35"/>
      <c r="V10" s="35"/>
      <c r="W10" s="35"/>
      <c r="X10" s="35"/>
      <c r="Y10" s="35"/>
      <c r="Z10" s="35"/>
    </row>
    <row r="11">
      <c r="A11" s="35"/>
      <c r="B11" s="35"/>
      <c r="C11" s="37">
        <f>COUNTIFS(Sheet1!M:M, 0, Sheet1!Q:Q, 0, Sheet1!U:U, 0,Sheet1!H:H, 0)</f>
        <v>1</v>
      </c>
      <c r="D11" s="35"/>
      <c r="E11" s="35"/>
      <c r="F11" s="35"/>
      <c r="G11" s="35"/>
      <c r="H11" s="35"/>
      <c r="I11" s="35"/>
      <c r="J11" s="35"/>
      <c r="K11" s="35"/>
      <c r="L11" s="35"/>
      <c r="M11" s="35"/>
      <c r="N11" s="35"/>
      <c r="O11" s="35"/>
      <c r="P11" s="35"/>
      <c r="Q11" s="35"/>
      <c r="R11" s="35"/>
      <c r="S11" s="35"/>
      <c r="T11" s="35"/>
      <c r="U11" s="35"/>
      <c r="V11" s="35"/>
      <c r="W11" s="35"/>
      <c r="X11" s="35"/>
      <c r="Y11" s="35"/>
      <c r="Z11" s="35"/>
    </row>
    <row r="12">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row>
    <row r="13">
      <c r="A13" s="35"/>
      <c r="B13" s="35"/>
      <c r="C13" s="35"/>
      <c r="D13" s="35"/>
      <c r="E13" s="35"/>
      <c r="F13" s="36"/>
      <c r="G13" s="36"/>
      <c r="H13" s="35"/>
      <c r="I13" s="35"/>
      <c r="J13" s="35"/>
      <c r="K13" s="35"/>
      <c r="L13" s="35"/>
      <c r="M13" s="35"/>
      <c r="N13" s="35"/>
      <c r="O13" s="35"/>
      <c r="P13" s="35"/>
      <c r="Q13" s="35"/>
      <c r="R13" s="35"/>
      <c r="S13" s="35"/>
      <c r="T13" s="35"/>
      <c r="U13" s="35"/>
      <c r="V13" s="35"/>
      <c r="W13" s="35"/>
      <c r="X13" s="35"/>
      <c r="Y13" s="35"/>
      <c r="Z13" s="35"/>
    </row>
    <row r="14">
      <c r="A14" s="35"/>
      <c r="B14" s="35"/>
      <c r="C14" s="35"/>
      <c r="D14" s="35"/>
      <c r="E14" s="35"/>
      <c r="F14" s="37"/>
      <c r="G14" s="37"/>
      <c r="H14" s="35"/>
      <c r="I14" s="35"/>
      <c r="J14" s="35"/>
      <c r="K14" s="35"/>
      <c r="L14" s="35"/>
      <c r="M14" s="35"/>
      <c r="N14" s="35"/>
      <c r="O14" s="35"/>
      <c r="P14" s="35"/>
      <c r="Q14" s="35"/>
      <c r="R14" s="35"/>
      <c r="S14" s="35"/>
      <c r="T14" s="35"/>
      <c r="U14" s="35"/>
      <c r="V14" s="35"/>
      <c r="W14" s="35"/>
      <c r="X14" s="35"/>
      <c r="Y14" s="35"/>
      <c r="Z14" s="35"/>
    </row>
    <row r="15">
      <c r="A15" s="35"/>
      <c r="B15" s="35"/>
      <c r="C15" s="35"/>
      <c r="D15" s="35"/>
      <c r="E15" s="40"/>
      <c r="F15" s="35"/>
      <c r="G15" s="35"/>
      <c r="H15" s="35"/>
      <c r="I15" s="35"/>
      <c r="J15" s="35"/>
      <c r="K15" s="35"/>
      <c r="L15" s="35"/>
      <c r="M15" s="35"/>
      <c r="N15" s="35"/>
      <c r="O15" s="35"/>
      <c r="P15" s="35"/>
      <c r="Q15" s="35"/>
      <c r="R15" s="35"/>
      <c r="S15" s="35"/>
      <c r="T15" s="35"/>
      <c r="U15" s="35"/>
      <c r="V15" s="35"/>
      <c r="W15" s="35"/>
      <c r="X15" s="35"/>
      <c r="Y15" s="35"/>
      <c r="Z15" s="35"/>
    </row>
    <row r="1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row>
    <row r="17">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row>
    <row r="18">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row>
    <row r="19">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row>
    <row r="2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2025-04-05T06:46:53Z</dcterms:created>
  <dc:creator>Kylie Van Dyke</dc:creator>
</cp:coreProperties>
</file>