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PC\Downloads\"/>
    </mc:Choice>
  </mc:AlternateContent>
  <xr:revisionPtr revIDLastSave="0" documentId="13_ncr:1_{74B4DE20-9C97-4577-AEE1-93525A5158E5}" xr6:coauthVersionLast="47" xr6:coauthVersionMax="47" xr10:uidLastSave="{00000000-0000-0000-0000-000000000000}"/>
  <bookViews>
    <workbookView xWindow="-90" yWindow="-90" windowWidth="19380" windowHeight="10260" tabRatio="500" activeTab="13" xr2:uid="{00000000-000D-0000-FFFF-FFFF00000000}"/>
  </bookViews>
  <sheets>
    <sheet name="README" sheetId="1" r:id="rId1"/>
    <sheet name="KNOWLEDGE_TAXONOMY" sheetId="2" r:id="rId2"/>
    <sheet name="RECOMMENDATIONS" sheetId="3" r:id="rId3"/>
    <sheet name="EFFORT_SCALE" sheetId="4" r:id="rId4"/>
    <sheet name="HORIZON_SCALE" sheetId="5" r:id="rId5"/>
    <sheet name="RECOMMENDATION_STEPS" sheetId="6" r:id="rId6"/>
    <sheet name="TRIGGER_MAPPING" sheetId="7" r:id="rId7"/>
    <sheet name="DEPENDENCIES" sheetId="8" r:id="rId8"/>
    <sheet name="COMPLETION_EVIDENCE" sheetId="9" r:id="rId9"/>
    <sheet name="BEST_PRACTICES" sheetId="10" r:id="rId10"/>
    <sheet name="TECHNOLOGY_CAPABILITIES" sheetId="11" r:id="rId11"/>
    <sheet name="DECISION_INPUT_GUIDE" sheetId="12" r:id="rId12"/>
    <sheet name="DECISION_INPUT_SCHEMA" sheetId="13" r:id="rId13"/>
    <sheet name="ROADMAP_RULES" sheetId="14" r:id="rId14"/>
    <sheet name="TRACEABILITY" sheetId="15" r:id="rId15"/>
    <sheet name="QUALITY_CONTROL" sheetId="16" r:id="rId16"/>
  </sheets>
  <definedNames>
    <definedName name="_xlnm._FilterDatabase" localSheetId="9" hidden="1">BEST_PRACTICES!$A$2:$I$2</definedName>
    <definedName name="_xlnm._FilterDatabase" localSheetId="8" hidden="1">COMPLETION_EVIDENCE!$A$2:$H$2</definedName>
    <definedName name="_xlnm._FilterDatabase" localSheetId="7" hidden="1">DEPENDENCIES!$A$2:$F$2</definedName>
    <definedName name="_xlnm._FilterDatabase" localSheetId="1" hidden="1">KNOWLEDGE_TAXONOMY!$A$2:$G$2</definedName>
    <definedName name="_xlnm._FilterDatabase" localSheetId="15" hidden="1">QUALITY_CONTROL!$A$2:$E$2</definedName>
    <definedName name="_xlnm._FilterDatabase" localSheetId="5" hidden="1">RECOMMENDATION_STEPS!$A$2:$J$2</definedName>
    <definedName name="_xlnm._FilterDatabase" localSheetId="2" hidden="1">RECOMMENDATIONS!$A$2:$AK$2</definedName>
    <definedName name="_xlnm._FilterDatabase" localSheetId="13" hidden="1">ROADMAP_RULES!$A$2:$G$2</definedName>
    <definedName name="_xlnm._FilterDatabase" localSheetId="10" hidden="1">TECHNOLOGY_CAPABILITIES!$A$2:$I$2</definedName>
    <definedName name="_xlnm._FilterDatabase" localSheetId="14" hidden="1">TRACEABILITY!$A$2:$I$2</definedName>
    <definedName name="_xlnm._FilterDatabase" localSheetId="6" hidden="1">TRIGGER_MAPPING!$A$2:$O$2</definedName>
  </definedNames>
  <calcPr calcId="0" iterateDelta="1E-4"/>
  <extLs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sharedStrings.xml><?xml version="1.0" encoding="utf-8"?>
<sst xmlns="http://schemas.openxmlformats.org/spreadsheetml/2006/main" count="3743" uniqueCount="2269">
  <si>
    <t>BASE_CONNAISSANCES_RECOMMANDATIONS_JESA — Guide d'utilisation</t>
  </si>
  <si>
    <t>FINALITÉ DU CLASSEUR</t>
  </si>
  <si>
    <t>Ce classeur constitue la base métier du Recommendation Engine de l'outil d'évaluation de la maturité digitale industrielle JESA. Il est interrogé automatiquement après le calcul des scores et des Gaps par l'Assessment Engine. Il retourne des recommandations candidates classées par déclencheur (Gap_Trigger_Code) et par bande de maturité. Il ne contient aucune valeur contextuelle prédéfinie pour les paramètres du TPI (BI, SI, ROI, IC, ID) : ces valeurs sont saisies par l'évaluateur uniquement s'il active l'analyse décisionnelle.</t>
  </si>
  <si>
    <t>RÔLE DE CHAQUE FEUILLE</t>
  </si>
  <si>
    <t>README                  : Ce guide.
KNOWLEDGE_TAXONOMY      : Catégories de connaissances couvrant les 5 piliers.
RECOMMENDATIONS         : Table principale — recommandations déclenchées par Gap_Trigger_Code.
EFFORT_SCALE            : Définitions des catégories d'effort générique (faible/modéré/élevé/à estimer).
HORIZON_SCALE           : Définitions des horizons génériques (court/moyen/long terme/à planifier).
RECOMMENDATION_STEPS    : Étapes détaillées de mise en œuvre par recommandation.
TRIGGER_MAPPING         : Liaison Gap_Trigger_Code → recommandation(s) candidate(s).
DEPENDENCIES            : Dépendances et prérequis entre recommandations.
COMPLETION_EVIDENCE     : Preuves de clôture attendues par recommandation.
BEST_PRACTICES          : Bonnes pratiques industrielles génériques.
TECHNOLOGY_CAPABILITIES : Capacités technologiques sans référence de marque.
DECISION_INPUT_GUIDE    : Grilles de saisie des paramètres TPI (BI, SI, ROI, IC, ID) — formulaire.
DECISION_INPUT_SCHEMA   : Schéma de données des paramètres TPI pour le back-end.
ROADMAP_RULES           : Règles de séquencement génériques sans calcul de roadmap spécifique.
TRACEABILITY            : Traçabilité sources → recommandations.
QUALITY_CONTROL         : Contrôles de cohérence de la base.</t>
  </si>
  <si>
    <t>FONCTIONNEMENT DU MOTEUR DE RÈGLES</t>
  </si>
  <si>
    <t>1. L'Assessment Engine calcule les scores actuels (indicateurs → SD → dimensions → piliers → DMI).
2. L'utilisateur a défini une cible pour chacune des 10 dimensions (dans TARGET_LEVELS du classeur d'évaluation).
3. L'Assessment Engine calcule Gap_D = MAX(Target_D − Score_D ; 0) pour chaque dimension.
4. Les indicateurs dont le score est inférieur à la cible génèrent leurs Gap_Trigger_Codes.
5. Le Recommendation Engine interroge TRIGGER_MAPPING : pour chaque Gap_Trigger_Code actif, il retourne les Recommendation_IDs compatibles (filtre sur Current_Maturity_Band, Minimum_Gap, Target_Level_Min/Max).
6. Les recommandations candidates sont retournées à l'utilisateur avec leur diagnostic type, leurs actions, leurs prérequis et leurs preuves de clôture.
7. Si l'utilisateur active l'analyse décisionnelle, l'interface lui demande de saisir BI, SI, ROI, IC, ID pour chaque recommandation retenue (via DECISION_INPUT_GUIDE).
8. Le Back-End calcule le TPI et génère la roadmap selon les règles de ROADMAP_RULES.</t>
  </si>
  <si>
    <t>DIFFÉRENCE ENTRE RECOMMANDATION ET PRIORITÉ</t>
  </si>
  <si>
    <t>• RECOMMANDATION : action candidate retournée par le Recommendation Engine sur la base d'un Gap identifié. Elle est générique, applicable à différents sites.
• PRIORITÉ (TPI) : classement contextuel calculé après saisie des paramètres décisionnels (BI, SI, ROI, IC, ID) par l'évaluateur. Elle est spécifique au site et à la campagne. Elle n'est disponible qu'après activation de l'analyse décisionnelle.</t>
  </si>
  <si>
    <t>DIFFÉRENCE ENTRE GAP ET TPI</t>
  </si>
  <si>
    <t>• GAP : écart arithmétique entre le score actuel et la cible, calculé automatiquement. Un Gap élevé ne signifie pas automatiquement une priorité élevée.
• TPI (Transformation Priority Index) : indice composite intégrant le Gap + BI + SI + ROI − IC − ID, normalisé entre 0 et 1. Il permet de classer les recommandations en tenant compte simultanément de l'urgence technique et de la faisabilité économique et organisationnelle.</t>
  </si>
  <si>
    <t>LOGIQUE DES IDENTIFIANTS</t>
  </si>
  <si>
    <t>• Recommandations : REC-D{n}-{band}-{seq}  ex : REC-D1-01-01
  D{n} = dimension concernée (D1 à D10)
  {band} = bande de maturité (01=bande 0-1, 23=bande 2-3, 45=bande 4-5)
  {seq} = séquence au sein de la bande
• Étapes : STEP-{REC_ID}-{n}  ex : STEP-REC-D1-01-01-1
• Bonnes pratiques : BP-D{n}-{seq}  ex : BP-D1-01
• Capacités : CAP-{domaine}-{seq}  ex : CAP-OT-01
• Preuves : CE-{REC_ID}-{seq}  ex : CE-REC-D1-01-01-1</t>
  </si>
  <si>
    <t>RÈGLES DE VERSIONNAGE</t>
  </si>
  <si>
    <t>Format : MAJEUR.MINEUR.PATCH (ex : 1.0.0)
• MAJEUR : ajout/suppression d'une recommandation ou d'une feuille
• MINEUR : modification substantielle d'une recommandation existante
• PATCH : correction typographique ou enrichissement mineur
Toujours versionner avant mise à jour. Ne jamais supprimer un Recommendation_ID — utiliser le champ Expert_Validation_Status = 'Retiré' pour désactiver.</t>
  </si>
  <si>
    <t>MÉTHODE DE MISE À JOUR</t>
  </si>
  <si>
    <t>1. Copier le fichier avant modification (archive versionnée).
2. Ajouter les nouvelles recommandations en fin de table sans renuméroter les existantes.
3. Mettre à jour TRIGGER_MAPPING et DEPENDENCIES.
4. Mettre à jour QUALITY_CONTROL et re-vérifier.
5. Incrémenter le numéro de version dans toutes les lignes modifiées.</t>
  </si>
  <si>
    <t>LIMITES DE GÉNÉRALISATION</t>
  </si>
  <si>
    <t>Ce classeur contient des recommandations génériques applicables aux sites industriels de procédés continus. Il ne contient pas de recommandations spécifiques à un secteur, un site ou une technologie propriétaire. Toute adaptation sectorielle doit être documentée dans Applicability_Notes (BEST_PRACTICES) et Assumptions (RECOMMENDATIONS).</t>
  </si>
  <si>
    <t>CONTENUS AYANT NÉCESSITÉ UNE HYPOTHÈSE OU UNE VALIDATION FUTURE</t>
  </si>
  <si>
    <t>Les éléments suivants reposent sur des hypothèses documentées et méritent une validation par des experts métier avant déploiement en mission réelle :
1. Horizons indicatifs : les qualificatifs 'court/moyen/long terme' sont calibrés sur des sites de taille moyenne (100-500 équipements). Ils doivent être adaptés pour les petits sites ou les sites complexes multi-unités.
2. Prérequis des recommandations IA (REC-D6-23-*, REC-D6-45-*) : dépendent fortement de la maturité data du site. La condition 'historian ≥ 12 mois' est une hypothèse minimale.
3. Recommandations cybersécurité (D7) : calibrées sur les spécifications Mining 5.0 (IEC 62443 comme référence). À adapter si le site est soumis à d'autres référentiels.
4. Effort des recommandations SD6.2 (IA &amp; Modélisation) : classé 'à estimer' car la variabilité entre sites est trop forte pour une classification générique.
5. Dépendances croisées entre D3 et D4 : présupposent que le DCS est le système maître. À revoir sur les sites avec architecture SCADA autonome.</t>
  </si>
  <si>
    <t>KNOWLEDGE_TAXONOMY — Catégories de connaissances du Recommendation Engine</t>
  </si>
  <si>
    <t>Knowledge_Category_ID</t>
  </si>
  <si>
    <t>Knowledge_Category</t>
  </si>
  <si>
    <t>Description</t>
  </si>
  <si>
    <t>Applicable_Pillars</t>
  </si>
  <si>
    <t>Applicable_Dimensions</t>
  </si>
  <si>
    <t>Applicable_Technologies</t>
  </si>
  <si>
    <t>Applicable_Profiles</t>
  </si>
  <si>
    <t>KC-INFRA</t>
  </si>
  <si>
    <t>Infrastructure OT/IT</t>
  </si>
  <si>
    <t>Connaissances relatives à la conception, au déploiement et à la maintenance des réseaux industriels OT, des serveurs, de la virtualisation et de la disponibilité des infrastructures numériques.</t>
  </si>
  <si>
    <t>P1</t>
  </si>
  <si>
    <t>D1</t>
  </si>
  <si>
    <t>Réseaux industriels Ethernet, virtualisation (VMware/Hyper-V), NMS, switches industriels, infrastructure réseau OT multi-niveaux (L0-L4)</t>
  </si>
  <si>
    <t>Ingénieur infrastructure, Administrateur réseau OT, Responsable IT-OT</t>
  </si>
  <si>
    <t>KC-NETWORK</t>
  </si>
  <si>
    <t>Connectivité &amp; Protocoles</t>
  </si>
  <si>
    <t>Connaissances relatives aux protocoles industriels normalisés, à l'interopérabilité OT/IT et à l'intégration verticale des systèmes.</t>
  </si>
  <si>
    <t>D2</t>
  </si>
  <si>
    <t>OPC UA, Modbus TCP/IP, PROFINET, PROFIBUS, EtherNet/IP, Data Node, serveurs d'intégration</t>
  </si>
  <si>
    <t>Ingénieur automatisme, Intégrateur systèmes, Architecte OT</t>
  </si>
  <si>
    <t>KC-AUTOMATION</t>
  </si>
  <si>
    <t>Automatisation &amp; Contrôle</t>
  </si>
  <si>
    <t>Connaissances relatives aux systèmes DCS, PLC, APC, MES et aux stratégies d'automatisation des procédés industriels continus.</t>
  </si>
  <si>
    <t>P2</t>
  </si>
  <si>
    <t>D3</t>
  </si>
  <si>
    <t>DCS (systèmes distribués), PLC/automates, APC (contrôle avancé de procédés), MES, ordonnancement, SCADA niveau contrôle</t>
  </si>
  <si>
    <t>Ingénieur automatisme, Ingénieur procédé, Programmeur DCS</t>
  </si>
  <si>
    <t>KC-SUPERVISION</t>
  </si>
  <si>
    <t>Supervision &amp; IHM</t>
  </si>
  <si>
    <t>Connaissances relatives aux systèmes SCADA, aux interfaces opérateur (HMI/IHM), à la gestion des alarmes et à la supervision temps réel des procédés.</t>
  </si>
  <si>
    <t>D4</t>
  </si>
  <si>
    <t>SCADA, HMI/IHM, gestion des alarmes (ISA-18.2), synoptiques procédé, ICS OWS/EWS</t>
  </si>
  <si>
    <t>Ingénieur supervision, Opérateur senior, Ergonome IHM</t>
  </si>
  <si>
    <t>KC-MAINTENANCE</t>
  </si>
  <si>
    <t>Maintenance prédictive</t>
  </si>
  <si>
    <t>Connaissances relatives aux capteurs de condition, aux systèmes CBMS/ALMS/TPMS et aux algorithmes de maintenance prédictive.</t>
  </si>
  <si>
    <t>Capteurs vibratoires, CBMS, ALMS, TPMS, analyse vibratoire, thermographie, maintenance conditionnelle basée sur les données</t>
  </si>
  <si>
    <t>Ingénieur fiabilité, Technicien maintenance, Data scientist maintenance</t>
  </si>
  <si>
    <t>KC-DATA</t>
  </si>
  <si>
    <t>Gestion des données industrielles</t>
  </si>
  <si>
    <t>Connaissances relatives à l'historisation, la traçabilité, la qualité et la gouvernance des données de procédé.</t>
  </si>
  <si>
    <t>P3</t>
  </si>
  <si>
    <t>D5</t>
  </si>
  <si>
    <t>Historian industriel (OSIsoft PI, Aveva Historian, etc.), Data Node, référentiels de données, outils qualité données</t>
  </si>
  <si>
    <t>Data Steward, Administrateur historian, Responsable qualité données</t>
  </si>
  <si>
    <t>KC-ANALYTICS</t>
  </si>
  <si>
    <t>Analytique &amp; Business Intelligence</t>
  </si>
  <si>
    <t>Connaissances relatives aux tableaux de bord, au reporting automatisé, à l'analyse des causes racines et à la valorisation des données opérationnelles.</t>
  </si>
  <si>
    <t>D6</t>
  </si>
  <si>
    <t>Plateformes BI (Tableau, Power BI, etc.), outils d'analyse causes racines, CSDS, APC, reporting automatisé</t>
  </si>
  <si>
    <t>Data analyst, Ingénieur données, Responsable amélioration continue</t>
  </si>
  <si>
    <t>KC-AI</t>
  </si>
  <si>
    <t>Intelligence Artificielle industrielle</t>
  </si>
  <si>
    <t>Connaissances relatives aux modèles ML/DL appliqués aux procédés industriels, au MLOps et aux pipelines de données analytiques.</t>
  </si>
  <si>
    <t>Python/scikit-learn/TensorFlow, plateformes MLOps, jumeaux numériques, APC avancé, optimisation multi-variable</t>
  </si>
  <si>
    <t>Data scientist, Ingénieur IA industrielle, Architecte ML</t>
  </si>
  <si>
    <t>KC-CYBERSEC</t>
  </si>
  <si>
    <t>Cybersécurité OT/IT</t>
  </si>
  <si>
    <t>Connaissances relatives à la sécurité des systèmes opérationnels : segmentation, gestion des identités, monitoring, conformité IEC 62443.</t>
  </si>
  <si>
    <t>P4</t>
  </si>
  <si>
    <t>D7</t>
  </si>
  <si>
    <t>Firewalls industriels, DMZ OT, AD OT, IDS/IPS OT, SIEM, Jump Host, patch management OT, VPN industriel</t>
  </si>
  <si>
    <t>Ingénieur cybersécurité OT, RSSI, Administrateur sécurité</t>
  </si>
  <si>
    <t>KC-GOVERNANCE</t>
  </si>
  <si>
    <t>Gouvernance numérique</t>
  </si>
  <si>
    <t>Connaissances relatives aux politiques de transformation digitale, aux processus de gouvernance, à la conformité et aux audits.</t>
  </si>
  <si>
    <t>D8</t>
  </si>
  <si>
    <t>Référentiels de gouvernance IT (COBIT, ISO 27001), politiques digitales, gestion du changement, comités de pilotage</t>
  </si>
  <si>
    <t>Directeur digital, Responsable conformité, Chef de projet transformation</t>
  </si>
  <si>
    <t>KC-SKILLS</t>
  </si>
  <si>
    <t>Compétences &amp; Formation</t>
  </si>
  <si>
    <t>Connaissances relatives à l'évaluation des compétences digitales, aux plans de formation et aux programmes de certification.</t>
  </si>
  <si>
    <t>P5</t>
  </si>
  <si>
    <t>D9</t>
  </si>
  <si>
    <t>LMS (Learning Management Systems), certifications industrielles, cartographie des compétences, formation terrain</t>
  </si>
  <si>
    <t>Responsable RH, Responsable formation, Manager de proximité</t>
  </si>
  <si>
    <t>KC-ADOPTION</t>
  </si>
  <si>
    <t>Adoption &amp; Culture digitale</t>
  </si>
  <si>
    <t>Connaissances relatives à la conduite du changement, à l'adoption des outils numériques et à la culture d'innovation.</t>
  </si>
  <si>
    <t>D10</t>
  </si>
  <si>
    <t>Outils de mesure d'adoption, référents digitaux, démarches d'innovation (Design Thinking, POC), communautés de pratiques</t>
  </si>
  <si>
    <t>Responsable digital, Change manager, Communication interne</t>
  </si>
  <si>
    <t>RECOMMENDATIONS — Base principale (40 recommandations couvrant D1-D10 × 3 bandes)</t>
  </si>
  <si>
    <t>Recommendation_ID</t>
  </si>
  <si>
    <t>Recommendation_Title</t>
  </si>
  <si>
    <t>Pillar_ID</t>
  </si>
  <si>
    <t>Dimension_ID</t>
  </si>
  <si>
    <t>Subdimension_ID</t>
  </si>
  <si>
    <t>Gap_Trigger_Code</t>
  </si>
  <si>
    <t>Trigger_Indicator_IDs</t>
  </si>
  <si>
    <t>Current_Maturity_Min</t>
  </si>
  <si>
    <t>Current_Maturity_Max</t>
  </si>
  <si>
    <t>Current_Maturity_Band</t>
  </si>
  <si>
    <t>Minimum_Gap</t>
  </si>
  <si>
    <t>Target_Level_Min</t>
  </si>
  <si>
    <t>Target_Level_Max</t>
  </si>
  <si>
    <t>Typical_Diagnosis</t>
  </si>
  <si>
    <t>Root_Cause_Addressed</t>
  </si>
  <si>
    <t>Transformation_Objective</t>
  </si>
  <si>
    <t>Main_Action</t>
  </si>
  <si>
    <t>Detailed_Actions</t>
  </si>
  <si>
    <t>Prerequisites</t>
  </si>
  <si>
    <t>Dependencies</t>
  </si>
  <si>
    <t>Applicability_Conditions</t>
  </si>
  <si>
    <t>Non_Applicability_Conditions</t>
  </si>
  <si>
    <t>Expected_Qualitative_Impact</t>
  </si>
  <si>
    <t>Operational_Benefits</t>
  </si>
  <si>
    <t>Organizational_Benefits</t>
  </si>
  <si>
    <t>Cybersecurity_Benefits</t>
  </si>
  <si>
    <t>Data_Benefits</t>
  </si>
  <si>
    <t>Generic_Effort</t>
  </si>
  <si>
    <t>Indicative_Horizon</t>
  </si>
  <si>
    <t>Completion_Evidence</t>
  </si>
  <si>
    <t>Residual_Risks</t>
  </si>
  <si>
    <t>Maintenance_Action</t>
  </si>
  <si>
    <t>Source_Reference</t>
  </si>
  <si>
    <t>Assumptions</t>
  </si>
  <si>
    <t>Expert_Validation_Status</t>
  </si>
  <si>
    <t>Version</t>
  </si>
  <si>
    <t>Last_Update_Date</t>
  </si>
  <si>
    <t>REC-D1-01-01</t>
  </si>
  <si>
    <t>Déployer un réseau OT industriel structuré sur les équipements critiques</t>
  </si>
  <si>
    <t>SD1.1</t>
  </si>
  <si>
    <t>GAP-SD1.1-COV</t>
  </si>
  <si>
    <t>I-D1-01</t>
  </si>
  <si>
    <t>0-1</t>
  </si>
  <si>
    <t>Aucun réseau industriel OT structuré. Les automates et capteurs fonctionnent de manière isolée. La supervision est impossible ou uniquement locale.</t>
  </si>
  <si>
    <t>Absence d'infrastructure réseau OT : les équipements ne peuvent ni être supervisés à distance, ni intégrés dans une architecture de données.</t>
  </si>
  <si>
    <t>Disposer d'un réseau OT industriel couvrant les équipements critiques, permettant la supervision centralisée et l'échange de données.</t>
  </si>
  <si>
    <t>Concevoir et déployer une architecture réseau OT industrielle multi-niveaux (L0-L2) sur le périmètre des équipements critiques.</t>
  </si>
  <si>
    <t>1. Réaliser un inventaire complet des équipements de terrain (automates, capteurs, actionneurs).
2. Définir l'architecture réseau OT cible (topologie, niveaux L0/L1/L2, redondance).
3. Rédiger le cahier des charges réseau OT.
4. Sélectionner les équipements réseau industriels (switches, câbles, armoires).
5. Déployer le réseau OT sur les équipements critiques prioritaires.
6. Documenter l'architecture déployée.
7. Valider la connectivité par tests.</t>
  </si>
  <si>
    <t>Inventaire des équipements de terrain disponible. Accès physique aux armoires électriques. Budget d'investissement validé.</t>
  </si>
  <si>
    <t>Aucune — recommandation fondatrice.</t>
  </si>
  <si>
    <t>Site industriel avec équipements de terrain numériques (automates, capteurs numériques) non encore connectés.</t>
  </si>
  <si>
    <t>Site sans aucun équipement numérique de terrain (site 100 % analogique) : déploiement réseau OT sans valeur immédiate.</t>
  </si>
  <si>
    <t>Infrastructure réseau OT opérationnelle permettant la supervision centralisée des équipements critiques.</t>
  </si>
  <si>
    <t>Réduction des temps d'intervention sur pannes. Supervision centralisée possible. Base pour toutes les couches supérieures (SCADA, historian, IA).</t>
  </si>
  <si>
    <t>Responsabilités réseau OT clarifiées. Première étape de la transformation digitale structurée.</t>
  </si>
  <si>
    <t>Isolation physique OT/IT possible dès le déploiement, réduisant la surface d'attaque.</t>
  </si>
  <si>
    <t>Fondation pour la collecte de données process en temps réel.</t>
  </si>
  <si>
    <t>Élevé</t>
  </si>
  <si>
    <t>Moyen terme</t>
  </si>
  <si>
    <t>Architecture réseau OT documentée et validée. Tests de connectivité passés. ≥ 80 % équipements critiques connectés.</t>
  </si>
  <si>
    <t>Perturbations possibles en production lors du câblage. Risque de sous-estimation du nombre de points à connecter.</t>
  </si>
  <si>
    <t>Maintenir la documentation réseau à jour à chaque modification. Vérifier la connectivité après tout arrêt.</t>
  </si>
  <si>
    <t>Chapitre 4 JESA ; Mining 5.0 Architecture DAL Q12203-01-DG-DAL-00001 ; OT Network Spec Q12203-00-DG-SPC-00005</t>
  </si>
  <si>
    <t>L'effort estimé suppose un site de taille moyenne (50-200 équipements). À réévaluer pour les grands sites multi-unités.</t>
  </si>
  <si>
    <t>À valider</t>
  </si>
  <si>
    <t>1.0.0</t>
  </si>
  <si>
    <t>2026-08-04</t>
  </si>
  <si>
    <t>REC-D1-01-02</t>
  </si>
  <si>
    <t>Documenter l'architecture réseau OT et mettre en place un NMS</t>
  </si>
  <si>
    <t>GAP-SD1.1-AVL</t>
  </si>
  <si>
    <t>I-D1-03</t>
  </si>
  <si>
    <t>Un réseau OT existe mais n'est pas documenté. La disponibilité n'est pas mesurée. Les incidents sont découverts par les opérateurs lors de pertes de supervision.</t>
  </si>
  <si>
    <t>Absence de documentation et de supervision du réseau OT : il est impossible de mesurer la disponibilité ni de détecter proactivement les incidents.</t>
  </si>
  <si>
    <t>Disposer d'une architecture réseau OT documentée et d'un NMS mesurant la disponibilité en continu.</t>
  </si>
  <si>
    <t>Documenter l'architecture réseau OT existante et déployer un outil de supervision réseau (NMS) avec alertes automatiques.</t>
  </si>
  <si>
    <t>1. Réaliser un audit du réseau OT existant et produire les schémas à jour.
2. Définir l'inventaire des équipements réseau (switches, routeurs, points de connexion).
3. Sélectionner et déployer un outil NMS compatible OT.
4. Configurer la collecte des métriques de disponibilité.
5. Définir les seuils d'alerte et les procédures de réponse.
6. Fixer un objectif de disponibilité (ex : ≥ 99 %).
7. Mettre en place un rapport mensuel de disponibilité.</t>
  </si>
  <si>
    <t>Réseau OT physiquement déployé. Accès aux équipements réseau pour configuration NMS.</t>
  </si>
  <si>
    <t>REC-D1-01-01 (réseau OT déployé préalablement).</t>
  </si>
  <si>
    <t>Site avec réseau OT existant non documenté.</t>
  </si>
  <si>
    <t>Site sans réseau OT (appliquer REC-D1-01-01 en priorité).</t>
  </si>
  <si>
    <t>Visibilité complète sur l'état du réseau OT. Détection proactive des incidents. Base pour la disponibilité mesurée.</t>
  </si>
  <si>
    <t>Réduction du temps moyen de détection des incidents réseau. Pilotage de la disponibilité OT.</t>
  </si>
  <si>
    <t>Documentation réseau partageable entre OT et IT. Référence pour les interventions de maintenance.</t>
  </si>
  <si>
    <t>Détection automatique des anomalies réseau, premier niveau de surveillance cybersécurité.</t>
  </si>
  <si>
    <t>Données de disponibilité réseau historisées, exploitables pour l'analyse de fiabilité.</t>
  </si>
  <si>
    <t>Faible</t>
  </si>
  <si>
    <t>Court terme</t>
  </si>
  <si>
    <t>Architecture réseau documentée et validée. NMS opérationnel. Premier rapport de disponibilité produit.</t>
  </si>
  <si>
    <t>Résistance des équipes OT à instrumenter le réseau. Compatibilité du NMS avec les équipements industriels anciens.</t>
  </si>
  <si>
    <t>Mettre à jour la documentation réseau à chaque modification. Vérifier les alertes NMS mensuellement.</t>
  </si>
  <si>
    <t>Chapitre 4 JESA ; Mining 5.0 NMS Server VM ; OT Network Spec Q12203-00-DG-SPC-00005</t>
  </si>
  <si>
    <t>Certains équipements réseau industriels anciens peuvent ne pas être compatibles avec les protocoles SNMP du NMS.</t>
  </si>
  <si>
    <t>REC-D1-01-03</t>
  </si>
  <si>
    <t>Déployer la virtualisation sur les serveurs OT et documenter le DRP</t>
  </si>
  <si>
    <t>SD1.2</t>
  </si>
  <si>
    <t>GAP-SD1.2-VIRT</t>
  </si>
  <si>
    <t>I-D1-04, I-D1-06</t>
  </si>
  <si>
    <t>Les serveurs OT sont entièrement physiques, sans virtualisation ni plan de reprise. Toute panne serveur entraîne un arrêt de supervision non maîtrisé.</t>
  </si>
  <si>
    <t>Infrastructure serveur OT fragile : absence de virtualisation et de plan de reprise expose le site à des interruptions longues non planifiées.</t>
  </si>
  <si>
    <t>Virtualiser les serveurs OT critiques et formaliser un plan de reprise d'activité (DRP) testé.</t>
  </si>
  <si>
    <t>Déployer une infrastructure virtualisée pour les serveurs OT critiques et rédiger un DRP testé.</t>
  </si>
  <si>
    <t>1. Auditer les serveurs OT existants (capacité, charge, criticité).
2. Définir la stratégie de virtualisation (hyperviseur, VMs critiques).
3. Dimensionner l'infrastructure de virtualisation (capacité de réserve ≥ 30 %).
4. Déployer l'hyperviseur et migrer les VMs critiques.
5. Configurer les sauvegardes automatiques.
6. Rédiger le plan de reprise d'activité OT (DRP).
7. Réaliser un premier test de bascule.
8. Documenter et valider le DRP.</t>
  </si>
  <si>
    <t>Budget d'investissement pour l'infrastructure de virtualisation. Fenêtre de maintenance disponible pour la migration.</t>
  </si>
  <si>
    <t>REC-D1-01-01 (réseau OT structuré).</t>
  </si>
  <si>
    <t>Site avec serveurs OT physiques en production.</t>
  </si>
  <si>
    <t>Site greenfield sans serveurs OT : intégrer directement la virtualisation dans la conception initiale.</t>
  </si>
  <si>
    <t>Résilience accrue des serveurs OT. Reprise rapide après incident. Capacité de réserve pour extensions futures.</t>
  </si>
  <si>
    <t>Réduction du temps de reprise après panne. Flexibilité pour déployer de nouvelles VMs sans nouveau matériel.</t>
  </si>
  <si>
    <t>Procédure de reprise documentée et testée. Responsabilités claires en cas d'incident.</t>
  </si>
  <si>
    <t>Isolation des VMs critiques. Sauvegardes régulières réduisant le risque de perte de configuration.</t>
  </si>
  <si>
    <t>Données de configuration serveurs sauvegardées et restaurables.</t>
  </si>
  <si>
    <t>VMs OT critiques déployées. DRP documenté et approuvé. Premier test DRP réussi avec compte-rendu.</t>
  </si>
  <si>
    <t>Contraintes constructeur DCS/SCADA sur la virtualisation. Risque de performance si sous-dimensionné.</t>
  </si>
  <si>
    <t>Tester le DRP annuellement. Maintenir la documentation hyperviseur à jour. Revalider après chaque migration.</t>
  </si>
  <si>
    <t>Chapitre 4 JESA ; Mining 5.0 Plant Virtual Hosts ; Réquisition Beni Amir (30% spare capacity)</t>
  </si>
  <si>
    <t>Certains DCS propriétaires ont des restrictions de virtualisation. Vérifier la compatibilité constructeur avant déploiement.</t>
  </si>
  <si>
    <t>REC-D1-23-01</t>
  </si>
  <si>
    <t>Déployer la redondance réseau OT sur les chemins critiques</t>
  </si>
  <si>
    <t>GAP-SD1.1-RED</t>
  </si>
  <si>
    <t>I-D1-02</t>
  </si>
  <si>
    <t>2-3</t>
  </si>
  <si>
    <t>Le réseau OT est déployé mais sans redondance sur les chemins critiques. Une défaillance de liaison entraîne une perte totale de supervision de la zone concernée.</t>
  </si>
  <si>
    <t>Absence de redondance réseau : un seul point de défaillance peut interrompre la supervision et le contrôle d'une unité entière.</t>
  </si>
  <si>
    <t>Éliminer les points uniques de défaillance réseau sur les chemins critiques par la redondance documentée et testée.</t>
  </si>
  <si>
    <t>Déployer la redondance sur tous les chemins réseau critiques (contrôleurs ↔ salle de contrôle) et tester les bascules.</t>
  </si>
  <si>
    <t>1. Identifier les chemins réseau critiques (liens contrôleurs → salle de contrôle).
2. Définir la topologie redondante (anneau, double étoile, RSTP).
3. Acquérir les équipements réseau supplémentaires.
4. Déployer la redondance physique.
5. Configurer les protocoles de redondance (RSTP, MRP, PRP/HSR selon équipements).
6. Documenter l'architecture redondante.
7. Tester la bascule sur chaque chemin critique et documenter les résultats.</t>
  </si>
  <si>
    <t>Architecture réseau OT documentée. Inventaire des chemins critiques réalisé.</t>
  </si>
  <si>
    <t>REC-D1-01-01 ; REC-D1-01-02.</t>
  </si>
  <si>
    <t>Site avec réseau OT déployé sur les équipements critiques.</t>
  </si>
  <si>
    <t>Site en phase de déploiement initial du réseau OT (intégrer la redondance dès la conception).</t>
  </si>
  <si>
    <t>Élimination des points uniques de défaillance réseau. Continuité de la supervision lors d'incidents réseau locaux.</t>
  </si>
  <si>
    <t>Réduction du nombre et de la durée des pertes de supervision. Amélioration de la disponibilité globale du procédé.</t>
  </si>
  <si>
    <t>Confiance accrue des opérateurs dans la disponibilité du système de supervision.</t>
  </si>
  <si>
    <t>Réduction de la surface d'attaque par isolation des chemins critiques. Détection plus rapide des anomalies réseau.</t>
  </si>
  <si>
    <t>Continuité de la collecte des données de procédé lors d'incidents réseau.</t>
  </si>
  <si>
    <t>Modéré</t>
  </si>
  <si>
    <t>Tests de bascule réussis documentés sur chaque chemin critique. Architecture redondante validée par ingénieur réseau.</t>
  </si>
  <si>
    <t>Complexité de configuration des protocoles de redondance sur équipements anciens. Coût des switches supplémentaires.</t>
  </si>
  <si>
    <t>Tester la bascule annuellement. Vérifier la configuration redondance après chaque modification réseau.</t>
  </si>
  <si>
    <t>Chapitre 4 JESA ; Mining 5.0 Architecture DAL ; OT Network Spec Q12203-00-DG-SPC-00005</t>
  </si>
  <si>
    <t>Le protocole de redondance dépend des équipements en place (RSTP, MRP, PRP/HSR). Vérifier la compatibilité.</t>
  </si>
  <si>
    <t>REC-D1-23-02</t>
  </si>
  <si>
    <t>Atteindre une capacité de réserve serveurs ≥ 30 % et automatiser les sauvegardes</t>
  </si>
  <si>
    <t>GAP-SD1.2-CAP</t>
  </si>
  <si>
    <t>I-D1-05</t>
  </si>
  <si>
    <t>Les serveurs OT sont virtualisés mais la capacité de réserve n'est pas mesurée ou est inférieure à 30 %. Les sauvegardes ne sont pas automatisées.</t>
  </si>
  <si>
    <t>Capacité serveur insuffisante pour absorber les extensions futures et les pics de charge. Risque de saturation lors du déploiement de nouvelles applications.</t>
  </si>
  <si>
    <t>Garantir une capacité de réserve documentée ≥ 30 % sur tous les axes (CPU, RAM, stockage) et automatiser les sauvegardes.</t>
  </si>
  <si>
    <t>Mesurer et documenter la capacité de réserve, étendre si nécessaire, configurer les sauvegardes automatiques.</t>
  </si>
  <si>
    <t>1. Extraire les métriques d'utilisation des ressources (CPU, RAM, stockage) sur 30 jours.
2. Identifier les serveurs sous-dimensionnés.
3. Planifier et réaliser les extensions nécessaires.
4. Configurer les alertes automatiques de capacité (seuil : 70 % d'utilisation).
5. Mettre en place les sauvegardes automatiques des VMs critiques.
6. Produire un rapport mensuel de capacité.
7. Définir un plan de capacité prévisionnel sur 2 ans.</t>
  </si>
  <si>
    <t>Infrastructure virtualisée déployée. Accès aux métriques de ressources serveurs.</t>
  </si>
  <si>
    <t>REC-D1-01-03.</t>
  </si>
  <si>
    <t>Site avec infrastructure virtualisée en production.</t>
  </si>
  <si>
    <t>Aucune — applicable dès que la virtualisation est en place.</t>
  </si>
  <si>
    <t>Capacité serveur suffisante pour les déploiements futurs. Alertes proactives avant saturation.</t>
  </si>
  <si>
    <t>Aucun arrêt lié à la saturation des ressources serveurs. Déploiement de nouvelles applications facilité.</t>
  </si>
  <si>
    <t>Visibilité sur la consommation des ressources. Plan de capacité prévisionnel disponible.</t>
  </si>
  <si>
    <t>Réduction du risque d'indisponibilité liée à la saturation. Sauvegardes restaurables en cas d'incident.</t>
  </si>
  <si>
    <t>Données de métriques serveurs historisées pour l'analyse de tendances.</t>
  </si>
  <si>
    <t>Rapport de capacité mensuel produit. Alertes configurées. Sauvegardes automatiques testées.</t>
  </si>
  <si>
    <t>Coût d'extension si l'infrastructure actuelle est fortement saturée.</t>
  </si>
  <si>
    <t>Revoir le plan de capacité annuellement et avant tout nouveau déploiement applicatif.</t>
  </si>
  <si>
    <t>Chapitre 4 JESA ; Réquisition Beni Amir (30% spare capacity requirement)</t>
  </si>
  <si>
    <t>Le seuil de 30 % est issu de la réquisition Beni Amir. À adapter selon la politique du site.</t>
  </si>
  <si>
    <t>REC-D1-45-01</t>
  </si>
  <si>
    <t>Déployer la gestion prédictive de capacité et atteindre SLA réseau ≥ 99,5 %</t>
  </si>
  <si>
    <t>4-5</t>
  </si>
  <si>
    <t>L'infrastructure OT est mature et disponible mais la gestion de la capacité reste réactive. La disponibilité réseau est mesurée mais pas encore prévisible.</t>
  </si>
  <si>
    <t>Absence de gestion prédictive de la capacité : les extensions sont planifiées après détection de saturation plutôt qu'en anticipation.</t>
  </si>
  <si>
    <t>Passer à une gestion prédictive de la capacité réseau et serveurs, visant un SLA de disponibilité ≥ 99,5 %.</t>
  </si>
  <si>
    <t>Déployer des modèles de prédiction de capacité et automatiser les alertes préventives pour maintenir le SLA.</t>
  </si>
  <si>
    <t>1. Analyser les tendances de consommation sur 12 mois (CPU, RAM, bande passante réseau).
2. Construire un modèle de prédiction de capacité (régression, extrapolation).
3. Automatiser les alertes préventives de capacité (seuil : 60 % de charge).
4. Définir et documenter le SLA de disponibilité cible (≥ 99,5 %).
5. Produire un rapport annuel de performance vs SLA.
6. Planifier les extensions avant saturation prévisible.</t>
  </si>
  <si>
    <t>Historique de métriques réseau et serveurs ≥ 12 mois. Outil NMS opérationnel.</t>
  </si>
  <si>
    <t>REC-D1-23-01 ; REC-D1-23-02.</t>
  </si>
  <si>
    <t>Site avec infrastructure OT mature et documentée (score D1 ≥ 3).</t>
  </si>
  <si>
    <t>Site sans historique de métriques suffisant (appliquer d'abord REC-D1-01-02).</t>
  </si>
  <si>
    <t>Infrastructure OT proactive. Aucune saturation non anticipée. SLA de disponibilité mesuré et tenu.</t>
  </si>
  <si>
    <t>Zéro arrêt non planifié lié à la capacité. Planification budgétaire des extensions anticipée.</t>
  </si>
  <si>
    <t>Direction disposant d'un SLA documenté et mesurable pour les infrastructures OT.</t>
  </si>
  <si>
    <t>Détection précoce des anomalies de charge pouvant signaler une attaque ou un dysfonctionnement.</t>
  </si>
  <si>
    <t>Données de tendances exploitables pour la planification des infrastructures data.</t>
  </si>
  <si>
    <t>Modèle de prédiction de capacité documenté. SLA défini et mesuré. Rapport annuel disponibilité vs SLA.</t>
  </si>
  <si>
    <t>Précision limitée des modèles de prédiction sur des procédés à forte variabilité saisonnière.</t>
  </si>
  <si>
    <t>Revalider le modèle de prédiction annuellement. Mettre à jour les paramètres après chaque extension.</t>
  </si>
  <si>
    <t>Chapitre 4 JESA ; Mining 5.0 Architecture</t>
  </si>
  <si>
    <t>Les modèles de prédiction de capacité nécessitent un historique de métriques d'au moins 12 mois.</t>
  </si>
  <si>
    <t>REC-D2-01-01</t>
  </si>
  <si>
    <t>Standardiser les protocoles industriels et documenter les interfaces</t>
  </si>
  <si>
    <t>SD2.1</t>
  </si>
  <si>
    <t>GAP-SD2.1-PROTO</t>
  </si>
  <si>
    <t>I-D2-01, I-D2-03</t>
  </si>
  <si>
    <t>Les échanges entre systèmes reposent sur des protocoles propriétaires ou des transferts manuels de fichiers. Aucune interface inter-systèmes n'est documentée.</t>
  </si>
  <si>
    <t>Absence de standardisation des protocoles : les systèmes sont cloisonnés, les données ne circulent pas automatiquement, la traçabilité est impossible.</t>
  </si>
  <si>
    <t>Établir un standard de communication industriel normalisé et documenter toutes les interfaces inter-systèmes.</t>
  </si>
  <si>
    <t>Identifier et documenter les interfaces existantes, choisir un standard (Modbus TCP, PROFINET, OPC UA) et planifier la migration.</t>
  </si>
  <si>
    <t>1. Réaliser l'inventaire des protocoles existants par équipement.
2. Identifier les interfaces inter-systèmes existantes et manquantes.
3. Choisir le standard de communication OT (OPC UA comme cible à terme).
4. Documenter la matrice d'interfaces cible.
5. Planifier la migration des interfaces propriétaires vers le standard choisi.
6. Déployer les premières interfaces normalisées sur les liens critiques.</t>
  </si>
  <si>
    <t>Inventaire des équipements et systèmes disponible. Connaissance des protocoles actuellement utilisés.</t>
  </si>
  <si>
    <t>Site avec systèmes industriels hétérogènes non intégrés.</t>
  </si>
  <si>
    <t>Site greenfield : définir les protocoles dès la conception.</t>
  </si>
  <si>
    <t>Premières données échangées automatiquement entre systèmes. Fin des transferts manuels sur les liens critiques.</t>
  </si>
  <si>
    <t>Élimination des doubles saisies. Réduction des erreurs de transmission. Base pour l'intégration OT/IT.</t>
  </si>
  <si>
    <t>Documentation des interfaces partageable entre OT et IT.</t>
  </si>
  <si>
    <t>Réduction de la surface d'attaque par inventaire complet des points de communication.</t>
  </si>
  <si>
    <t>Données de procédé disponibles pour historisation automatique.</t>
  </si>
  <si>
    <t>Matrice d'interfaces documentée et validée. ≥ 1 interface normalisée opérationnelle sur liens critiques.</t>
  </si>
  <si>
    <t>Résistance des fournisseurs d'équipements à ouvrir leurs protocoles propriétaires.</t>
  </si>
  <si>
    <t>Mettre à jour la matrice d'interfaces à chaque nouveau déploiement ou modification.</t>
  </si>
  <si>
    <t>Chapitre 4 JESA ; Réquisition Beni Amir item 5 (OPC UA) ; OT Network Spec Q12203-00-DG-SPC-00005</t>
  </si>
  <si>
    <t>Certains équipements anciens ne supportent que des protocoles propriétaires. Prévoir des passerelles de conversion.</t>
  </si>
  <si>
    <t>REC-D2-01-02</t>
  </si>
  <si>
    <t>Déployer un serveur OPC UA et réaliser les premières intégrations OT/IT</t>
  </si>
  <si>
    <t>GAP-SD2.1-OPCUA</t>
  </si>
  <si>
    <t>I-D2-02</t>
  </si>
  <si>
    <t>Aucun serveur OPC UA n'est déployé. Les échanges entre systèmes OT et IT sont manuels ou basés sur des protocoles obsolètes (OPC DA).</t>
  </si>
  <si>
    <t>Absence du standard OPC UA : l'intégration OT/IT est limitée, la migration vers les architectures modernes est bloquée.</t>
  </si>
  <si>
    <t>Déployer un serveur OPC UA opérationnel comme hub d'interopérabilité entre les systèmes OT et IT.</t>
  </si>
  <si>
    <t>Installer, configurer et valider un serveur OPC UA interfacé avec le DCS et les systèmes de niveau supérieur.</t>
  </si>
  <si>
    <t>1. Définir les exigences OPC UA (namespaces, tags, sécurité, performances).
2. Sélectionner la solution OPC UA Server (VM dédiée recommandée).
3. Installer et configurer le serveur OPC UA.
4. Connecter le DCS/SCADA au serveur OPC UA.
5. Valider les premiers échanges de données.
6. Documenter la configuration et les espaces de noms.
7. Former les équipes à l'administration OPC UA.</t>
  </si>
  <si>
    <t>DCS/SCADA opérationnel avec driver OPC DA ou OPC UA natif. Infrastructure réseau OT/IT disponible.</t>
  </si>
  <si>
    <t>REC-D2-01-01.</t>
  </si>
  <si>
    <t>Site avec DCS ou SCADA en production. Besoin d'intégration avec des systèmes de niveau supérieur (MES, ERP, historian).</t>
  </si>
  <si>
    <t>Site sans DCS ni SCADA (déployer d'abord l'automatisation de base).</t>
  </si>
  <si>
    <t>Données de procédé accessibles en temps réel depuis les systèmes IT. Standard d'interopérabilité établi.</t>
  </si>
  <si>
    <t>Accès aux données process depuis les outils de décision. Fin de l'OPC DA obsolète.</t>
  </si>
  <si>
    <t>Interface standardisée entre OT et IT, facilitant la gouvernance des échanges.</t>
  </si>
  <si>
    <t>Sécurité OPC UA intégrée (authentification, chiffrement des échanges).</t>
  </si>
  <si>
    <t>Données de procédé disponibles en temps réel pour l'historian et les outils analytiques.</t>
  </si>
  <si>
    <t>Serveur OPC UA opérationnel. ≥ 5 tags critiques exposés et validés. Documentation de configuration produite.</t>
  </si>
  <si>
    <t>Compatibilité entre le DCS et le serveur OPC UA (versions, drivers). Gestion de la sécurité OPC UA.</t>
  </si>
  <si>
    <t>Mettre à jour les namespaces OPC UA à chaque modification du procédé. Auditer la sécurité annuellement.</t>
  </si>
  <si>
    <t>Chapitre 4 JESA ; Réquisition Beni Amir item 5 &amp; 15 ; DCS Spec OPC UA Q12203-00-IC-SPC-00005 ; OT Time Sync Q12203-00-DG-SPC-00015</t>
  </si>
  <si>
    <t>Le serveur OPC UA est recommandé sous forme de VM dédiée (conforme à l'architecture Mining 5.0).</t>
  </si>
  <si>
    <t>REC-D2-23-01</t>
  </si>
  <si>
    <t>Réaliser l'intégration OT/IT bidirectionnelle complète et monitorer les flux</t>
  </si>
  <si>
    <t>SD2.2</t>
  </si>
  <si>
    <t>GAP-SD2.2-INTEG</t>
  </si>
  <si>
    <t>I-D2-04, I-D2-05</t>
  </si>
  <si>
    <t>Les données OT remontent partiellement vers l'IT mais sans monitoring des flux. Des interruptions passent inaperçues. L'intégration est unidirectionnelle.</t>
  </si>
  <si>
    <t>Intégration OT/IT partielle et non supervisée : les anomalies de flux ne sont pas détectées, les données manquantes altèrent la qualité des analyses.</t>
  </si>
  <si>
    <t>Compléter l'intégration OT/IT à travers toutes les couches (L0-L4) et mettre en place la supervision des flux de données.</t>
  </si>
  <si>
    <t>Finaliser les interfaces OT/IT manquantes, documenter les flux et déployer un outil de monitoring des échanges.</t>
  </si>
  <si>
    <t>1. Cartographier tous les flux de données OT/IT actuels et manquants.
2. Compléter les interfaces manquantes (OPC UA, Data Node, connecteurs).
3. Déployer un outil de monitoring des flux (NMS étendu ou outil dédié).
4. Configurer des alertes sur interruption ou dégradation des flux.
5. Définir des SLA de latence et de disponibilité pour les flux critiques.
6. Produire un rapport mensuel de monitoring des flux.</t>
  </si>
  <si>
    <t>Serveur OPC UA déployé. Architecture réseau OT/IT documentée. Data Node opérationnel.</t>
  </si>
  <si>
    <t>REC-D2-01-02.</t>
  </si>
  <si>
    <t>Site avec OPC UA déployé et intégration partielle OT/IT.</t>
  </si>
  <si>
    <t>Site sans OPC UA (appliquer REC-D2-01-02 en priorité).</t>
  </si>
  <si>
    <t>Flux de données OT/IT complets, supervisés et fiables. Anomalies détectées automatiquement.</t>
  </si>
  <si>
    <t>Données de procédé disponibles en temps réel pour toutes les applications décisionnelles.</t>
  </si>
  <si>
    <t>Visibilité complète sur les échanges OT/IT. Responsabilités de monitoring définies.</t>
  </si>
  <si>
    <t>Monitoring continu des flux réduisant les risques d'exfiltration non détectée.</t>
  </si>
  <si>
    <t>Intégrité des données garantie de bout en bout entre le terrain et les outils analytiques.</t>
  </si>
  <si>
    <t>Monitoring des flux opérationnel. ≥ 1 alerte testée. SLA de flux définis et mesurés.</t>
  </si>
  <si>
    <t>Complexité de monitoring sur les sites avec de nombreux systèmes hétérogènes.</t>
  </si>
  <si>
    <t>Revoir les SLA de flux annuellement. Vérifier les alertes lors de chaque modification d'architecture.</t>
  </si>
  <si>
    <t>Chapitre 4 JESA ; Mining 5.0 Site Data Node ; OT Network Spec Q12203-00-DG-SPC-00005</t>
  </si>
  <si>
    <t>Le Data Node est le composant central de l'architecture Mining 5.0 pour l'agrégation des flux OT.</t>
  </si>
  <si>
    <t>REC-D2-45-01</t>
  </si>
  <si>
    <t>Optimiser les SLA d'intégration et viser une latence &lt; 100 ms sur les flux critiques</t>
  </si>
  <si>
    <t>GAP-SD2.2-SLA</t>
  </si>
  <si>
    <t>I-D2-06</t>
  </si>
  <si>
    <t>L'intégration OT/IT est complète et monitorée mais les SLA de latence ne sont pas définis ou non conformes aux exigences des applications analytiques et de contrôle avancé.</t>
  </si>
  <si>
    <t>Absence de SLA de latence : les applications d'APC ou d'IA peuvent recevoir des données trop tardives pour être exploitables.</t>
  </si>
  <si>
    <t>Définir, mesurer et optimiser les SLA de latence pour les flux OT/IT critiques, visant &lt; 100 ms sur les données de contrôle.</t>
  </si>
  <si>
    <t>Définir les SLA de latence par type de flux, mesurer les performances actuelles et optimiser les goulots d'étranglement.</t>
  </si>
  <si>
    <t>1. Classifier les flux OT/IT par criticité et exigence de latence.
2. Mesurer la latence actuelle sur chaque flux critique.
3. Identifier les goulots d'étranglement (réseau, traitement, format).
4. Optimiser les paramètres réseau et de traitement (QoS, compression, buffering).
5. Définir et documenter les SLA par type de flux.
6. Mettre en place un monitoring continu de la latence.</t>
  </si>
  <si>
    <t>Intégration OT/IT complète. Outil de monitoring des flux opérationnel. Historique de métriques disponible.</t>
  </si>
  <si>
    <t>REC-D2-23-01.</t>
  </si>
  <si>
    <t>Site avec intégration OT/IT mature (score D2 ≥ 4). Applications d'APC ou d'IA nécessitant des données temps réel.</t>
  </si>
  <si>
    <t>Site sans intégration OT/IT complète.</t>
  </si>
  <si>
    <t>Données de procédé disponibles en temps réel avec latence maîtrisée pour les applications avancées.</t>
  </si>
  <si>
    <t>APC et IA alimentés en données fiables et récentes. Décisions opérationnelles basées sur des données à jour.</t>
  </si>
  <si>
    <t>SLA d'intégration documentés et reportés à la direction.</t>
  </si>
  <si>
    <t>Surveillance continue de la latence permettant de détecter les anomalies de flux.</t>
  </si>
  <si>
    <t>Données temps réel de haute qualité disponibles pour les modèles analytiques et prédictifs.</t>
  </si>
  <si>
    <t>SLA de latence définis et documentés. Latence mesurée &lt; 100 ms sur ≥ 80 % flux critiques.</t>
  </si>
  <si>
    <t>Latence résiduelle liée aux équipements anciens difficile à réduire sans remplacement matériel.</t>
  </si>
  <si>
    <t>Mesurer la latence mensuellement. Revalider les SLA après tout changement d'architecture.</t>
  </si>
  <si>
    <t>Chapitre 4 JESA ; Mining 5.0 OT Network Architecture</t>
  </si>
  <si>
    <t>L'objectif &lt; 100 ms est une valeur indicative pour les applications APC. Les applications de sécurité fonctionnelle ont des exigences plus strictes.</t>
  </si>
  <si>
    <t>REC-D3-01-01</t>
  </si>
  <si>
    <t>Étendre la couverture DCS/PLC aux boucles critiques non automatisées</t>
  </si>
  <si>
    <t>SD3.1</t>
  </si>
  <si>
    <t>GAP-SD3.1-COV</t>
  </si>
  <si>
    <t>I-D3-01</t>
  </si>
  <si>
    <t>De nombreuses boucles de contrôle critiques sont encore manuelles. Les opérateurs interviennent directement sur les actionneurs sans supervision centralisée.</t>
  </si>
  <si>
    <t>Couverture DCS/PLC insuffisante : les procédés critiques non automatisés sont exposés à la variabilité humaine, aux incidents et aux pertes de production.</t>
  </si>
  <si>
    <t>Automatiser les boucles de contrôle critiques restantes par extension du DCS ou déploiement de PLC coordonnés.</t>
  </si>
  <si>
    <t>Identifier les boucles critiques non automatisées, prioriser et déployer l'extension DCS/PLC.</t>
  </si>
  <si>
    <t>1. Réaliser un inventaire complet des boucles de contrôle (I/O count report).
2. Identifier les boucles critiques non automatisées et évaluer leur impact.
3. Prioriser l'extension par criticité (sécurité &gt; qualité &gt; productivité).
4. Rédiger le cahier des charges d'extension DCS.
5. Déployer l'extension DCS sur les boucles prioritaires.
6. Tester et valider les nouvelles boucles automatisées.
7. Former les opérateurs aux nouvelles fonctions.</t>
  </si>
  <si>
    <t>DCS ou réseau PLC existant et opérationnel. IO count report disponible ou réalisable.</t>
  </si>
  <si>
    <t>REC-D1-01-01 ; REC-D2-01-02.</t>
  </si>
  <si>
    <t>Site avec DCS partiellement déployé. Boucles critiques encore manuelles identifiées.</t>
  </si>
  <si>
    <t>Site greenfield : intégrer la couverture complète dès la conception.</t>
  </si>
  <si>
    <t>Boucles critiques automatisées, réduisant la variabilité et les risques opérateurs.</t>
  </si>
  <si>
    <t>Réduction de la variabilité produit. Moins d'incidents liés à l'erreur humaine. Disponibilité accrue.</t>
  </si>
  <si>
    <t>Opérateurs libérés des interventions manuelles répétitives pour se concentrer sur la supervision.</t>
  </si>
  <si>
    <t>Réduction de la présence terrain sur les équipements à risque.</t>
  </si>
  <si>
    <t>Données de boucles disponibles pour l'historisation et l'analyse.</t>
  </si>
  <si>
    <t>Long terme</t>
  </si>
  <si>
    <t>IO count complété. Boucles critiques automatisées testées et validées. Formation opérateurs réalisée.</t>
  </si>
  <si>
    <t>Perturbations en production lors du câblage et des tests. Résistance des opérateurs au changement.</t>
  </si>
  <si>
    <t>Maintenir le IO count à jour. Tester chaque boucle après modification du procédé.</t>
  </si>
  <si>
    <t>Chapitre 4 JESA ; Réquisition Beni Amir DCS Q12203-01-IC-REQ-00006 ; IO Count Report Q12203-01-IC-LST-00001</t>
  </si>
  <si>
    <t>L'effort est classé Élevé car l'extension DCS implique câblage, marshalling et programmation. À affiner selon le nombre d'E/S.</t>
  </si>
  <si>
    <t>REC-D3-01-02</t>
  </si>
  <si>
    <t>Documenter la configuration DCS et mettre en place la gestion des modifications</t>
  </si>
  <si>
    <t>GAP-SD3.1-DOC</t>
  </si>
  <si>
    <t>I-D3-02</t>
  </si>
  <si>
    <t>La configuration du DCS n'est pas documentée ou est partiellement à jour. Les modifications sont réalisées sans processus formalisé, créant des risques de régression.</t>
  </si>
  <si>
    <t>Documentation DCS insuffisante : toute modification non tracée peut entraîner une régression de performance ou un incident de procédé non reproductible.</t>
  </si>
  <si>
    <t>Disposer d'une documentation complète et à jour de la configuration DCS, protégée par un processus de gestion des modifications.</t>
  </si>
  <si>
    <t>Documenter la configuration DCS et mettre en place un processus MOC (Management of Change) pour toutes les modifications.</t>
  </si>
  <si>
    <t>1. Extraire et documenter la configuration complète du DCS (programmes, paramètres, calibrations).
2. Mettre en place un système de gestion de versions des programmes DCS.
3. Rédiger et approuver une procédure MOC pour les modifications DCS.
4. Former les équipes automatisme à la procédure MOC.
5. Archiver la baseline de configuration documentée.</t>
  </si>
  <si>
    <t>Accès au DCS et à ses fichiers de configuration. Disponibilité de l'ingénieur automatisme.</t>
  </si>
  <si>
    <t>Aucune — recommandation fondatrice applicable dès le début.</t>
  </si>
  <si>
    <t>Tout site avec DCS en production.</t>
  </si>
  <si>
    <t>Site sans DCS.</t>
  </si>
  <si>
    <t>Configuration DCS documentée et versionnée. Toute modification traçable avec auteur, date et validation.</t>
  </si>
  <si>
    <t>Réduction des incidents liés aux modifications non contrôlées. Restauration rapide en cas de problème.</t>
  </si>
  <si>
    <t>Processus clair de validation des modifications avant mise en production.</t>
  </si>
  <si>
    <t>Réduction du risque d'introduction d'erreurs par des modifications non autorisées.</t>
  </si>
  <si>
    <t>Configuration DCS documentée servant de référence pour l'optimisation et la maintenance.</t>
  </si>
  <si>
    <t>Documentation DCS complète produite. Procédure MOC approuvée. ≥ 1 modification tracée via MOC.</t>
  </si>
  <si>
    <t>Résistance des équipes à documenter l'existant. Documentation initiale chronophage.</t>
  </si>
  <si>
    <t>Mettre à jour la documentation après chaque modification MOC. Auditer annuellement la cohérence configuration/documentation.</t>
  </si>
  <si>
    <t>Chapitre 4 JESA ; DCS Spec Q12203-00-IC-SPC-00005 ; Réquisition Beni Amir item 11</t>
  </si>
  <si>
    <t>La documentation initiale d'un DCS legacy peut prendre plusieurs semaines selon sa complexité.</t>
  </si>
  <si>
    <t>REC-D3-23-01</t>
  </si>
  <si>
    <t>Rationaliser les alarmes DCS/SCADA et atteindre un taux de nuisances &lt; 10 %</t>
  </si>
  <si>
    <t>GAP-SD3.1-ALM</t>
  </si>
  <si>
    <t>I-D3-03</t>
  </si>
  <si>
    <t>Le système d'alarmes DCS génère un nombre excessif d'alarmes nuisances. Les opérateurs sont en situation de surcharge d'alarmes, réduisant leur capacité à réagir aux alertes critiques.</t>
  </si>
  <si>
    <t>Taux d'alarmes nuisances élevé : les alarmes véritablement critiques sont noyées dans le flux, augmentant le risque d'incident non détecté.</t>
  </si>
  <si>
    <t>Réduire le taux d'alarmes nuisances sous 10 % par une rationalisation structurée conforme à ISA-18.2 ou équivalent.</t>
  </si>
  <si>
    <t>Réaliser un audit des alarmes, supprimer les redondances, requalifier les priorités et mesurer l'amélioration.</t>
  </si>
  <si>
    <t>1. Extraire les statistiques d'alarmes sur 30 à 90 jours (fréquence, priorité, acquittement).
2. Identifier les alarmes nuisances (récurrentes, permanentes, sans action requise).
3. Réaliser ateliers de rationalisation avec opérateurs et ingénieurs procédé.
4. Modifier les seuils, délais et priorités des alarmes rationalisées.
5. Mesurer le taux de nuisances après rationalisation.
6. Documenter la philosophie d'alarmes (Alarm Philosophy Document).</t>
  </si>
  <si>
    <t>Système DCS/SCADA opérationnel avec historique d'alarmes disponible ≥ 30 jours.</t>
  </si>
  <si>
    <t>REC-D3-01-02.</t>
  </si>
  <si>
    <t>Site avec système d'alarmes générant un taux de nuisances &gt; 10 %.</t>
  </si>
  <si>
    <t>Site sans historique d'alarmes (déployer d'abord l'historian).</t>
  </si>
  <si>
    <t>Taux de nuisances &lt; 10 %. Opérateurs en mesure de réagir efficacement aux alarmes critiques.</t>
  </si>
  <si>
    <t>Réduction des incidents liés à la surcharge d'alarmes. Amélioration de la réactivité opérateur.</t>
  </si>
  <si>
    <t>Philosophie d'alarmes documentée. Processus de révision des alarmes établi.</t>
  </si>
  <si>
    <t>Alarmes de sécurité plus visibles et mieux traitées.</t>
  </si>
  <si>
    <t>Données d'alarmes rationalisées, exploitables pour l'analyse des incidents.</t>
  </si>
  <si>
    <t>Rapport de rationalisation produit. Taux de nuisances mesuré &lt; 10 %. Philosophie d'alarmes approuvée.</t>
  </si>
  <si>
    <t>Résistance des opérateurs à modifier les seuils d'alarmes habituels.</t>
  </si>
  <si>
    <t>Revoir les statistiques d'alarmes trimestriellement. Re-rationaliser après tout changement de procédé.</t>
  </si>
  <si>
    <t>Chapitre 4 JESA ; Alarm Mgmt Spec Q12203-00-DG-SPC-00008 ; ISA-18.2</t>
  </si>
  <si>
    <t>Le seuil de 10 % est conforme à ISA-18.2. Certains sites très complexes peuvent avoir un objectif de 15 % en phase transitoire.</t>
  </si>
  <si>
    <t>REC-D3-23-02</t>
  </si>
  <si>
    <t>Déployer un MES et automatiser la traçabilité de production</t>
  </si>
  <si>
    <t>SD3.2</t>
  </si>
  <si>
    <t>GAP-SD3.2-MES</t>
  </si>
  <si>
    <t>I-D3-04, I-D3-05</t>
  </si>
  <si>
    <t>Le suivi de production repose sur des saisies manuelles ou des fichiers Excel. La traçabilité des lots est incomplète. L'ordonnancement est empirique.</t>
  </si>
  <si>
    <t>Absence de MES : la production n'est pas tracée automatiquement, rendant impossible l'analyse des causes d'écart et l'optimisation de la planification.</t>
  </si>
  <si>
    <t>Disposer d'un MES opérationnel interfacé au DCS, assurant la traçabilité automatique de la production.</t>
  </si>
  <si>
    <t>Sélectionner, déployer et interfacer un MES (ou module équivalent) avec le DCS et l'historian.</t>
  </si>
  <si>
    <t>1. Définir les besoins fonctionnels MES (traçabilité lots, reporting, ordonnancement).
2. Sélectionner la solution MES (module DCS ou application dédiée).
3. Déployer et configurer le MES.
4. Interfacer le MES avec le DCS via OPC UA.
5. Former les équipes production à l'utilisation du MES.
6. Valider la traçabilité sur ≥ 1 cycle de production complet.</t>
  </si>
  <si>
    <t>DCS opérationnel. Serveur OPC UA disponible. Infrastructure réseau OT/IT fonctionnelle.</t>
  </si>
  <si>
    <t>REC-D2-01-02 ; REC-D3-01-01.</t>
  </si>
  <si>
    <t>Site avec production continue ou batch sans traçabilité automatisée.</t>
  </si>
  <si>
    <t>Site en procédé totalement continu sans notion de lot (adapter la fonctionnalité traçabilité).</t>
  </si>
  <si>
    <t>Traçabilité production automatisée. Rapports de production générés automatiquement.</t>
  </si>
  <si>
    <t>Fin des saisies manuelles de production. Traçabilité complète pour la qualité et la conformité.</t>
  </si>
  <si>
    <t>Responsabilités de production clarifiées. Données disponibles pour les revues de performance.</t>
  </si>
  <si>
    <t>Traçabilité des opérations réduisant les risques de fraude ou d'erreur non détectée.</t>
  </si>
  <si>
    <t>Données de production structurées disponibles pour l'analytique et la BI.</t>
  </si>
  <si>
    <t>MES opérationnel. Interface MES/DCS testée. Traçabilité validée sur ≥ 1 cycle complet. Formation réalisée.</t>
  </si>
  <si>
    <t>Intégration MES/DCS complexe selon les systèmes en place. Résistance des équipes production.</t>
  </si>
  <si>
    <t>Maintenir l'interface MES/DCS à jour. Vérifier la complétude de la traçabilité mensuellement.</t>
  </si>
  <si>
    <t>Chapitre 4 JESA ; Mining 5.0 Site Edge Hosts (EMS, CMS, SLS, TMS VMs)</t>
  </si>
  <si>
    <t>Le MES peut être un module du DCS (ex : EMS/CMS dans l'architecture Mining 5.0) ou une application dédiée.</t>
  </si>
  <si>
    <t>REC-D3-45-01</t>
  </si>
  <si>
    <t>Déployer le contrôle avancé de procédés (APC) sur les unités critiques</t>
  </si>
  <si>
    <t>Le DCS couvre l'ensemble du procédé mais le contrôle reste basique (régulateurs PID). Les performances procédé présentent une variabilité résiduelle non exploitée.</t>
  </si>
  <si>
    <t>Absence d'APC : les régulateurs PID standard ne peuvent pas optimiser simultanément plusieurs variables contraintes, laissant un gain de performance non capturé.</t>
  </si>
  <si>
    <t>Réduire la variabilité procédé et optimiser les performances par le déploiement de l'APC sur les unités critiques.</t>
  </si>
  <si>
    <t>Déployer des contrôleurs avancés (MPC, fuzzy logic ou APC dédié) sur les unités à fort enjeu de performance.</t>
  </si>
  <si>
    <t>1. Identifier les unités avec le plus fort potentiel d'optimisation APC.
2. Réaliser une étude de faisabilité APC (modèle procédé, gains attendus).
3. Développer et tester les modèles APC en simulation.
4. Déployer l'APC en production avec surveillance renforcée.
5. Mesurer et documenter les gains obtenus.
6. Former les équipes à l'exploitation de l'APC.</t>
  </si>
  <si>
    <t>DCS couvrant ≥ 90 % des boucles. Données historiques procédé ≥ 6 mois. Ingénieur procédé disponible.</t>
  </si>
  <si>
    <t>REC-D3-23-01 ; REC-D5-23-01.</t>
  </si>
  <si>
    <t>Site avec DCS mature et données historiques procédé suffisantes.</t>
  </si>
  <si>
    <t>Site avec DCS partiel ou données historiques insuffisantes.</t>
  </si>
  <si>
    <t>Variabilité procédé réduite. Gains de performance mesurés et documentés.</t>
  </si>
  <si>
    <t>Optimisation de la consommation énergétique, du rendement et de la qualité produit.</t>
  </si>
  <si>
    <t>Équipes procédé et automatisme travaillant conjointement sur l'optimisation.</t>
  </si>
  <si>
    <t>Aucun impact direct — APC opère dans la couche de contrôle existante.</t>
  </si>
  <si>
    <t>Données de performance APC exploitables pour les modèles d'optimisation avancée.</t>
  </si>
  <si>
    <t>À estimer selon le contexte</t>
  </si>
  <si>
    <t>APC déployé sur ≥ 1 unité critique. Gain documenté sur ≥ 1 KPI procédé. Rapport de performance produit.</t>
  </si>
  <si>
    <t>Dérive du modèle APC si les conditions procédé changent significativement. Nécessite un suivi régulier.</t>
  </si>
  <si>
    <t>Revalider le modèle APC semestriellement. Documenter tout ajustement de paramètres.</t>
  </si>
  <si>
    <t>Chapitre 4 JESA ; Mining 5.0 APC VM ; Réquisition Beni Amir item 1</t>
  </si>
  <si>
    <t>L'effort APC est classé 'À estimer' car il dépend de la complexité du procédé et de la disponibilité des données historiques.</t>
  </si>
  <si>
    <t>REC-D4-01-01</t>
  </si>
  <si>
    <t>Déployer un SCADA centralisé couvrant l'ensemble du procédé</t>
  </si>
  <si>
    <t>SD4.1</t>
  </si>
  <si>
    <t>GAP-SD4.1-COV</t>
  </si>
  <si>
    <t>I-D4-01</t>
  </si>
  <si>
    <t>La supervision est locale ou partielle. Les opérateurs ne disposent pas d'une vue centralisée du procédé. Les décisions se prennent sans visibilité globale.</t>
  </si>
  <si>
    <t>Absence de supervision centralisée : les incidents sont détectés tardivement, la coordination entre zones est impossible, les données process ne sont pas centralisées.</t>
  </si>
  <si>
    <t>Disposer d'un SCADA centralisé offrant une vue complète du procédé à tous les opérateurs en salle de contrôle.</t>
  </si>
  <si>
    <t>Déployer ou étendre le SCADA pour couvrir l'ensemble du procédé avec synoptiques standardisés.</t>
  </si>
  <si>
    <t>1. Définir le périmètre de supervision cible (équipements, zones, variables).
2. Concevoir les synoptiques procédé selon les bonnes pratiques HMI.
3. Connecter les équipements au SCADA via OPC UA ou Modbus TCP.
4. Configurer les alarmes de base.
5. Déployer les postes opérateurs (ICS OWS) en salle de contrôle.
6. Former les opérateurs à la nouvelle interface.
7. Valider la couverture complète du procédé.</t>
  </si>
  <si>
    <t>Réseau OT déployé. DCS/PLC opérationnel sur les équipements. Infrastructure salle de contrôle disponible.</t>
  </si>
  <si>
    <t>REC-D1-01-01 ; REC-D3-01-01.</t>
  </si>
  <si>
    <t>Site avec équipements automatisés sans supervision centralisée.</t>
  </si>
  <si>
    <t>Site avec supervision SCADA déjà complète.</t>
  </si>
  <si>
    <t>Vue centralisée du procédé disponible 24h/24. Détection rapide des anomalies.</t>
  </si>
  <si>
    <t>Réduction des temps de détection des incidents. Meilleure coordination entre les zones.</t>
  </si>
  <si>
    <t>Opérateurs en salle de contrôle disposant d'une information complète et fiable.</t>
  </si>
  <si>
    <t>Centralisation de la supervision réduisant les interventions terrain non planifiées.</t>
  </si>
  <si>
    <t>Données process centralisées disponibles pour l'historisation.</t>
  </si>
  <si>
    <t>SCADA couvrant ≥ 90 % du procédé. Synoptiques validés par opérateurs. Formation réalisée.</t>
  </si>
  <si>
    <t>Perturbations en production lors de la connexion des équipements. Résistance au changement d'interface.</t>
  </si>
  <si>
    <t>Mettre à jour les synoptiques après chaque modification du procédé. Auditer la couverture SCADA annuellement.</t>
  </si>
  <si>
    <t>Chapitre 4 JESA ; Mining 5.0 ICS OWS/EWS ; Réquisition Beni Amir item 9</t>
  </si>
  <si>
    <t>Les postes opérateurs sont recommandés en thin client (conforme à l'architecture Mining 5.0).</t>
  </si>
  <si>
    <t>REC-D4-23-01</t>
  </si>
  <si>
    <t>Standardiser les IHM selon une charte et rationaliser les alarmes SCADA</t>
  </si>
  <si>
    <t>GAP-SD4.1-HMI</t>
  </si>
  <si>
    <t>I-D4-02, I-D4-03</t>
  </si>
  <si>
    <t>Les interfaces opérateur sont hétérogènes, non standardisées. Certains écrans surchargent visuellement les opérateurs. Le taux d'alarmes nuisances dépasse 10 %.</t>
  </si>
  <si>
    <t>IHM non standardisées et alarmes non rationalisées : la charge cognitive des opérateurs est élevée, réduisant l'efficacité de la supervision.</t>
  </si>
  <si>
    <t>Standardiser les IHM selon une charte documentée et réduire le taux d'alarmes nuisances SCADA sous 10 %.</t>
  </si>
  <si>
    <t>Élaborer une charte IHM, l'appliquer aux synoptiques existants et rationaliser les alarmes SCADA.</t>
  </si>
  <si>
    <t>1. Rédiger la charte IHM (couleurs, niveaux, hiérarchie d'information, principes ergonomiques).
2. Auditer les synoptiques existants vs la charte.
3. Corriger les synoptiques non conformes.
4. Extraire les statistiques d'alarmes SCADA sur 90 jours.
5. Rationaliser les alarmes nuisances (ateliers opérateurs + ingénieurs procédé).
6. Valider le taux de nuisances post-rationalisation.</t>
  </si>
  <si>
    <t>SCADA opérationnel. Historique d'alarmes ≥ 30 jours. Accès aux outils de configuration SCADA.</t>
  </si>
  <si>
    <t>REC-D4-01-01.</t>
  </si>
  <si>
    <t>Site avec SCADA déployé et taux de nuisances &gt; 10 %.</t>
  </si>
  <si>
    <t>Site sans SCADA opérationnel.</t>
  </si>
  <si>
    <t>IHM ergonomiques standardisées. Taux de nuisances &lt; 10 %. Opérateurs plus efficaces.</t>
  </si>
  <si>
    <t>Réduction des erreurs opérateur. Détection plus rapide des alarmes critiques. Meilleure réactivité.</t>
  </si>
  <si>
    <t>Charte IHM partagée entre équipes automatisme et production.</t>
  </si>
  <si>
    <t>Alarmes de sécurité mieux visibles et traitées plus rapidement.</t>
  </si>
  <si>
    <t>Alarmes rationalisées exploitables pour l'analyse comportementale du procédé.</t>
  </si>
  <si>
    <t>Charte IHM approuvée. ≥ 80 % synoptiques conformes. Taux nuisances SCADA &lt; 10 % mesuré.</t>
  </si>
  <si>
    <t>Résistance des opérateurs habitués aux anciennes interfaces.</t>
  </si>
  <si>
    <t>Revoir la charte IHM annuellement. Auditer les alarmes trimestriellement.</t>
  </si>
  <si>
    <t>Chapitre 4 JESA ; Alarm Mgmt Spec Q12203-00-DG-SPC-00008 ; ISA-101 (HMI) ; ISA-18.2 (alarmes)</t>
  </si>
  <si>
    <t>La charte IHM peut s'appuyer sur ISA-101 comme référence internationale.</t>
  </si>
  <si>
    <t>REC-D4-23-02</t>
  </si>
  <si>
    <t>Déployer des capteurs de condition et un système CBMS sur les équipements critiques</t>
  </si>
  <si>
    <t>SD4.2</t>
  </si>
  <si>
    <t>GAP-SD4.2-SENS</t>
  </si>
  <si>
    <t>I-D4-04, I-D4-05</t>
  </si>
  <si>
    <t>La maintenance est essentiellement curative ou préventive à date fixe. Les équipements critiques ne sont pas équipés de capteurs de condition. Les pannes non anticipées sont fréquentes.</t>
  </si>
  <si>
    <t>Absence de surveillance de condition : les défaillances d'équipements critiques ne sont pas détectées avant l'arrêt, entraînant des coûts de maintenance élevés et des perturbations de production.</t>
  </si>
  <si>
    <t>Passer à une maintenance conditionnelle sur les équipements critiques grâce aux capteurs de condition et au CBMS.</t>
  </si>
  <si>
    <t>Équiper les équipements critiques de capteurs de condition et déployer un système CBMS opérationnel.</t>
  </si>
  <si>
    <t>1. Identifier et prioriser les équipements critiques (impact production, coût de défaillance).
2. Sélectionner les capteurs de condition adaptés (vibration, température, courant).
3. Déployer les capteurs sur les équipements prioritaires.
4. Sélectionner et déployer un système CBMS.
5. Configurer les seuils d'alerte et les règles de maintenance.
6. Former les équipes de maintenance à l'utilisation du CBMS.
7. Mesurer l'impact sur le MTBF sur 6 mois.</t>
  </si>
  <si>
    <t>Réseau OT opérationnel. Liste des équipements critiques disponible. Budget d'investissement capteurs validé.</t>
  </si>
  <si>
    <t>REC-D4-01-01 ; REC-D5-01-01.</t>
  </si>
  <si>
    <t>Site avec équipements rotatifs critiques (pompes, moteurs, convoyeurs, compresseurs).</t>
  </si>
  <si>
    <t>Site sans équipements rotatifs critiques significatifs.</t>
  </si>
  <si>
    <t>Détection précoce des défaillances. Réduction des arrêts non planifiés. MTBF en amélioration.</t>
  </si>
  <si>
    <t>Réduction des coûts de maintenance. Planification des interventions sur données objectives.</t>
  </si>
  <si>
    <t>Équipes de maintenance orientées données plutôt que réactives.</t>
  </si>
  <si>
    <t>Réduction des interventions terrain non planifiées, réduisant les risques d'accident.</t>
  </si>
  <si>
    <t>Données de condition des équipements disponibles pour les modèles prédictifs.</t>
  </si>
  <si>
    <t>Capteurs déployés sur ≥ 50 % équipements critiques. CBMS opérationnel. ≥ 1 alerte déclenchée et vérifiée.</t>
  </si>
  <si>
    <t>Coût des capteurs et de leur installation. Compatibilité avec les équipements anciens.</t>
  </si>
  <si>
    <t>Calibrer les capteurs annuellement. Revalider les seuils d'alerte après tout changement d'équipement.</t>
  </si>
  <si>
    <t>Chapitre 4 JESA ; Mining 5.0 CBMS/ALMS/TPMS VMs</t>
  </si>
  <si>
    <t>Les types de capteurs dépendent des équipements en place. Vibration et température sont les plus universels.</t>
  </si>
  <si>
    <t>REC-D4-45-01</t>
  </si>
  <si>
    <t>Déployer des modèles prédictifs de défaillance et viser zéro arrêt non planifié</t>
  </si>
  <si>
    <t>GAP-SD4.2-PRED</t>
  </si>
  <si>
    <t>I-D4-06</t>
  </si>
  <si>
    <t>Le CBMS est opérationnel et les capteurs déploiyés, mais les alertes sont basées sur des seuils fixes. Les modèles prédictifs ne sont pas encore déployés en production.</t>
  </si>
  <si>
    <t>Maintenance conditionnelle basée sur des seuils fixes : la détection de défaillances complexes (dégradation progressive multi-paramètres) reste limitée.</t>
  </si>
  <si>
    <t>Passer à la maintenance prédictive par déploiement de modèles algorithmiques de détection de défaillance.</t>
  </si>
  <si>
    <t>Développer et déployer des modèles prédictifs (ML ou analyse avancée) alimentés par les capteurs de condition.</t>
  </si>
  <si>
    <t>1. Collecter et nettoyer les historiques de données capteurs et d'incidents maintenance.
2. Identifier les signatures de défaillance sur données historiques.
3. Développer les modèles prédictifs (seuils adaptatifs, ML, analyse vibratoire avancée).
4. Valider les modèles en simulation sur données historiques.
5. Déployer les modèles en production avec supervision humaine.
6. Mesurer les arrêts évités sur 12 mois.</t>
  </si>
  <si>
    <t>CBMS opérationnel avec données ≥ 12 mois. Historique d'incidents maintenance disponible. Compétences data disponibles.</t>
  </si>
  <si>
    <t>REC-D4-23-02 ; REC-D5-01-01 ; REC-D6-23-01.</t>
  </si>
  <si>
    <t>Site avec CBMS mature et données capteurs historisées.</t>
  </si>
  <si>
    <t>Site sans CBMS ou données capteurs insuffisantes.</t>
  </si>
  <si>
    <t>Défaillances détectées avant l'arrêt. Arrêts non planifiés réduits. MTBF en amélioration mesurable.</t>
  </si>
  <si>
    <t>Réduction des coûts de maintenance. Optimisation des stocks de pièces de rechange.</t>
  </si>
  <si>
    <t>Équipes de maintenance en posture prédictive, planifiant les interventions à l'avance.</t>
  </si>
  <si>
    <t>Réduction des interventions non planifiées en zone à risque.</t>
  </si>
  <si>
    <t>Données de condition historisées valorisées par des modèles analytiques.</t>
  </si>
  <si>
    <t>≥ 1 modèle prédictif en production. ≥ 1 arrêt évité documenté. Rapport de performance sur 12 mois.</t>
  </si>
  <si>
    <t>Dérive des modèles si les conditions d'exploitation changent. Nécessite un suivi et un ré-entraînement régulier.</t>
  </si>
  <si>
    <t>Ré-entraîner les modèles semestriellement. Documenter chaque arrêt évité et chaque fausse alarme.</t>
  </si>
  <si>
    <t>Chapitre 4 JESA ; Mining 5.0 ALMS/TPMS VMs</t>
  </si>
  <si>
    <t>L'effort est 'À estimer' car il dépend du nombre d'équipements, de la qualité des données et des compétences ML disponibles.</t>
  </si>
  <si>
    <t>REC-D5-01-01</t>
  </si>
  <si>
    <t>Déployer un historian industriel couvrant les points de mesure critiques</t>
  </si>
  <si>
    <t>SD5.1</t>
  </si>
  <si>
    <t>GAP-SD5.1-HIST</t>
  </si>
  <si>
    <t>I-D5-01, I-D5-02</t>
  </si>
  <si>
    <t>Aucun historian industriel. Les données de procédé ne sont pas conservées numériquement. L'analyse des incidents est impossible faute d'historique.</t>
  </si>
  <si>
    <t>Absence d'historisation : chaque incident repart de zéro sans données historiques, l'amélioration continue est aveugle et la traçabilité est inexistante.</t>
  </si>
  <si>
    <t>Disposer d'un historian industriel opérationnel collectant les données critiques avec une rétention ≥ 12 mois.</t>
  </si>
  <si>
    <t>Sélectionner et déployer un historian industriel connecté au DCS/SCADA avec une politique de rétention documentée.</t>
  </si>
  <si>
    <t>1. Identifier les tags à historiser (variables critiques procédé, alarmes, événements).
2. Sélectionner la solution historian (VM dédiée, compatible OPC UA).
3. Déployer le historian et configurer la collecte des tags.
4. Définir la politique de rétention (≥ 12 mois pour les variables critiques).
5. Valider la fiabilité de la collecte sur 30 jours.
6. Documenter la configuration et les tags historisés.</t>
  </si>
  <si>
    <t>DCS/SCADA opérationnel. Serveur OPC UA disponible. Infrastructure réseau OT/IT fonctionnelle.</t>
  </si>
  <si>
    <t>Site avec DCS/SCADA opérationnel sans historian.</t>
  </si>
  <si>
    <t>Site sans DCS/SCADA.</t>
  </si>
  <si>
    <t>Données de procédé historisées sur ≥ 12 mois. Traçabilité complète des variables critiques.</t>
  </si>
  <si>
    <t>Analyse des incidents sur données réelles. Base pour les tableaux de bord et les modèles prédictifs.</t>
  </si>
  <si>
    <t>Données disponibles pour les revues de performance et les audits qualité.</t>
  </si>
  <si>
    <t>Données historisées permettant de détecter les anomalies de longue durée.</t>
  </si>
  <si>
    <t>Fondation de toute la couche analytique et IA.</t>
  </si>
  <si>
    <t>Historian opérationnel. ≥ 80 % tags critiques collectés. Rétention ≥ 12 mois configurée. Fiabilité validée sur 30 jours.</t>
  </si>
  <si>
    <t>Compatibilité entre le historian et le DCS. Volumétrie de données à gérer.</t>
  </si>
  <si>
    <t>Auditer la complétude des tags historisés trimestriellement. Vérifier la rétention annuellement.</t>
  </si>
  <si>
    <t>Chapitre 4 JESA ; Mining 5.0 Historian VM ; Réquisition Beni Amir item 1</t>
  </si>
  <si>
    <t>Le historian est une VM dédiée dans l'architecture Mining 5.0. La solution choisie doit être compatible OPC UA.</t>
  </si>
  <si>
    <t>REC-D5-01-02</t>
  </si>
  <si>
    <t>Établir la traçabilité des données jusqu'au capteur source</t>
  </si>
  <si>
    <t>GAP-SD5.1-TRACE</t>
  </si>
  <si>
    <t>I-D5-03</t>
  </si>
  <si>
    <t>Les données historisées ne peuvent pas être retracées jusqu'à leur source primaire (capteur, équipement). La lignée des données est inconnue.</t>
  </si>
  <si>
    <t>Absence de traçabilité : la qualité et la provenance des données ne peuvent pas être vérifiées, compromettant la fiabilité des analyses.</t>
  </si>
  <si>
    <t>Établir la traçabilité complète de chaque donnée historisée jusqu'à son capteur source avec horodatage fiable.</t>
  </si>
  <si>
    <t>Définir la nomenclature des tags, documenter la correspondance tag↔capteur et synchroniser les horloges.</t>
  </si>
  <si>
    <t>1. Définir la nomenclature des tags historian (convention de nommage site/unité/équipement/variable).
2. Documenter la correspondance entre chaque tag et son capteur physique (tag index).
3. Déployer la synchronisation d'horloge OT (NTP ou équivalent).
4. Valider la traçabilité sur un échantillon de tags critiques.
5. Intégrer le tag index dans le référentiel de données.</t>
  </si>
  <si>
    <t>Historian déployé. Inventaire des capteurs disponible.</t>
  </si>
  <si>
    <t>REC-D5-01-01.</t>
  </si>
  <si>
    <t>Site avec historian déployé sans nomenclature de tags documentée.</t>
  </si>
  <si>
    <t>Site sans historian.</t>
  </si>
  <si>
    <t>Chaque donnée historisée traçable jusqu'à sa source physique avec horodatage fiable.</t>
  </si>
  <si>
    <t>Analyses basées sur des données vérifiées. Audits qualité données possibles.</t>
  </si>
  <si>
    <t>Référentiel de données cohérent entre OT et IT.</t>
  </si>
  <si>
    <t>Traçabilité des accès aux données rendue possible.</t>
  </si>
  <si>
    <t>Lignée des données établie, prérequis pour la gouvernance des données.</t>
  </si>
  <si>
    <t>Nomenclature des tags documentée. Tag index complet. Synchronisation horloge OT validée.</t>
  </si>
  <si>
    <t>Effort de documentation initial important sur les sites anciens sans nomenclature.</t>
  </si>
  <si>
    <t>Mettre à jour le tag index à chaque ajout d'instrument. Vérifier la synchronisation horloge mensuellement.</t>
  </si>
  <si>
    <t>Chapitre 4 JESA ; OT Time Sync Spec Q12203-00-DG-SPC-00015 ; Mining 5.0 Time Server</t>
  </si>
  <si>
    <t>La synchronisation d'horloge OT est critique pour la cohérence des données multi-systèmes.</t>
  </si>
  <si>
    <t>REC-D5-23-01</t>
  </si>
  <si>
    <t>Formaliser la gouvernance des données et mesurer la qualité automatiquement</t>
  </si>
  <si>
    <t>SD5.2</t>
  </si>
  <si>
    <t>GAP-SD5.2-POL</t>
  </si>
  <si>
    <t>I-D5-04, I-D5-05, I-D5-06</t>
  </si>
  <si>
    <t>Les données sont historisées mais leur qualité n'est pas gouvernée. Aucune politique de qualité ni référentiel de données n'existe. Les équipes analytiques travaillent sur des données non vérifiées.</t>
  </si>
  <si>
    <t>Absence de gouvernance des données : des analyses et décisions sont prises sur des données dont la qualité est inconnue, compromettant leur fiabilité.</t>
  </si>
  <si>
    <t>Formaliser la gouvernance des données industrielles et mettre en place la mesure automatique de la qualité.</t>
  </si>
  <si>
    <t>Rédiger et approuver une politique qualité données, créer le référentiel, désigner un data steward et déployer un outil de mesure de qualité.</t>
  </si>
  <si>
    <t>1. Désigner un data steward responsable de la qualité des données industrielles.
2. Rédiger la politique de qualité des données (complétude, fraîcheur, cohérence).
3. Créer le référentiel de données industrielles (dictionnaire des tags, définitions KPI).
4. Sélectionner et déployer un outil de mesure automatique de la qualité.
5. Définir les KPI qualité et les seuils d'acceptabilité.
6. Produire le premier rapport de qualité des données.</t>
  </si>
  <si>
    <t>Historian opérationnel avec rétention ≥ 12 mois. Data steward potentiel identifié.</t>
  </si>
  <si>
    <t>REC-D5-01-01 ; REC-D5-01-02.</t>
  </si>
  <si>
    <t>Site avec historian mature et besoin de valorisation analytique des données.</t>
  </si>
  <si>
    <t>Site sans historian (déployer d'abord REC-D5-01-01).</t>
  </si>
  <si>
    <t>Qualité des données connue et mesurée. Référentiel de données disponible pour toutes les équipes.</t>
  </si>
  <si>
    <t>Analyses fiables. Décisions basées sur des données de qualité connue.</t>
  </si>
  <si>
    <t>Data steward identifié. Responsabilités claires sur la qualité des données.</t>
  </si>
  <si>
    <t>Données de qualité mesurée réduisant les risques d'analyse biaisée.</t>
  </si>
  <si>
    <t>Référentiel de données fondation pour les couches analytiques et IA.</t>
  </si>
  <si>
    <t>Politique qualité approuvée. Référentiel de données créé. Outil de mesure qualité déployé. Premier rapport produit.</t>
  </si>
  <si>
    <t>Résistance à la désignation d'un data steward (responsabilité nouvelle). Effort de création du référentiel.</t>
  </si>
  <si>
    <t>Revoir le référentiel de données semestriellement. Auditer la qualité des données trimestriellement.</t>
  </si>
  <si>
    <t>Chapitre 4 JESA</t>
  </si>
  <si>
    <t>La gouvernance des données industrielles est un prérequis souvent sous-estimé avant tout projet IA ou analytics avancé.</t>
  </si>
  <si>
    <t>REC-D5-45-01</t>
  </si>
  <si>
    <t>Déployer une architecture de données industrielles avancée (data lake ou équivalent)</t>
  </si>
  <si>
    <t>I-D5-01</t>
  </si>
  <si>
    <t>L'historian couvre l'ensemble du procédé mais l'architecture de données ne supporte pas les usages avancés (IA, analytics multi-sources, accès temps réel depuis plusieurs applications).</t>
  </si>
  <si>
    <t>Historian seul insuffisant pour les usages avancés : la multiplicité des sources, les volumes et la diversité des formats nécessitent une architecture data industrielle dédiée.</t>
  </si>
  <si>
    <t>Mettre en place une architecture de données industrielles capable de supporter les usages IA et analytiques avancés.</t>
  </si>
  <si>
    <t>Concevoir et déployer un data lake industriel (ou équivalent) intégrant toutes les sources de données du site.</t>
  </si>
  <si>
    <t>1. Définir l'architecture data cible (data lake, data mesh ou data lakehouse selon les besoins).
2. Inventorier toutes les sources de données du site (historian, SCADA, MES, ERP, capteurs).
3. Déployer la plateforme data industrielle.
4. Connecter les sources de données via pipelines automatisés.
5. Implémenter les règles de qualité et de gouvernance dans la plateforme.
6. Valider l'accès aux données pour les équipes analytiques.</t>
  </si>
  <si>
    <t>Historian mature avec ≥ 24 mois de données. Gouvernance des données formalisée. Compétences data disponibles.</t>
  </si>
  <si>
    <t>REC-D5-23-01 ; REC-D6-23-01.</t>
  </si>
  <si>
    <t>Site avec maturité data avancée (score D5 ≥ 4) et projets IA/analytics en cours.</t>
  </si>
  <si>
    <t>Site sans gouvernance des données formalisée.</t>
  </si>
  <si>
    <t>Architecture data industrielle complète supportant tous les usages analytiques et IA.</t>
  </si>
  <si>
    <t>Données disponibles en temps réel pour toutes les applications décisionnelles.</t>
  </si>
  <si>
    <t>Visibilité complète sur les données du site. Gouvernance centralisée.</t>
  </si>
  <si>
    <t>Données centralisées avec contrôle d'accès unifié.</t>
  </si>
  <si>
    <t>Fondation pour tous les modèles IA et analytiques avancés.</t>
  </si>
  <si>
    <t>Data lake opérationnel. ≥ 3 sources connectées. Qualité données ≥ 95 %. Accès validé par équipes analytiques.</t>
  </si>
  <si>
    <t>Complexité d'intégration des sources hétérogènes. Compétences data engineering nécessaires.</t>
  </si>
  <si>
    <t>Auditer l'architecture data annuellement. Maintenir les pipelines de données à jour.</t>
  </si>
  <si>
    <t>Chapitre 4 JESA ; Mining 5.0 Site Data Node</t>
  </si>
  <si>
    <t>Le data lake peut être hébergé sur site ou en cloud selon la politique du site. L'architecture Mining 5.0 prévoit un Site Data Node.</t>
  </si>
  <si>
    <t>REC-D6-01-01</t>
  </si>
  <si>
    <t>Créer des tableaux de bord KPI opérationnels automatisés</t>
  </si>
  <si>
    <t>SD6.1</t>
  </si>
  <si>
    <t>GAP-SD6.1-KPI</t>
  </si>
  <si>
    <t>I-D6-01</t>
  </si>
  <si>
    <t>Aucun tableau de bord automatisé. Les KPI opérationnels sont calculés manuellement dans des fichiers Excel avec un délai de plusieurs heures ou jours.</t>
  </si>
  <si>
    <t>Absence de tableaux de bord : le pilotage opérationnel repose sur des données tardives et incomplètes, retardant les décisions correctives.</t>
  </si>
  <si>
    <t>Disposer de tableaux de bord KPI opérationnels actualisés automatiquement depuis l'historian.</t>
  </si>
  <si>
    <t>Identifier les KPI critiques, créer les tableaux de bord automatisés depuis l'historian ou le SCADA.</t>
  </si>
  <si>
    <t>1. Définir les KPI opérationnels critiques avec les équipes production (≥ 10 KPI).
2. Vérifier la disponibilité des données sources dans l'historian.
3. Sélectionner l'outil de visualisation (SCADA intégré, BI light, outil dédié).
4. Créer les tableaux de bord automatisés.
5. Déployer les écrans dans la salle de contrôle et bureaux des responsables.
6. Former les équipes à l'utilisation et à l'interprétation.</t>
  </si>
  <si>
    <t>Historian déployé avec données disponibles. KPI définis avec les équipes production.</t>
  </si>
  <si>
    <t>Site avec historian opérationnel et KPI non encore automatisés.</t>
  </si>
  <si>
    <t>KPI disponibles en temps réel. Décisions basées sur des données récentes.</t>
  </si>
  <si>
    <t>Réduction du délai de détection des dérives de performance. Pilotage opérationnel facilité.</t>
  </si>
  <si>
    <t>Tableaux de bord accessibles à tous les niveaux (opérateur, responsable, direction).</t>
  </si>
  <si>
    <t>Anomalies de performance détectables rapidement, pouvant signaler des incidents cybersécurité.</t>
  </si>
  <si>
    <t>Données de performance automatiquement disponibles pour les analyses historiques.</t>
  </si>
  <si>
    <t>≥ 10 KPI opérationnels automatisés. Tableaux de bord déployés. Formation réalisée.</t>
  </si>
  <si>
    <t>Résistance au changement si les équipes sont habituées aux rapports Excel.</t>
  </si>
  <si>
    <t>Revoir et mettre à jour les KPI semestriellement. Ajouter de nouveaux KPI au fil des besoins.</t>
  </si>
  <si>
    <t>Chapitre 4 JESA ; Mining 5.0 CSDS VM</t>
  </si>
  <si>
    <t>Les tableaux de bord peuvent être intégrés dans le SCADA existant ou dans un outil BI léger selon les compétences disponibles.</t>
  </si>
  <si>
    <t>REC-D6-23-01</t>
  </si>
  <si>
    <t>Déployer une plateforme BI industrielle et structurer l'analyse des causes racines</t>
  </si>
  <si>
    <t>GAP-SD6.1-BI</t>
  </si>
  <si>
    <t>I-D6-02, I-D6-03</t>
  </si>
  <si>
    <t>Des tableaux de bord existent mais l'analyse des données est limitée. Les causes racines des incidents ne sont pas analysées de manière structurée.</t>
  </si>
  <si>
    <t>Analytique insuffisante : les données existent mais ne sont pas exploitées pour comprendre les causes des écarts de performance.</t>
  </si>
  <si>
    <t>Déployer une plateforme BI industrielle et structurer la démarche d'analyse des causes racines.</t>
  </si>
  <si>
    <t>Déployer une plateforme BI connectée à l'historian et former les équipes à l'analyse des causes racines.</t>
  </si>
  <si>
    <t>1. Sélectionner et déployer la plateforme BI industrielle.
2. Connecter la plateforme à l'historian et aux autres sources de données.
3. Créer les rapports analytiques opérationnels.
4. Former les ingénieurs et responsables à l'utilisation de la BI.
5. Définir et documenter la méthode d'analyse des causes racines (5 Pourquoi, Ishikawa).
6. Réaliser les premières analyses RCA sur les incidents récents.</t>
  </si>
  <si>
    <t>Historian avec données ≥ 12 mois. KPI définis. Compétences analytiques de base disponibles.</t>
  </si>
  <si>
    <t>REC-D6-01-01 ; REC-D5-23-01.</t>
  </si>
  <si>
    <t>Site avec historian mature et besoin d'analyses approfondies.</t>
  </si>
  <si>
    <t>Site sans historian ou sans gouvernance des données.</t>
  </si>
  <si>
    <t>Analyses basées sur les données. Causes racines identifiées et documentées.</t>
  </si>
  <si>
    <t>Identification des causes profondes des dérives. Décisions d'amélioration basées sur les données.</t>
  </si>
  <si>
    <t>Culture d'analyse de données instaurée dans les équipes opérationnelles.</t>
  </si>
  <si>
    <t>Analyses pouvant détecter des anomalies de comportement non liées au procédé.</t>
  </si>
  <si>
    <t>Données valorisées par des analyses produisant des insights actionnables.</t>
  </si>
  <si>
    <t>Plateforme BI opérationnelle. ≥ 3 analyses RCA documentées. Formation réalisée.</t>
  </si>
  <si>
    <t>Adoption faible si la plateforme BI est perçue comme complexe par les équipes terrain.</t>
  </si>
  <si>
    <t>Mettre à jour les rapports BI après chaque modification des KPI. Auditer l'utilisation trimestriellement.</t>
  </si>
  <si>
    <t>Chapitre 4 JESA ; Mining 5.0 CSDS VM ; APC VM</t>
  </si>
  <si>
    <t>La plateforme BI doit être sélectionnée selon les compétences disponibles et les intégrations requises.</t>
  </si>
  <si>
    <t>REC-D6-23-02</t>
  </si>
  <si>
    <t>Déployer les premiers modèles ML sur données industrielles</t>
  </si>
  <si>
    <t>SD6.2</t>
  </si>
  <si>
    <t>GAP-SD6.2-ML</t>
  </si>
  <si>
    <t>I-D6-04, I-D6-05</t>
  </si>
  <si>
    <t>Les données industrielles sont disponibles mais aucun modèle d'apprentissage automatique n'est déployé en production. Les analyses restent descriptives.</t>
  </si>
  <si>
    <t>Absence de modèles ML : les données historisées ne sont pas exploitées pour la prédiction ou l'optimisation, laissant un potentiel de valeur non capturé.</t>
  </si>
  <si>
    <t>Déployer au moins un modèle ML validé en production sur des données industrielles réelles.</t>
  </si>
  <si>
    <t>Identifier le cas d'usage IA prioritaire, développer le modèle, le valider et le déployer en production.</t>
  </si>
  <si>
    <t>1. Identifier le cas d'usage IA prioritaire (maintenance prédictive, qualité, optimisation énergétique).
2. Vérifier la disponibilité et la qualité des données (historique ≥ 12 mois).
3. Construire et entraîner le modèle ML.
4. Valider les performances du modèle sur données de test.
5. Déployer le modèle en production avec interface opérateur.
6. Documenter le pipeline de données et les performances.
7. Mesurer l'impact sur les KPI cibles.</t>
  </si>
  <si>
    <t>Historian avec données ≥ 12 mois. Gouvernance données formalisée. Compétences ML disponibles (interne ou prestataire).</t>
  </si>
  <si>
    <t>Site avec données industrielles suffisantes et cas d'usage IA identifié.</t>
  </si>
  <si>
    <t>Site sans données historiques suffisantes ou sans compétences ML disponibles.</t>
  </si>
  <si>
    <t>Modèle ML en production produisant des prédictions utilisées par les opérateurs.</t>
  </si>
  <si>
    <t>Valeur IA démontrée sur un cas d'usage réel. Base pour le déploiement de modèles supplémentaires.</t>
  </si>
  <si>
    <t>Culture IA instaurée. Équipes sensibilisées aux possibilités de l'IA industrielle.</t>
  </si>
  <si>
    <t>Détection d'anomalies possible via les modèles ML (cas d'usage cybersécurité OT).</t>
  </si>
  <si>
    <t>Pipeline de données ML documenté, réutilisable pour d'autres modèles.</t>
  </si>
  <si>
    <t>Modèle ML en production. Pipeline de données documenté. Gain documenté sur ≥ 1 KPI.</t>
  </si>
  <si>
    <t>Dérive du modèle si les conditions procédé changent. Résistance des opérateurs à faire confiance au modèle.</t>
  </si>
  <si>
    <t>Ré-entraîner le modèle semestriellement. Documenter chaque prédiction correcte et incorrecte.</t>
  </si>
  <si>
    <t>Chapitre 4 JESA ; Mining 5.0 APC VM ; CSDS VM</t>
  </si>
  <si>
    <t>L'effort est 'À estimer' car il dépend du cas d'usage, de la qualité des données et des compétences ML.</t>
  </si>
  <si>
    <t>REC-D6-45-01</t>
  </si>
  <si>
    <t>Déployer un pipeline MLOps et passer à l'IA prescriptive</t>
  </si>
  <si>
    <t>GAP-SD6.2-ROI</t>
  </si>
  <si>
    <t>I-D6-06</t>
  </si>
  <si>
    <t>Des modèles ML sont en production mais sans pipeline MLOps structuré. Les modèles ne sont pas ré-entraînés automatiquement et leur valeur n'est pas mesurée systématiquement.</t>
  </si>
  <si>
    <t>Absence de MLOps : les modèles dérivent sans détection, leur valeur n'est pas documentée, et ils ne peuvent pas être mis à l'échelle.</t>
  </si>
  <si>
    <t>Mettre en place un pipeline MLOps pour maintenir, monitorer et améliorer les modèles IA en continu.</t>
  </si>
  <si>
    <t>Déployer un pipeline MLOps complet (monitoring, ré-entraînement, versioning des modèles) et viser l'IA prescriptive.</t>
  </si>
  <si>
    <t>1. Mettre en place le monitoring des performances des modèles en production.
2. Définir les critères de déclenchement du ré-entraînement.
3. Automatiser le pipeline de ré-entraînement.
4. Versionner les modèles et leurs performances.
5. Documenter le ROI de chaque modèle (gains sur KPI).
6. Explorer les cas d'usage prescriptifs (recommandations d'actions automatiques).</t>
  </si>
  <si>
    <t>≥ 1 modèle ML en production. Pipeline de données documenté. Compétences MLOps disponibles.</t>
  </si>
  <si>
    <t>REC-D6-23-02.</t>
  </si>
  <si>
    <t>Site avec modèles ML en production depuis ≥ 6 mois.</t>
  </si>
  <si>
    <t>Site sans modèle ML en production.</t>
  </si>
  <si>
    <t>Modèles ML maintenus et performants en continu. ROI IA documenté et optimisé.</t>
  </si>
  <si>
    <t>Valeur IA continue et mesurable. Passage à l'IA prescriptive générant des recommandations actionnables.</t>
  </si>
  <si>
    <t>Culture MLOps instaurée. Équipes capables de maintenir et d'améliorer les modèles.</t>
  </si>
  <si>
    <t>Monitoring continu des modèles permettant de détecter des dérives pouvant indiquer des anomalies.</t>
  </si>
  <si>
    <t>Pipeline MLOps fournissant des données de performance sur les modèles IA.</t>
  </si>
  <si>
    <t>Pipeline MLOps documenté. Monitoring actif. ≥ 1 ré-entraînement automatique réalisé. ROI documenté.</t>
  </si>
  <si>
    <t>Complexité du MLOps sur des systèmes industriels contraints. Compétences spécialisées requises.</t>
  </si>
  <si>
    <t>Auditer les performances des modèles mensuellement. Documenter chaque ré-entraînement.</t>
  </si>
  <si>
    <t>Le MLOps industriel est un domaine émergent. Les outils spécialisés pour l'industrie sont encore peu matures.</t>
  </si>
  <si>
    <t>REC-D7-01-01</t>
  </si>
  <si>
    <t>Segmenter les réseaux OT et IT par un firewall dédié</t>
  </si>
  <si>
    <t>SD7.1</t>
  </si>
  <si>
    <t>GAP-SD7.1-FW</t>
  </si>
  <si>
    <t>I-D7-01</t>
  </si>
  <si>
    <t>Les réseaux OT et IT sont fusionnés ou séparés uniquement par un switch sans règles de filtrage. Toute compromission IT peut se propager immédiatement aux systèmes de contrôle.</t>
  </si>
  <si>
    <t>Absence de segmentation OT/IT : un incident cyber sur le réseau IT peut atteindre directement les automates et le DCS, avec des conséquences sur la sécurité et la production.</t>
  </si>
  <si>
    <t>Isoler physiquement et logiquement les réseaux OT et IT par un firewall industriel avec règles documentées.</t>
  </si>
  <si>
    <t>Déployer un firewall dédié entre OT et IT avec des règles de filtrage strictement documentées et approuvées.</t>
  </si>
  <si>
    <t>1. Cartographier les flux réseau actuels entre OT et IT.
2. Définir la politique de filtrage (flux autorisés, flux interdits).
3. Sélectionner le firewall industriel adapté (compatible protocoles OT).
4. Déployer le firewall et configurer les règles.
5. Tester la segmentation (vérifier l'impossibilité d'accès directs non autorisés).
6. Documenter les règles et la politique de sécurité OT.
7. Planifier la revue des règles semestriellement.</t>
  </si>
  <si>
    <t>Inventaire des flux OT/IT existants. Accès à l'infrastructure réseau pour déploiement.</t>
  </si>
  <si>
    <t>REC-D1-01-01.</t>
  </si>
  <si>
    <t>Tout site avec systèmes OT connectés à un réseau IT sans segmentation formelle.</t>
  </si>
  <si>
    <t>Site totalement isolé (air gap complet) — vérifier la nécessité d'une segmentation partielle.</t>
  </si>
  <si>
    <t>Réseaux OT et IT segmentés. Propagation d'incidents cyber entre les domaines bloquée.</t>
  </si>
  <si>
    <t>Protection de la disponibilité des systèmes de contrôle contre les incidents IT.</t>
  </si>
  <si>
    <t>Responsabilités claires entre équipes IT et OT sur la gestion des règles de sécurité.</t>
  </si>
  <si>
    <t>Réduction majeure de la surface d'attaque OT. Conformité aux exigences IEC 62443.</t>
  </si>
  <si>
    <t>Intégrité des données de procédé protégée contre les altérations malveillantes.</t>
  </si>
  <si>
    <t>Firewall OT/IT déployé avec règles documentées. Test de segmentation validé. Politique approuvée.</t>
  </si>
  <si>
    <t>Impact sur les échanges OT/IT existants si des flux non documentés sont coupés.</t>
  </si>
  <si>
    <t>Revoir les règles de firewall semestriellement. Tester la segmentation après tout changement réseau.</t>
  </si>
  <si>
    <t>Chapitre 4 JESA ; OT Cybersecurity Spec Q12203-00-DG-SPC-00006 ; Mining 5.0 Plant L3 FW</t>
  </si>
  <si>
    <t>Le firewall doit être compatible avec les protocoles OT (OPC UA, Modbus TCP). Eviter les firewalls IT génériques.</t>
  </si>
  <si>
    <t>REC-D7-01-02</t>
  </si>
  <si>
    <t>Déployer une DMZ OT (L3.5) et formaliser la politique de patch management OT</t>
  </si>
  <si>
    <t>GAP-SD7.1-DMZ</t>
  </si>
  <si>
    <t>I-D7-02, I-D7-03</t>
  </si>
  <si>
    <t>Le firewall OT/IT existe mais sans zone DMZ dédiée. Les échanges OT/IT se font directement sans zone tampon sécurisée. La gestion des patches OT est informelle.</t>
  </si>
  <si>
    <t>Architecture de sécurité incomplète : sans DMZ, les systèmes OT sont exposés aux risques de l'IT lors des échanges de données. Les patches non gérés maintiennent des vulnérabilités connues.</t>
  </si>
  <si>
    <t>Déployer une DMZ OT dédiée aux échanges sécurisés et formaliser le patch management OT.</t>
  </si>
  <si>
    <t>Déployer la DMZ L3.5 conforme à l'architecture cible et mettre en place la politique de patch management OT.</t>
  </si>
  <si>
    <t>1. Concevoir l'architecture DMZ OT (zone L3.5 avec pare-feux de chaque côté).
2. Déployer les composants de la DMZ (Data Node Proxy, serveurs d'échange, pare-feux).
3. Migrer les flux OT/IT existants via la DMZ.
4. Rédiger et approuver la politique de patch management OT.
5. Déployer le serveur de patch management OT.
6. Planifier le premier cycle de patches OT.
7. Documenter et tester l'architecture DMZ.</t>
  </si>
  <si>
    <t>Firewall OT/IT déployé. Architecture réseau OT documentée.</t>
  </si>
  <si>
    <t>REC-D7-01-01.</t>
  </si>
  <si>
    <t>Site avec segmentation OT/IT et échanges de données OT/IT actifs.</t>
  </si>
  <si>
    <t>Site sans aucune segmentation OT/IT (appliquer d'abord REC-D7-01-01).</t>
  </si>
  <si>
    <t>Architecture de sécurité OT complète avec DMZ. Patches OT gérés selon un calendrier documenté.</t>
  </si>
  <si>
    <t>Réduction significative du risque de compromission OT via les échanges IT.</t>
  </si>
  <si>
    <t>Politique de sécurité OT formalisée et partagée entre les équipes IT et OT.</t>
  </si>
  <si>
    <t>DMZ réduisant drastiquement la surface d'attaque accessible depuis l'IT.</t>
  </si>
  <si>
    <t>Flux de données OT/IT sécurisés et intègres.</t>
  </si>
  <si>
    <t>DMZ L3.5 déployée et testée. Politique patch management OT approuvée. Premier cycle patches réalisé.</t>
  </si>
  <si>
    <t>Complexité de migration des flux existants vers la DMZ. Risque d'interruption lors de la bascule.</t>
  </si>
  <si>
    <t>Auditer les règles DMZ semestriellement. Vérifier le calendrier de patches mensuellement.</t>
  </si>
  <si>
    <t>Chapitre 4 JESA ; OT Cybersecurity Spec Q12203-00-DG-SPC-00006 ; Mining 5.0 L3.5 DMZ FW ; OT Patch Mgmt Spec Q12203-00-DG-SPC-00014</t>
  </si>
  <si>
    <t>La DMZ L3.5 est un composant clé de l'architecture Mining 5.0 (Data Node Proxy, NMS Server, AD/DC, Log Manager).</t>
  </si>
  <si>
    <t>REC-D7-23-01</t>
  </si>
  <si>
    <t>Déployer l'Active Directory OT et sécuriser les accès distants</t>
  </si>
  <si>
    <t>SD7.2</t>
  </si>
  <si>
    <t>GAP-SD7.2-AD</t>
  </si>
  <si>
    <t>I-D7-04, I-D7-05</t>
  </si>
  <si>
    <t>La gestion des identités OT est informelle. Les accès distants ne passent pas par un point d'accès sécurisé. Les comptes partagés et non révoqués sont courants.</t>
  </si>
  <si>
    <t>Gestion des identités OT insuffisante : des accès non tracés aux systèmes de contrôle créent un risque majeur d'incident cybersécurité.</t>
  </si>
  <si>
    <t>Centraliser la gestion des identités OT et sécuriser tous les accès distants via un Jump Host avec MFA.</t>
  </si>
  <si>
    <t>Déployer un AD OT dédié, un Jump Host avec MFA et journaliser tous les accès distants.</t>
  </si>
  <si>
    <t>1. Déployer l'AD OT dédié (VM distincte de l'AD IT).
2. Migrer les comptes OT vers l'AD OT.
3. Définir et appliquer la politique de mots de passe OT.
4. Déployer le Jump Host pour les accès distants OT.
5. Configurer le MFA sur le Jump Host.
6. Activer la journalisation de tous les accès distants.
7. Former les équipes et les prestataires aux nouvelles procédures d'accès.</t>
  </si>
  <si>
    <t>DMZ OT déployée. Infrastructure réseau OT documentée.</t>
  </si>
  <si>
    <t>REC-D7-01-02.</t>
  </si>
  <si>
    <t>Site avec accès distants OT non contrôlés et comptes non centralisés.</t>
  </si>
  <si>
    <t>Site sans infrastructure réseau OT (appliquer les prérequis réseau en premier).</t>
  </si>
  <si>
    <t>Tous les accès OT centralisés et tracés. MFA sur les accès distants. Comptes non révoqués éliminés.</t>
  </si>
  <si>
    <t>Réduction du risque de compromission par credential theft. Traçabilité complète des accès.</t>
  </si>
  <si>
    <t>Processus clair de création et révocation des accès OT pour les équipes et prestataires.</t>
  </si>
  <si>
    <t>Accès distants sécurisés réduisant le vecteur d'attaque le plus exploité sur les systèmes OT.</t>
  </si>
  <si>
    <t>Accès aux données OT tracé et auditable.</t>
  </si>
  <si>
    <t>AD OT opérationnel. Jump Host avec MFA déployé. ≥ 1 session distante tracée. Formation réalisée.</t>
  </si>
  <si>
    <t>Résistance des équipes et prestataires aux nouvelles procédures d'accès. Compatibilité MFA avec équipements OT.</t>
  </si>
  <si>
    <t>Réviser les comptes OT trimestriellement. Auditer les logs d'accès distants mensuellement.</t>
  </si>
  <si>
    <t>Chapitre 4 JESA ; OT AD Spec Q12203-00-DG-SPC-00013 ; OT Cybersecurity Spec Q12203-00-DG-SPC-00006 ; Mining 5.0 Jump Host VM</t>
  </si>
  <si>
    <t>L'AD OT doit être une VM distincte de l'AD IT (conforme à l'architecture Mining 5.0).</t>
  </si>
  <si>
    <t>REC-D7-45-01</t>
  </si>
  <si>
    <t>Déployer un SOC OT et atteindre la conformité IEC 62443</t>
  </si>
  <si>
    <t>I-D7-01, I-D7-02</t>
  </si>
  <si>
    <t>L'architecture de sécurité OT est en place mais la détection des incidents est manuelle ou partielle. Aucun SOC OT ni système de détection d'intrusion n'est déployé.</t>
  </si>
  <si>
    <t>Absence de SOC OT : les incidents de sécurité sur les systèmes OT ne sont pas détectés proactivement, augmentant le délai de réponse et l'impact potentiel.</t>
  </si>
  <si>
    <t>Déployer un SOC OT (ou intégrer l'OT dans le SOC existant) et engager une démarche de conformité IEC 62443.</t>
  </si>
  <si>
    <t>Déployer un IDS/IPS OT, intégrer les logs OT dans un SIEM et engager la conformité IEC 62443.</t>
  </si>
  <si>
    <t>1. Sélectionner la solution IDS/IPS OT compatible avec les protocoles industriels.
2. Déployer les sondes IDS sur les segments OT critiques.
3. Intégrer les logs OT dans le SIEM (SOC existant ou nouveau).
4. Définir les playbooks de réponse aux incidents OT.
5. Réaliser un premier exercice de crise cybersécurité OT.
6. Engager un audit IEC 62443 et définir le plan de conformité.</t>
  </si>
  <si>
    <t>Architecture de sécurité OT complète (DMZ, AD OT, Jump Host, patch management). Logs OT disponibles.</t>
  </si>
  <si>
    <t>REC-D7-01-02 ; REC-D7-23-01.</t>
  </si>
  <si>
    <t>Site avec architecture de sécurité OT mature (score D7 ≥ 4).</t>
  </si>
  <si>
    <t>Site sans architecture de sécurité OT de base.</t>
  </si>
  <si>
    <t>Détection proactive des incidents OT. Conformité IEC 62443 engagée.</t>
  </si>
  <si>
    <t>Délai de détection des incidents réduit. Impact des incidents cybersécurité minimisé.</t>
  </si>
  <si>
    <t>Processus de réponse aux incidents cyber OT défini et testé.</t>
  </si>
  <si>
    <t>Maturité cybersécurité OT maximale. Conformité réglementaire possible.</t>
  </si>
  <si>
    <t>Événements de sécurité OT corrélés pour détecter les attaques multi-étapes.</t>
  </si>
  <si>
    <t>IDS OT déployé. Logs OT intégrés dans SIEM. Playbooks définis. Exercice de crise réalisé.</t>
  </si>
  <si>
    <t>Coût et complexité du SOC OT. Compétences cybersécurité OT rares sur le marché.</t>
  </si>
  <si>
    <t>Réviser les playbooks semestriellement. Réaliser un exercice de crise annuel.</t>
  </si>
  <si>
    <t>Chapitre 4 JESA ; OT Cybersecurity Spec Q12203-00-DG-SPC-00006 ; IEC 62443</t>
  </si>
  <si>
    <t>Le SOC OT peut être externalisé (MSSP spécialisé OT) si les compétences internes sont insuffisantes.</t>
  </si>
  <si>
    <t>REC-D8-01-01</t>
  </si>
  <si>
    <t>Formaliser la politique de transformation digitale et désigner un responsable digital</t>
  </si>
  <si>
    <t>SD8.1</t>
  </si>
  <si>
    <t>GAP-SD8.1-POL</t>
  </si>
  <si>
    <t>I-D8-01, I-D8-03</t>
  </si>
  <si>
    <t>Aucune politique de transformation digitale. Les projets digitaux sont menés sans cadre ni responsabilité définis. La direction n'a pas formalisé sa vision digitale.</t>
  </si>
  <si>
    <t>Absence de gouvernance digitale : les projets sont incohérents, sans priorisation ni alignement stratégique, réduisant leur impact et leur valeur.</t>
  </si>
  <si>
    <t>Formaliser la politique de transformation digitale et mettre en place la gouvernance minimale (responsable, comité, KPI).</t>
  </si>
  <si>
    <t>Rédiger et approuver la politique digitale, désigner un responsable digital et lancer le comité de pilotage.</t>
  </si>
  <si>
    <t>1. Organiser un atelier de vision digitale avec la direction.
2. Rédiger la politique de transformation digitale.
3. Faire approuver la politique par la direction.
4. Désigner le responsable digital (fonction, mission, pouvoirs).
5. Constituer et lancer le comité de pilotage digital.
6. Définir les premiers KPI de gouvernance.</t>
  </si>
  <si>
    <t>Engagement de la direction disponible. Atelier de vision organisable.</t>
  </si>
  <si>
    <t>Tout site en début de transformation digitale sans politique formalisée.</t>
  </si>
  <si>
    <t>Site avec politique digitale déjà approuvée.</t>
  </si>
  <si>
    <t>Politique digitale approuvée. Responsable identifié. Comité actif.</t>
  </si>
  <si>
    <t>Projets digitaux alignés sur les priorités stratégiques. Cohérence entre les initiatives.</t>
  </si>
  <si>
    <t>Responsabilités claires. Gouvernance digitale acceptée et légitimée par la direction.</t>
  </si>
  <si>
    <t>Aucun impact direct cybersécurité — mais la politique doit inclure les exigences de sécurité OT.</t>
  </si>
  <si>
    <t>Politique incluant les exigences de gouvernance des données.</t>
  </si>
  <si>
    <t>Politique digitale approuvée et diffusée. Responsable digital nommé. Comité lancé avec PV.</t>
  </si>
  <si>
    <t>Résistance de la direction si la transformation digitale est perçue comme une contrainte.</t>
  </si>
  <si>
    <t>Réviser la politique digitale annuellement. Auditer l'application des KPI de gouvernance semestriellement.</t>
  </si>
  <si>
    <t>La politique digitale doit être portée par la direction du site, pas uniquement par la DSI ou l'équipe OT.</t>
  </si>
  <si>
    <t>REC-D8-23-01</t>
  </si>
  <si>
    <t>Mettre en place un processus de gestion du changement digital et planifier les audits</t>
  </si>
  <si>
    <t>GAP-SD8.1-CHG</t>
  </si>
  <si>
    <t>I-D8-02, I-D8-04</t>
  </si>
  <si>
    <t>La politique digitale existe mais les modifications des systèmes digitaux ne suivent pas un processus formel. Les audits ne sont pas planifiés.</t>
  </si>
  <si>
    <t>Absence de processus de changement et d'audit : les modifications non contrôlées créent des régressions non tracées et les risques ne sont pas évalués périodiquement.</t>
  </si>
  <si>
    <t>Formaliser le processus de gestion des modifications digitales et planifier les audits OT/IT.</t>
  </si>
  <si>
    <t>Rédiger et déployer la procédure MOC digitale et le plan d'audit annuel.</t>
  </si>
  <si>
    <t>1. Rédiger la procédure de gestion des modifications digitales (MOC).
2. Former les équipes à la procédure MOC.
3. Appliquer le MOC sur les premières modifications.
4. Définir le plan d'audit annuel OT/IT.
5. Réaliser le premier audit.
6. Produire le rapport d'audit et le plan de remédiation.</t>
  </si>
  <si>
    <t>Politique digitale approuvée. Comité de pilotage actif.</t>
  </si>
  <si>
    <t>REC-D8-01-01.</t>
  </si>
  <si>
    <t>Site avec politique digitale et projets en cours.</t>
  </si>
  <si>
    <t>Site sans politique digitale (appliquer REC-D8-01-01 en priorité).</t>
  </si>
  <si>
    <t>Modifications tracées. Audits réalisés. Non-conformités identifiées et résolues.</t>
  </si>
  <si>
    <t>Réduction des incidents liés aux modifications non contrôlées.</t>
  </si>
  <si>
    <t>Processus de changement partagé entre OT, IT et production.</t>
  </si>
  <si>
    <t>Audit cybersécurité intégré dans le plan d'audit global.</t>
  </si>
  <si>
    <t>Modifications des systèmes data et analytiques tracées et validées.</t>
  </si>
  <si>
    <t>Procédure MOC approuvée. ≥ 3 modifications tracées. Plan d'audit validé. Premier audit réalisé.</t>
  </si>
  <si>
    <t>Résistance à la formalisation perçue comme ralentissant les projets.</t>
  </si>
  <si>
    <t>Auditer l'application du MOC trimestriellement. Réaliser l'audit annuel selon le plan.</t>
  </si>
  <si>
    <t>Chapitre 4 JESA ; Réquisition Beni Amir item 1.7</t>
  </si>
  <si>
    <t>La procédure MOC digitale doit s'appuyer sur la procédure MOC générale du site si elle existe.</t>
  </si>
  <si>
    <t>REC-D8-45-01</t>
  </si>
  <si>
    <t>Mesurer la maturité digitale périodiquement et maintenir la conformité réglementaire</t>
  </si>
  <si>
    <t>SD8.2</t>
  </si>
  <si>
    <t>GAP-SD8.2-CONF</t>
  </si>
  <si>
    <t>I-D8-06</t>
  </si>
  <si>
    <t>La gouvernance digitale est mature mais la maturité digitale n'est pas mesurée périodiquement. La conformité réglementaire n'est pas documentée.</t>
  </si>
  <si>
    <t>Absence de mesure périodique de la maturité : les progrès ne sont pas capitalisés, les régressions ne sont pas détectées, et la conformité n'est pas démontrée.</t>
  </si>
  <si>
    <t>Mesurer la maturité digitale périodiquement et maintenir la conformité réglementaire documentée.</t>
  </si>
  <si>
    <t>Mettre en place des évaluations de maturité digitale régulières et maintenir la matrice de conformité réglementaire à jour.</t>
  </si>
  <si>
    <t>1. Planifier les évaluations de maturité digitale (annuel ou biannuel).
2. Réaliser l'évaluation selon le référentiel JESA.
3. Comparer les résultats avec les évaluations précédentes.
4. Mettre à jour la feuille de route digitale.
5. Maintenir la matrice de conformité réglementaire à jour.
6. Documenter le ROI des initiatives digitales.</t>
  </si>
  <si>
    <t>Gouvernance digitale mature. Référentiel d'évaluation disponible. Politique digitale approuvée.</t>
  </si>
  <si>
    <t>REC-D8-23-01.</t>
  </si>
  <si>
    <t>Site avec gouvernance digitale mature (score D8 ≥ 4).</t>
  </si>
  <si>
    <t>Site sans gouvernance digitale formalisée.</t>
  </si>
  <si>
    <t>Maturité digitale mesurée et comparée dans le temps. Conformité réglementaire documentée.</t>
  </si>
  <si>
    <t>Progrès visibles et documentés. ROI des initiatives digitales démontré à la direction.</t>
  </si>
  <si>
    <t>Culture d'amélioration continue ancrée dans la gouvernance.</t>
  </si>
  <si>
    <t>Conformité cybersécurité maintenue et auditée.</t>
  </si>
  <si>
    <t>Gouvernance des données intégrée dans la conformité réglementaire.</t>
  </si>
  <si>
    <t>Évaluation de maturité réalisée. Feuille de route mise à jour. Matrice de conformité à jour.</t>
  </si>
  <si>
    <t>Disponibilité des équipes pour les évaluations périodiques.</t>
  </si>
  <si>
    <t>Réaliser l'évaluation de maturité annuellement. Mettre à jour la feuille de route après chaque évaluation.</t>
  </si>
  <si>
    <t>L'évaluation périodique peut utiliser le classeur REFERENTIEL_GRILLES_MATURITE_DIGITALE_JESA.xlsx.</t>
  </si>
  <si>
    <t>REC-D9-01-01</t>
  </si>
  <si>
    <t>Réaliser la cartographie des compétences digitales et identifier les gaps prioritaires</t>
  </si>
  <si>
    <t>SD9.1</t>
  </si>
  <si>
    <t>GAP-SD9.1-MAP</t>
  </si>
  <si>
    <t>I-D9-01, I-D9-02</t>
  </si>
  <si>
    <t>Aucune cartographie des compétences digitales. Les gaps ne sont pas identifiés. La formation digitale est ad hoc et non priorisée.</t>
  </si>
  <si>
    <t>Absence de cartographie : il est impossible de cibler les formations sur les besoins réels, rendant les investissements de formation inefficaces.</t>
  </si>
  <si>
    <t>Disposer d'une cartographie complète des compétences digitales et d'une analyse des gaps priorisée.</t>
  </si>
  <si>
    <t>Réaliser la cartographie des compétences digitales par fonction et identifier les gaps critiques.</t>
  </si>
  <si>
    <t>1. Définir le référentiel de compétences digitales par fonction (opérateur, technicien, ingénieur).
2. Évaluer les compétences actuelles de chaque collaborateur.
3. Produire la matrice de compétences.
4. Analyser les gaps entre niveaux actuels et niveaux requis.
5. Prioriser les gaps par criticité opérationnelle.
6. Partager les résultats avec les managers et les RH.</t>
  </si>
  <si>
    <t>Engagement des managers pour libérer du temps pour les évaluations. Référentiel de compétences définissable.</t>
  </si>
  <si>
    <t>Tout site en transformation digitale avec équipes à former.</t>
  </si>
  <si>
    <t>Site avec cartographie déjà réalisée et à jour.</t>
  </si>
  <si>
    <t>Cartographie des compétences disponible. Gaps priorisés. Plan de formation découlant de données réelles.</t>
  </si>
  <si>
    <t>Formations ciblées sur les besoins réels. Retour sur investissement formation amélioré.</t>
  </si>
  <si>
    <t>Responsabilités claires entre RH, managers et responsable digital pour le développement des compétences.</t>
  </si>
  <si>
    <t>Identification des gaps en cybersécurité OT dans la cartographie.</t>
  </si>
  <si>
    <t>Identification des gaps en compétences data et analytique.</t>
  </si>
  <si>
    <t>Matrice de compétences produite. Gaps prioritaires identifiés. Rapport partagé avec RH et managers.</t>
  </si>
  <si>
    <t>Résistance des collaborateurs à l'évaluation de leurs compétences.</t>
  </si>
  <si>
    <t>Mettre à jour la cartographie annuellement et après chaque déploiement d'outil.</t>
  </si>
  <si>
    <t>Chapitre 4 JESA ; Réquisition Beni Amir item 10</t>
  </si>
  <si>
    <t>La cartographie doit couvrir les compétences digitales spécifiques aux outils déployés sur le site.</t>
  </si>
  <si>
    <t>REC-D9-23-01</t>
  </si>
  <si>
    <t>Formaliser et exécuter le plan de formation digitale avec budget dédié</t>
  </si>
  <si>
    <t>SD9.2</t>
  </si>
  <si>
    <t>GAP-SD9.2-PLAN</t>
  </si>
  <si>
    <t>I-D9-04, I-D9-05, I-D9-06</t>
  </si>
  <si>
    <t>La cartographie des compétences est réalisée mais le plan de formation n'est pas formalisé ou le budget n'est pas alloué. Les formations restent ponctuelles.</t>
  </si>
  <si>
    <t>Absence de plan de formation structuré : les gaps de compétences persistent, les outils déployés sont sous-utilisés, réduisant le ROI des investissements digitaux.</t>
  </si>
  <si>
    <t>Disposer d'un plan de formation digitale formalisé, approuvé et exécuté avec des évaluations d'impact.</t>
  </si>
  <si>
    <t>Formaliser le plan de formation, allouer le budget, exécuter les formations et mesurer l'impact.</t>
  </si>
  <si>
    <t>1. Transformer les gaps prioritaires en un plan de formation annuel.
2. Dimensionner le budget de formation.
3. Faire approuver le plan et le budget par la direction.
4. Planifier et exécuter les sessions de formation.
5. Réaliser des évaluations de compétences post-formation.
6. Mesurer l'impact sur les KPI d'utilisation des outils.</t>
  </si>
  <si>
    <t>Cartographie des compétences et gaps identifiés. Budget de formation disponible. Prestataires de formation identifiables.</t>
  </si>
  <si>
    <t>REC-D9-01-01.</t>
  </si>
  <si>
    <t>Site avec gaps de compétences identifiés et outils digitaux déployés nécessitant une montée en compétences.</t>
  </si>
  <si>
    <t>Site sans cartographie des compétences (appliquer d'abord REC-D9-01-01).</t>
  </si>
  <si>
    <t>Plan de formation exécuté à ≥ 80 %. Compétences améliorées mesurées. Utilisation des outils accrue.</t>
  </si>
  <si>
    <t>Outils digitaux mieux utilisés. Retour sur investissement des déploiements amélioré.</t>
  </si>
  <si>
    <t>Culture de formation continue instaurée. Développement des compétences intégré dans les objectifs annuels.</t>
  </si>
  <si>
    <t>Compétences cybersécurité OT renforcées grâce au plan de formation.</t>
  </si>
  <si>
    <t>Compétences data et analytique développées, valorisant les investissements en données.</t>
  </si>
  <si>
    <t>Plan de formation approuvé. ≥ 80 % sessions réalisées. Évaluations post-formation produites.</t>
  </si>
  <si>
    <t>Disponibilité des collaborateurs pour les formations en contexte de production intensive.</t>
  </si>
  <si>
    <t>Actualiser le plan de formation annuellement. Intégrer les nouvelles technologies dans le plan.</t>
  </si>
  <si>
    <t>Chapitre 4 JESA ; Réquisition Beni Amir item 10 (Training Program) ; OTS Spec Q12203-00-DG-SPC-00009</t>
  </si>
  <si>
    <t>L'OTS (Operator Training System) dans l'architecture Mining 5.0 peut être utilisé pour la formation des opérateurs.</t>
  </si>
  <si>
    <t>REC-D9-45-01</t>
  </si>
  <si>
    <t>Déployer un programme de certification digitale et créer des formateurs internes</t>
  </si>
  <si>
    <t>GAP-SD9.1-JD</t>
  </si>
  <si>
    <t>I-D9-03</t>
  </si>
  <si>
    <t>Les formations sont réalisées mais sans programme de certification. Les fiches de poste n'intègrent pas les compétences digitales requises.</t>
  </si>
  <si>
    <t>Absence de certification et de reconnaissance formelle des compétences digitales : les acquis ne sont pas valorisés, les progressions ne sont pas tracées.</t>
  </si>
  <si>
    <t>Formaliser les compétences digitales dans les fiches de poste et créer un programme de certification interne.</t>
  </si>
  <si>
    <t>Mettre à jour les fiches de poste, créer des certifications internes et former des formateurs internes.</t>
  </si>
  <si>
    <t>1. Mettre à jour les fiches de poste pour intégrer les compétences digitales requises par niveau.
2. Définir les niveaux de certification interne (bronze/argent/or ou équivalent).
3. Identifier et former les premiers formateurs internes.
4. Déployer le programme de certification.
5. Reconnaître et valoriser les certifications obtenues.</t>
  </si>
  <si>
    <t>Plan de formation mature. Compétences digitales développées sur ≥ 2 ans. RH impliqués.</t>
  </si>
  <si>
    <t>REC-D9-23-01.</t>
  </si>
  <si>
    <t>Site avec plan de formation mature et besoin de pérennisation des compétences.</t>
  </si>
  <si>
    <t>Site en début de plan de formation.</t>
  </si>
  <si>
    <t>Fiches de poste actualisées. Certifications obtenues. Formateurs internes actifs.</t>
  </si>
  <si>
    <t>Autonomie croissante du site pour le développement des compétences. Réduction de la dépendance aux prestataires.</t>
  </si>
  <si>
    <t>Compétences digitales reconnues dans la gestion des carrières.</t>
  </si>
  <si>
    <t>Formateurs internes en cybersécurité OT réduisant la dépendance externe.</t>
  </si>
  <si>
    <t>Formateurs internes capables de former sur les outils data et analytiques.</t>
  </si>
  <si>
    <t>≥ 5 collaborateurs certifiés. ≥ 2 formateurs internes actifs. Fiches de poste mises à jour.</t>
  </si>
  <si>
    <t>Disponibilité des potentiels formateurs internes. Investissement en temps de formation des formateurs.</t>
  </si>
  <si>
    <t>Mettre à jour les certifications annuellement. Renouveler les formateurs internes si nécessaire.</t>
  </si>
  <si>
    <t>Les certifications internes peuvent s'appuyer sur des référentiels reconnus (CEFRI, certifications industrielles).</t>
  </si>
  <si>
    <t>REC-D10-01-01</t>
  </si>
  <si>
    <t>Nommer un référent digital et mesurer le taux d'adoption des outils</t>
  </si>
  <si>
    <t>SD10.1</t>
  </si>
  <si>
    <t>GAP-SD10.1-CHAMP</t>
  </si>
  <si>
    <t>I-D10-02, I-D10-01</t>
  </si>
  <si>
    <t>Aucune adoption des outils digitaux déployés. Aucun référent digital n'est identifié. Les équipes utilisent les méthodes manuelles malgré les outils disponibles.</t>
  </si>
  <si>
    <t>Absence d'adoption : les investissements digitaux ne génèrent pas de valeur car les outils ne sont pas utilisés. Aucun acteur n'est responsable de l'accompagnement.</t>
  </si>
  <si>
    <t>Nommer un référent digital actif et mesurer l'adoption des outils pour identifier les blocages.</t>
  </si>
  <si>
    <t>Identifier et nommer le référent digital, définir sa mission et mettre en place la mesure de l'adoption.</t>
  </si>
  <si>
    <t>1. Identifier le profil du référent digital (compétences, légitimité).
2. Formaliser la fiche de mission du référent digital.
3. Former le référent digital à son rôle.
4. Définir les métriques d'adoption pour chaque outil déployé.
5. Mettre en place la collecte automatique des métriques d'usage.
6. Produire le premier rapport d'adoption.</t>
  </si>
  <si>
    <t>Outils digitaux déployés sur le site. Management engagé pour nommer le référent.</t>
  </si>
  <si>
    <t>Aucune — applicable dès le déploiement du premier outil.</t>
  </si>
  <si>
    <t>Site avec outils digitaux déployés et faible adoption.</t>
  </si>
  <si>
    <t>Site sans aucun outil digital déployé.</t>
  </si>
  <si>
    <t>Référent digital actif. Taux d'adoption mesuré. Blocages identifiés.</t>
  </si>
  <si>
    <t>Adoption des outils améliorée. ROI des déploiements digitaux augmenté.</t>
  </si>
  <si>
    <t>Responsabilité de l'adoption clairement assignée. Management informé de l'adoption.</t>
  </si>
  <si>
    <t>Adoption des outils de sécurité mesurée et pilotée.</t>
  </si>
  <si>
    <t>Adoption des outils data et analytiques mesurée.</t>
  </si>
  <si>
    <t>Référent digital nommé avec fiche de mission. Métriques d'adoption configurées. Premier rapport produit.</t>
  </si>
  <si>
    <t>Résistance des équipes si la mesure de l'adoption est perçue comme un contrôle.</t>
  </si>
  <si>
    <t>Produire le rapport d'adoption mensuellement. Réviser la mission du référent annuellement.</t>
  </si>
  <si>
    <t>Chapitre 4 JESA ; Mining 5.0 Connected Worker VM</t>
  </si>
  <si>
    <t>Le taux d'adoption peut être mesuré via les logs d'utilisation des applications (SCADA, MES, BI).</t>
  </si>
  <si>
    <t>REC-D10-23-01</t>
  </si>
  <si>
    <t>Structurer la collecte des REX digitaux et lancer les premiers POC d'innovation</t>
  </si>
  <si>
    <t>SD10.2</t>
  </si>
  <si>
    <t>GAP-SD10.2-POC</t>
  </si>
  <si>
    <t>I-D10-03, I-D10-04</t>
  </si>
  <si>
    <t>L'adoption des outils est en cours mais les retours d'expérience ne sont pas collectés. Aucun processus d'innovation digitale n'est structuré.</t>
  </si>
  <si>
    <t>Absence de REX et d'innovation structurée : les problèmes récurrents ne sont pas capitalisés, les opportunités d'amélioration ne sont pas exploitées.</t>
  </si>
  <si>
    <t>Mettre en place un processus de REX digitaux et lancer les premiers POC d'innovation de manière structurée.</t>
  </si>
  <si>
    <t>Déployer un processus de REX, lancer un premier POC digital avec méthode et documenter les résultats.</t>
  </si>
  <si>
    <t>1. Définir et documenter le processus de collecte et de traitement des REX digitaux.
2. Former les équipes au processus REX.
3. Collecter les premiers REX et produire les actions correctives.
4. Identifier le premier cas d'usage POC digital.
5. Définir les objectifs, la méthode et les critères de succès du POC.
6. Réaliser le POC et documenter les résultats.
7. Décider du passage à l'échelle ou de l'abandon.</t>
  </si>
  <si>
    <t>Référent digital actif. Outils digitaux déployés avec taux d'adoption ≥ 50 %.</t>
  </si>
  <si>
    <t>REC-D10-01-01.</t>
  </si>
  <si>
    <t>Site avec outils digitaux adoptés et équipes prêtes à innover.</t>
  </si>
  <si>
    <t>Site avec adoption &lt; 50 % (améliorer d'abord l'adoption).</t>
  </si>
  <si>
    <t>REX collectés et traités. Premier POC réalisé avec résultats documentés.</t>
  </si>
  <si>
    <t>Amélioration continue des outils digitaux basée sur les retours terrain.</t>
  </si>
  <si>
    <t>Culture d'innovation instaurée. Équipes actrices de la transformation digitale.</t>
  </si>
  <si>
    <t>REX incluant les retours sur les outils de sécurité.</t>
  </si>
  <si>
    <t>REX sur les outils data valorisant les retours terrain sur la qualité des données.</t>
  </si>
  <si>
    <t>Processus REX documenté. ≥ 5 REX traités. POC réalisé avec résultats documentés.</t>
  </si>
  <si>
    <t>Disponibilité des équipes pour les POC en contexte de production intensive.</t>
  </si>
  <si>
    <t>Revoir le processus REX trimestriellement. Planifier ≥ 2 POC par an.</t>
  </si>
  <si>
    <t>Les POC digitaux doivent être suffisamment courts (≤ 3 mois) pour montrer des résultats avant de s'engager davantage.</t>
  </si>
  <si>
    <t>REC-D10-45-01</t>
  </si>
  <si>
    <t>Ancrer la culture d'innovation et développer des partenariats externes</t>
  </si>
  <si>
    <t>GAP-SD10.2-VEIL</t>
  </si>
  <si>
    <t>I-D10-05, I-D10-06</t>
  </si>
  <si>
    <t>Des POC sont réalisés mais les succès ne sont pas systématiquement répliqués. La veille technologique est informelle et les partenariats d'innovation inexistants.</t>
  </si>
  <si>
    <t>Innovation non capitalisée : les succès restent locaux, les apprentissages ne sont pas partagés, et le site n'est pas connecté à l'écosystème d'innovation externe.</t>
  </si>
  <si>
    <t>Ancrer la culture d'innovation par la réplication des succès et le développement de partenariats d'innovation externes.</t>
  </si>
  <si>
    <t>Mettre en place un programme de réplication des succès et nouer des partenariats formalisés avec l'écosystème d'innovation.</t>
  </si>
  <si>
    <t>1. Documenter et communiquer les succès digitaux en interne.
2. Identifier les unités ou sites pouvant bénéficier de la réplication.
3. Déployer les succès sur les unités cibles.
4. Structurer la veille technologique digitale.
5. Identifier les acteurs de l'écosystème d'innovation (startups, universités, clusters).
6. Formaliser ≥ 1 partenariat d'innovation.</t>
  </si>
  <si>
    <t>POC réalisés avec succès documentés. Référent digital actif. Réseau de contacts externes possible.</t>
  </si>
  <si>
    <t>REC-D10-23-01.</t>
  </si>
  <si>
    <t>Site avec projets digitaux réussis et volonté de rayonnement.</t>
  </si>
  <si>
    <t>Site sans succès digitaux documentés à répliquer.</t>
  </si>
  <si>
    <t>Succès répliqués sur ≥ 1 autre unité. Partenariat d'innovation formalisé. Veille active.</t>
  </si>
  <si>
    <t>Diffusion de la valeur digitale au-delà du site pilote. Accélération de l'innovation.</t>
  </si>
  <si>
    <t>Site reconnu comme référence digitale. Attractivité pour les talents digitaux.</t>
  </si>
  <si>
    <t>Accès à des innovations en cybersécurité OT via les partenariats.</t>
  </si>
  <si>
    <t>Accès à des innovations en IA industrielle et analytique via l'écosystème.</t>
  </si>
  <si>
    <t>≥ 1 succès répliqué documenté. ≥ 1 partenariat formalisé. Rapport de veille produit.</t>
  </si>
  <si>
    <t>Disponibilité du temps des équipes pour les activités d'innovation et de partenariat.</t>
  </si>
  <si>
    <t>Actualiser la veille technologique trimestriellement. Renouveler les partenariats annuellement.</t>
  </si>
  <si>
    <t>Les partenariats peuvent prendre la forme de conventions de R&amp;D, de participation à des clusters ou de projets pilotes avec des startups.</t>
  </si>
  <si>
    <t>EFFORT_SCALE — Catégories d'effort générique (ne remplacent pas IC/ID du TPI)</t>
  </si>
  <si>
    <t>Effort_Level</t>
  </si>
  <si>
    <t>Definition</t>
  </si>
  <si>
    <t>Typical_Technical_Scope</t>
  </si>
  <si>
    <t>Typical_Organizational_Scope</t>
  </si>
  <si>
    <t>Typical_Infrastructure_Change</t>
  </si>
  <si>
    <t>Typical_Resource_Need</t>
  </si>
  <si>
    <t>Typical_Examples</t>
  </si>
  <si>
    <t>Exclusions</t>
  </si>
  <si>
    <t>Contextual_Assessment_Required</t>
  </si>
  <si>
    <t>Action principalement fondée sur la formalisation, le paramétrage, la documentation, la sensibilisation ou l'utilisation de ressources déjà disponibles, sans modification majeure de l'architecture OT/IT existante.</t>
  </si>
  <si>
    <t>Paramétrage d'outils existants, rédaction de procédures, activation de fonctions désactivées, configuration de règles dans des systèmes déjà en place.</t>
  </si>
  <si>
    <t>1 à 2 personnes impliquées, pilotage par le responsable direct, sans mobilisation de comité de direction.</t>
  </si>
  <si>
    <t>Aucune modification d'architecture. Utilisation des licences et équipements existants.</t>
  </si>
  <si>
    <t>1 à 3 ressources temps partiel, compétences internes suffisantes dans la majorité des cas.</t>
  </si>
  <si>
    <t>Rédaction d'une procédure de gestion des alarmes, activation du patch management OT, création d'un tableau de bord sur historique existant, formation d'initiation sur outil déployé.</t>
  </si>
  <si>
    <t>Ne couvre pas les actions nécessitant l'achat de nouveaux équipements, logiciels ou l'intervention d'intégrateur externe.</t>
  </si>
  <si>
    <t>Peut devenir Modéré si la documentation de base est inexistante ou si les équipes sont très peu disponibles.</t>
  </si>
  <si>
    <t>Action nécessitant plusieurs équipes, des adaptations locales, une intégration limitée, un développement ou une acquisition ciblée, sans transformation profonde du système existant ni refonte de l'architecture principale.</t>
  </si>
  <si>
    <t>Développement d'interfaces entre systèmes existants, déploiement d'un module supplémentaire, extension du périmètre d'un outil existant, configuration avancée nécessitant un intégrateur.</t>
  </si>
  <si>
    <t>2 à 4 équipes impliquées (OT, IT, production, maintenance), coordination structurée, approbation managériale requise.</t>
  </si>
  <si>
    <t>Ajout de composants logiciels ou matériels limités dans l'architecture existante (serveur VM supplémentaire, licence, switch, module).</t>
  </si>
  <si>
    <t>2 à 5 ressources, avec recours probable à un prestataire spécialisé pour certaines phases.</t>
  </si>
  <si>
    <t>Déploiement d'un AD OT sur infrastructure existante, mise en place d'une interface OPC UA entre DCS et historian, création d'un MES léger sur infrastructure SCADA existante, déploiement d'un CBMS sur un périmètre d'équipements défini.</t>
  </si>
  <si>
    <t>Ne couvre pas les projets nécessitant un remplacement d'architecture ou une migration majeure de système de contrôle.</t>
  </si>
  <si>
    <t>Peut devenir Élevé sur les sites anciens avec interfaces nombreuses ou documentation technique insuffisante.</t>
  </si>
  <si>
    <t>Action nécessitant une évolution importante de l'architecture OT/IT, plusieurs interfaces complexes, des équipements ou logiciels supplémentaires significatifs, une coordination multidisciplinaire, des tests approfondis et une conduite du changement structurée.</t>
  </si>
  <si>
    <t>Refonte ou extension majeure de l'architecture réseau OT, déploiement d'un nouveau système de contrôle (DCS/SCADA), mise en place d'une plateforme de données industrielles, intégration multi-systèmes.</t>
  </si>
  <si>
    <t>Mobilisation de toutes les parties prenantes (direction, OT, IT, production, maintenance, RH), conduite du changement formelle, approbation direction.</t>
  </si>
  <si>
    <t>Modification significative de l'architecture : nouveaux équipements réseau, serveurs, licences majeures, câblage, DMZ, interfaces multiples.</t>
  </si>
  <si>
    <t>5 ressources ou plus, intégrateur externe, chef de projet dédié, budget d'investissement.</t>
  </si>
  <si>
    <t>Migration d'un DCS legacy vers une plateforme DCS moderne avec OPC UA, déploiement d'une DMZ OT complète sur un site multi-unités, mise en place d'un data lake industriel avec pipeline de données temps réel, déploiement d'un SOC OT.</t>
  </si>
  <si>
    <t>Ne couvre pas les projets de taille transformationnelle (refonte complète du SI industriel) qui nécessitent une analyse de valeur et une APD dédiées.</t>
  </si>
  <si>
    <t>Toujours à affiner avec une étude de faisabilité et un chiffrage projet avant validation.</t>
  </si>
  <si>
    <t>Action dont l'effort dépend trop fortement de la taille du site, de l'état de l'existant, du nombre d'équipements, des fournisseurs, des interfaces, des exigences de disponibilité ou des contraintes réglementaires pour être classée de manière générique.</t>
  </si>
  <si>
    <t>Variable selon le périmètre : peut aller d'un paramétrage simple sur un petit site à une refonte d'architecture sur un grand site multi-unités.</t>
  </si>
  <si>
    <t>Variable selon la maturité organisationnelle et la disponibilité des équipes.</t>
  </si>
  <si>
    <t>Variable selon l'état de l'infrastructure existante et les exigences de continuité.</t>
  </si>
  <si>
    <t>Variable — nécessite une estimation spécifique au site.</t>
  </si>
  <si>
    <t>Déploiement de modèles ML sur données industrielles (dépend de la maturité data), mise en place d'un SOC OT (dépend de l'architecture existante), déploiement SCADA complet sur site greenfield vs brownfield.</t>
  </si>
  <si>
    <t>Ne pas utiliser comme prétexte pour reporter l'action. Toujours conduire une pré-étude pour qualifier l'effort avant le démarrage.</t>
  </si>
  <si>
    <t>TOUJOURS requis. Cette catégorie impose une estimation projet spécifique avant validation.</t>
  </si>
  <si>
    <t>HORIZON_SCALE — Horizons génériques (sans durée chiffrée universelle)</t>
  </si>
  <si>
    <t>Horizon</t>
  </si>
  <si>
    <t>Typical_Nature_Of_Action</t>
  </si>
  <si>
    <t>Main_Dependencies</t>
  </si>
  <si>
    <t>Actions réalisables sans modification majeure de l'architecture existante, sans acquisition lourde et sans mobilisation étendue des équipes. Elles peuvent être lancées rapidement après validation managériale.</t>
  </si>
  <si>
    <t>Formalisation de procédures, activation de fonctions existantes, formation d'initiation, rationalisation d'alarmes, paramétrage de seuils, déploiement de tableaux de bord sur données déjà historisées, mise à jour d'une politique de sécurité.</t>
  </si>
  <si>
    <t>Disponibilité des équipes internes, approbation managériale. Pas de dépendance à un appel d'offres ou à une acquisition longue.</t>
  </si>
  <si>
    <t>Peut devenir Moyen terme si les ressources internes sont insuffisantes ou si les priorités opérationnelles absorbent toute la capacité disponible.</t>
  </si>
  <si>
    <t>Actions nécessitant une phase de préparation (cahier des charges, sélection prestataire ou acquisition, intégration, tests), une coordination entre équipes et une conduite du changement structurée.</t>
  </si>
  <si>
    <t>Déploiement d'un nouveau module logiciel, mise en place d'une interface OPC UA, déploiement d'un CBMS, extension du périmètre d'un historian, déploiement d'un AD OT, mise en place d'un comité de gouvernance digital.</t>
  </si>
  <si>
    <t>Disponibilité d'un intégrateur qualifié, budget validé, fenêtres de maintenance disponibles pour les interventions sur systèmes en production, dépendance à des prérequis techniques préalablement mis en place.</t>
  </si>
  <si>
    <t>L'horizon moyen terme peut s'allonger significativement sur les sites avec de longues campagnes de production sans fenêtre d'arrêt.</t>
  </si>
  <si>
    <t>Actions impliquant une transformation architecturale significative, un programme pluriannuel, des investissements importants, une conduite du changement profonde ou des dépendances multiples à d'autres actions préalables.</t>
  </si>
  <si>
    <t>Migration vers un nouveau DCS, déploiement d'un SOC OT complet, mise en place d'un data lake industriel avec IA en production, déploiement d'une infrastructure OT complète sur un site greenfield, certification IEC 62443.</t>
  </si>
  <si>
    <t>Maturité préalable sur les dimensions connexes (ex : données avant IA), budget d'investissement pluriannuel validé, programme de transformation digitale formalisé par la direction, disponibilité de compétences avancées internes ou externes.</t>
  </si>
  <si>
    <t>Toujours décomposer en jalons intermédiaires avec des livrables mesurables pour éviter le syndrome du 'grand projet' sans résultats intermédiaires.</t>
  </si>
  <si>
    <t>À planifier selon le contexte</t>
  </si>
  <si>
    <t>Actions dont l'horizon dépend trop fortement du contexte du site pour être qualifiées de manière générique : taille du site, état de l'existant, cycle de production, budget disponible, maturité des équipes.</t>
  </si>
  <si>
    <t>Toute action impliquant un déploiement multi-sites, une migration de système legacy sans documentation, ou dont le périmètre exact n'est pas encore défini.</t>
  </si>
  <si>
    <t>Nécessite une pré-étude spécifique incluant l'état des lieux détaillé, l'estimation des ressources et le jalonnement.</t>
  </si>
  <si>
    <t>TOUJOURS requis. Conduire un atelier de planification spécifique avec les parties prenantes du site avant tout engagement.</t>
  </si>
  <si>
    <t>RECOMMENDATION_STEPS — Étapes de mise en œuvre (26 étapes)</t>
  </si>
  <si>
    <t>Step_Number</t>
  </si>
  <si>
    <t>Step_Title</t>
  </si>
  <si>
    <t>Step_Description</t>
  </si>
  <si>
    <t>Required_Input</t>
  </si>
  <si>
    <t>Responsible_Profile</t>
  </si>
  <si>
    <t>Expected_Output</t>
  </si>
  <si>
    <t>Completion_Criterion</t>
  </si>
  <si>
    <t>Dependency_Recommendation_ID</t>
  </si>
  <si>
    <t>Inventaire des équipements de terrain</t>
  </si>
  <si>
    <t>Réaliser un inventaire exhaustif de tous les équipements de terrain (automates, capteurs, actionneurs, vannes) avec leur localisation, leur protocole de communication et leur criticité.</t>
  </si>
  <si>
    <t>Accès physique aux installations. Plans électriques ou P&amp;ID si disponibles.</t>
  </si>
  <si>
    <t>Ingénieur instrumentation / Technicien terrain</t>
  </si>
  <si>
    <t>Liste des équipements de terrain avec protocoles et criticité</t>
  </si>
  <si>
    <t>Inventaire complet, validé par le responsable production</t>
  </si>
  <si>
    <t>Aucune</t>
  </si>
  <si>
    <t>Conception de l'architecture réseau OT cible</t>
  </si>
  <si>
    <t>Concevoir l'architecture réseau OT cible : topologie, niveaux L0/L1/L2, équipements réseau, redondance, zones de sécurité.</t>
  </si>
  <si>
    <t>Inventaire des équipements. Contraintes physiques du site.</t>
  </si>
  <si>
    <t>Ingénieur réseau OT / Architecte systèmes</t>
  </si>
  <si>
    <t>Schéma d'architecture réseau OT validé</t>
  </si>
  <si>
    <t>Architecture validée par le responsable OT et la direction technique</t>
  </si>
  <si>
    <t>Déploiement réseau OT sur équipements critiques</t>
  </si>
  <si>
    <t>Câbler et configurer le réseau OT sur les équipements prioritaires (criticité élevée en premier). Valider la connectivité par tests.</t>
  </si>
  <si>
    <t>Architecture réseau OT validée. Équipements réseau réceptionnés.</t>
  </si>
  <si>
    <t>Technicien réseau industriel / Électricien instrumentation</t>
  </si>
  <si>
    <t>Réseau OT déployé sur équipements prioritaires, tests de connectivité passés</t>
  </si>
  <si>
    <t>≥ 80 % équipements critiques connectés, tests de connectivité documentés</t>
  </si>
  <si>
    <t>Documentation et validation finale</t>
  </si>
  <si>
    <t>Produire la documentation finale de l'architecture réseau OT déployée. Valider la couverture et les performances.</t>
  </si>
  <si>
    <t>Déploiement réseau terminé.</t>
  </si>
  <si>
    <t>Ingénieur réseau OT</t>
  </si>
  <si>
    <t>Documentation réseau OT complète et validée</t>
  </si>
  <si>
    <t>Documentation approuvée. Couverture ≥ 80 % équipements critiques confirmée.</t>
  </si>
  <si>
    <t>Étapes 1-3</t>
  </si>
  <si>
    <t>Définition des exigences OPC UA</t>
  </si>
  <si>
    <t>Définir les exigences du serveur OPC UA : espaces de noms, tags à exposer, niveaux de sécurité, performances requises (fréquence d'actualisation, nombre de tags).</t>
  </si>
  <si>
    <t>Liste des systèmes à connecter. Exigences de performance des applications clientes.</t>
  </si>
  <si>
    <t>Ingénieur automatisme / Architecte OT</t>
  </si>
  <si>
    <t>Document des exigences OPC UA validé</t>
  </si>
  <si>
    <t>Document approuvé par les équipes OT et IT</t>
  </si>
  <si>
    <t>Installation et configuration du serveur OPC UA</t>
  </si>
  <si>
    <t>Installer le serveur OPC UA sur une VM dédiée. Configurer les espaces de noms, les certificats de sécurité et les paramètres de performance.</t>
  </si>
  <si>
    <t>VM dédiée provisionnée. Exigences OPC UA définies. Accès au DCS pour la configuration du driver.</t>
  </si>
  <si>
    <t>Ingénieur systèmes OT / Administrateur OPC UA</t>
  </si>
  <si>
    <t>Serveur OPC UA installé et configuré</t>
  </si>
  <si>
    <t>Serveur OPC UA démarré. ≥ 5 tags exposés et accessibles depuis un client OPC UA</t>
  </si>
  <si>
    <t>Étape 1</t>
  </si>
  <si>
    <t>Connexion DCS et validation des échanges</t>
  </si>
  <si>
    <t>Connecter le DCS/SCADA au serveur OPC UA. Valider les échanges de données sur un ensemble représentatif de tags critiques.</t>
  </si>
  <si>
    <t>Serveur OPC UA opérationnel. Driver OPC UA disponible sur le DCS.</t>
  </si>
  <si>
    <t>Ingénieur automatisme / Intégrateur DCS</t>
  </si>
  <si>
    <t>Interface DCS-OPC UA validée. Tags critiques testés.</t>
  </si>
  <si>
    <t>≥ 20 tags critiques validés en lecture/écriture. Latence conforme aux exigences.</t>
  </si>
  <si>
    <t>Étape 2</t>
  </si>
  <si>
    <t>Documentation et formation</t>
  </si>
  <si>
    <t>Documenter la configuration OPC UA (espaces de noms, sécurité, tags). Former les administrateurs à la maintenance du serveur.</t>
  </si>
  <si>
    <t>Interface DCS-OPC UA validée.</t>
  </si>
  <si>
    <t>Ingénieur systèmes OT</t>
  </si>
  <si>
    <t>Documentation OPC UA complète. Équipes formées.</t>
  </si>
  <si>
    <t>Documentation approuvée. ≥ 2 personnes formées à l'administration OPC UA.</t>
  </si>
  <si>
    <t>Extraction et analyse des statistiques d'alarmes</t>
  </si>
  <si>
    <t>Extraire les statistiques d'alarmes DCS/SCADA sur 90 jours : fréquence par alarme, taux de nuisances, alarmes permanentes, alarmes chattering.</t>
  </si>
  <si>
    <t>Accès au système d'alarmes DCS/SCADA. Historique d'alarmes ≥ 30 jours.</t>
  </si>
  <si>
    <t>Ingénieur automatisme / Responsable sécurité procédé</t>
  </si>
  <si>
    <t>Rapport statistiques d'alarmes sur 90 jours</t>
  </si>
  <si>
    <t>Rapport produit identifiant les top 20 alarmes nuisances</t>
  </si>
  <si>
    <t>Ateliers de rationalisation avec opérateurs</t>
  </si>
  <si>
    <t>Organiser des ateliers avec les opérateurs et ingénieurs procédé pour requalifier chaque alarme nuisance identifiée : supprimer, modifier le seuil, changer la priorité ou filtrer.</t>
  </si>
  <si>
    <t>Rapport statistiques d'alarmes. Disponibilité des opérateurs et ingénieurs procédé.</t>
  </si>
  <si>
    <t>Ingénieur procédé / Opérateur senior / Ingénieur automatisme</t>
  </si>
  <si>
    <t>Liste des modifications d'alarmes validées par les équipes</t>
  </si>
  <si>
    <t>≥ 80 % des top 20 alarmes nuisances requalifiées</t>
  </si>
  <si>
    <t>Implémentation des modifications et mesure post-rationalisation</t>
  </si>
  <si>
    <t>Appliquer les modifications d'alarmes validées dans le DCS/SCADA. Mesurer le taux de nuisances sur 30 jours post-modification.</t>
  </si>
  <si>
    <t>Liste des modifications validées. Fenêtre de maintenance disponible.</t>
  </si>
  <si>
    <t>Ingénieur automatisme</t>
  </si>
  <si>
    <t>Alarmes modifiées dans le DCS/SCADA. Rapport post-rationalisation.</t>
  </si>
  <si>
    <t>Taux de nuisances &lt; 10 % mesuré sur 30 jours consécutifs</t>
  </si>
  <si>
    <t>Rédaction de la philosophie d'alarmes</t>
  </si>
  <si>
    <t>Rédiger et approuver le document de philosophie d'alarmes définissant les principes de gestion des alarmes pour le site.</t>
  </si>
  <si>
    <t>Résultats de rationalisation. Accès aux normes ISA-18.2 ou équivalent.</t>
  </si>
  <si>
    <t>Ingénieur automatisme / Responsable production</t>
  </si>
  <si>
    <t>Document de philosophie d'alarmes approuvé</t>
  </si>
  <si>
    <t>Philosophie d'alarmes approuvée par le responsable production et la direction technique</t>
  </si>
  <si>
    <t>Identification des tags à historiser</t>
  </si>
  <si>
    <t>Définir la liste des tags à historiser en priorité : variables critiques de procédé, alarmes, événements, variables de qualité.</t>
  </si>
  <si>
    <t>DCS/SCADA opérationnel. Accès à la liste des tags disponibles.</t>
  </si>
  <si>
    <t>Ingénieur automatisme / Ingénieur procédé</t>
  </si>
  <si>
    <t>Liste des tags à historiser avec priorité et fréquence d'échantillonnage</t>
  </si>
  <si>
    <t>Liste validée par le responsable production et l'ingénieur procédé</t>
  </si>
  <si>
    <t>Déploiement et configuration du historian</t>
  </si>
  <si>
    <t>Installer le historian sur une VM dédiée. Configurer la collecte des tags, les fréquences d'échantillonnage et la politique de rétention (≥ 12 mois pour les variables critiques).</t>
  </si>
  <si>
    <t>VM dédiée provisionnée. Serveur OPC UA disponible. Liste des tags validée.</t>
  </si>
  <si>
    <t>Administrateur historian / Ingénieur systèmes OT</t>
  </si>
  <si>
    <t>Historian opérationnel collectant les tags prioritaires</t>
  </si>
  <si>
    <t>≥ 80 % tags critiques collectés. Rétention ≥ 12 mois configurée.</t>
  </si>
  <si>
    <t>Étape 1 ; REC-D2-01-02</t>
  </si>
  <si>
    <t>Validation de la fiabilité et documentation</t>
  </si>
  <si>
    <t>Vérifier la fiabilité de la collecte sur 30 jours (taux de complétude, horodatage). Documenter la configuration et les tags historisés.</t>
  </si>
  <si>
    <t>Historian opérationnel depuis ≥ 30 jours.</t>
  </si>
  <si>
    <t>Administrateur historian</t>
  </si>
  <si>
    <t>Rapport de fiabilité historian. Documentation de configuration.</t>
  </si>
  <si>
    <t>Taux de complétude ≥ 95 % sur 30 jours. Documentation approuvée.</t>
  </si>
  <si>
    <t>Cartographie des flux OT/IT existants</t>
  </si>
  <si>
    <t>Inventorier tous les flux de communication existants entre les réseaux OT et IT : protocoles, sources, destinations, fréquences, criticité.</t>
  </si>
  <si>
    <t>Accès à l'infrastructure réseau. Schémas réseau existants.</t>
  </si>
  <si>
    <t>Ingénieur cybersécurité OT / Ingénieur réseau</t>
  </si>
  <si>
    <t>Cartographie complète des flux OT/IT</t>
  </si>
  <si>
    <t>Cartographie validée par les équipes OT et IT</t>
  </si>
  <si>
    <t>Définition de la politique de filtrage</t>
  </si>
  <si>
    <t>Définir les règles de filtrage : flux autorisés (avec justification), flux interdits, protocoles bloqués par défaut.</t>
  </si>
  <si>
    <t>Cartographie des flux validée.</t>
  </si>
  <si>
    <t>Ingénieur cybersécurité OT / RSSI</t>
  </si>
  <si>
    <t>Politique de filtrage documentée et approuvée</t>
  </si>
  <si>
    <t>Politique approuvée par le RSSI et le responsable OT</t>
  </si>
  <si>
    <t>Déploiement et test du firewall</t>
  </si>
  <si>
    <t>Déployer le firewall industriel entre OT et IT. Configurer les règles selon la politique validée. Tester la segmentation.</t>
  </si>
  <si>
    <t>Firewall industriel réceptionné. Politique de filtrage approuvée. Fenêtre de maintenance disponible.</t>
  </si>
  <si>
    <t>Ingénieur réseau OT / Technicien cybersécurité</t>
  </si>
  <si>
    <t>Firewall déployé et configuré. Tests de segmentation documentés.</t>
  </si>
  <si>
    <t>Segmentation vérifiée : aucun accès direct OT/IT non autorisé possible. Tests documentés.</t>
  </si>
  <si>
    <t>Atelier de vision digitale avec la direction</t>
  </si>
  <si>
    <t>Organiser un atelier de vision digitale avec la direction du site : définir les ambitions, les priorités et le périmètre de la transformation digitale.</t>
  </si>
  <si>
    <t>Engagement de la direction. Facilitateur disponible.</t>
  </si>
  <si>
    <t>Directeur de site / Responsable digital / Facilitateur</t>
  </si>
  <si>
    <t>Compte-rendu d'atelier avec vision et priorités digitales</t>
  </si>
  <si>
    <t>Vision validée par la direction du site</t>
  </si>
  <si>
    <t>Rédaction et approbation de la politique digitale</t>
  </si>
  <si>
    <t>Rédiger la politique de transformation digitale intégrant la vision, les objectifs, les périmètres, les responsabilités et les KPI de gouvernance.</t>
  </si>
  <si>
    <t>Compte-rendu d'atelier de vision.</t>
  </si>
  <si>
    <t>Responsable digital / Direction technique</t>
  </si>
  <si>
    <t>Politique de transformation digitale rédigée</t>
  </si>
  <si>
    <t>Politique approuvée par la direction et diffusée aux équipes d'encadrement</t>
  </si>
  <si>
    <t>Mise en place de la gouvernance (responsable + comité)</t>
  </si>
  <si>
    <t>Désigner le responsable digital, formaliser sa mission et constituer le comité de pilotage digital avec un calendrier de réunions.</t>
  </si>
  <si>
    <t>Politique digitale approuvée.</t>
  </si>
  <si>
    <t>Direction du site / Responsable RH</t>
  </si>
  <si>
    <t>Fiche de mission responsable digital. Premier PV de comité de pilotage.</t>
  </si>
  <si>
    <t>Responsable digital nommé. Comité de pilotage réuni au moins une fois.</t>
  </si>
  <si>
    <t>Définition du référentiel de compétences digitales</t>
  </si>
  <si>
    <t>Définir les compétences digitales requises par fonction (opérateur, technicien, ingénieur) en lien avec les outils déployés sur le site.</t>
  </si>
  <si>
    <t>Liste des outils digitaux déployés. Accès aux responsables opérationnels.</t>
  </si>
  <si>
    <t>Responsable digital / Responsable RH / Managers de proximité</t>
  </si>
  <si>
    <t>Référentiel de compétences digitales par fonction</t>
  </si>
  <si>
    <t>Référentiel validé par les managers et la DRH</t>
  </si>
  <si>
    <t>Évaluation des compétences et production de la matrice</t>
  </si>
  <si>
    <t>Évaluer les compétences digitales actuelles de chaque collaborateur concerné selon le référentiel. Produire la matrice de compétences.</t>
  </si>
  <si>
    <t>Référentiel de compétences validé. Disponibilité des collaborateurs pour l'évaluation.</t>
  </si>
  <si>
    <t>Responsable RH / Managers de proximité</t>
  </si>
  <si>
    <t>Matrice de compétences complète</t>
  </si>
  <si>
    <t>Matrice couvrant ≥ 90 % des collaborateurs dans le périmètre</t>
  </si>
  <si>
    <t>Analyse des gaps et priorisation</t>
  </si>
  <si>
    <t>Analyser les écarts entre niveaux actuels et niveaux requis. Prioriser les gaps par criticité opérationnelle et les communiquer aux managers et RH.</t>
  </si>
  <si>
    <t>Matrice de compétences complète.</t>
  </si>
  <si>
    <t>Responsable digital / Responsable RH</t>
  </si>
  <si>
    <t>Rapport d'analyse des gaps avec priorisation</t>
  </si>
  <si>
    <t>Rapport validé par les managers et la DRH. Plan d'action défini.</t>
  </si>
  <si>
    <t>Étapes 1-2</t>
  </si>
  <si>
    <t>Identification et nomination du référent digital</t>
  </si>
  <si>
    <t>Identifier le profil idéal du référent digital (compétences techniques, leadership, légitimité). Soumettre la nomination à la direction.</t>
  </si>
  <si>
    <t>Engagement de la direction pour nommer le référent. Critères de sélection définis.</t>
  </si>
  <si>
    <t>Fiche de mission du référent digital approuvée. Nomination officielle.</t>
  </si>
  <si>
    <t>Référent digital nommé officiellement par la direction</t>
  </si>
  <si>
    <t>Formation du référent et mise en place des métriques d'adoption</t>
  </si>
  <si>
    <t>Former le référent digital à son rôle (accompagnement, communication du changement). Définir et configurer les métriques d'adoption pour chaque outil.</t>
  </si>
  <si>
    <t>Référent digital nommé. Outils digitaux déployés avec logs d'utilisation accessibles.</t>
  </si>
  <si>
    <t>Référent digital / Responsable IT-OT</t>
  </si>
  <si>
    <t>Référent formé. Métriques d'adoption configurées. Tableau de bord d'adoption disponible.</t>
  </si>
  <si>
    <t>Métriques configurées pour ≥ 3 outils. Premier rapport d'adoption produit.</t>
  </si>
  <si>
    <t>TRIGGER_MAPPING — Liaison Gap_Trigger_Code → Recommandations (66 règles)</t>
  </si>
  <si>
    <t>Indicator_ID</t>
  </si>
  <si>
    <t>Trigger_Condition</t>
  </si>
  <si>
    <t>Current_Score_Min</t>
  </si>
  <si>
    <t>Current_Score_Max</t>
  </si>
  <si>
    <t>Applicable_Maturity_Band</t>
  </si>
  <si>
    <t>Compatible_Recommendation_ID</t>
  </si>
  <si>
    <t>Inclusion_Rule</t>
  </si>
  <si>
    <t>Exclusion_Rule</t>
  </si>
  <si>
    <t>Rule_Priority</t>
  </si>
  <si>
    <t>Score indicateur &lt; cible et gap dimension ≥ 1</t>
  </si>
  <si>
    <t>1</t>
  </si>
  <si>
    <t>2</t>
  </si>
  <si>
    <t>Appliquer si score I-D1-01 ≤ 1 et gap D1 ≥ 1</t>
  </si>
  <si>
    <t>Exclure si réseau OT déjà déployé sur ≥ 80 % équipements</t>
  </si>
  <si>
    <t>3</t>
  </si>
  <si>
    <t>Appliquer si score I-D1-01 entre 2 et 3 et redondance absente</t>
  </si>
  <si>
    <t>Exclure si redondance déjà déployée sur chemins critiques</t>
  </si>
  <si>
    <t>Score indicateur &lt; cible</t>
  </si>
  <si>
    <t>Appliquer si aucun réseau OT structuré</t>
  </si>
  <si>
    <t>Exclure si réseau OT déjà déployé</t>
  </si>
  <si>
    <t>4</t>
  </si>
  <si>
    <t>Appliquer si réseau déployé sans redondance</t>
  </si>
  <si>
    <t>Exclure si redondance déjà testée</t>
  </si>
  <si>
    <t>Appliquer si disponibilité non mesurée</t>
  </si>
  <si>
    <t>Exclure si NMS déjà opérationnel</t>
  </si>
  <si>
    <t>5</t>
  </si>
  <si>
    <t>Appliquer si gestion capacité réactive</t>
  </si>
  <si>
    <t>Exclure si gestion prédictive déjà active</t>
  </si>
  <si>
    <t>I-D1-04</t>
  </si>
  <si>
    <t>Appliquer si virtualisation absente</t>
  </si>
  <si>
    <t>Exclure si virtualisation déjà déployée sur &gt;60%</t>
  </si>
  <si>
    <t>Appliquer si réserve &lt; 30 % ou non mesurée</t>
  </si>
  <si>
    <t>Exclure si réserve ≥ 30 % documentée</t>
  </si>
  <si>
    <t>GAP-SD1.2-DRP</t>
  </si>
  <si>
    <t>I-D1-06</t>
  </si>
  <si>
    <t>Appliquer si DRP absent</t>
  </si>
  <si>
    <t>Exclure si DRP testé et conforme</t>
  </si>
  <si>
    <t>I-D2-01</t>
  </si>
  <si>
    <t>Appliquer si protocoles non standardisés</t>
  </si>
  <si>
    <t>Exclure si OPC UA déjà déployé</t>
  </si>
  <si>
    <t>Appliquer si OPC UA absent</t>
  </si>
  <si>
    <t>Exclure si OPC UA Server opérationnel</t>
  </si>
  <si>
    <t>GAP-SD2.1-DOCIF</t>
  </si>
  <si>
    <t>I-D2-03</t>
  </si>
  <si>
    <t>Appliquer si interfaces non documentées</t>
  </si>
  <si>
    <t>Exclure si matrice d'interfaces complète</t>
  </si>
  <si>
    <t>I-D2-04</t>
  </si>
  <si>
    <t>Appliquer si intégration OT/IT partielle</t>
  </si>
  <si>
    <t>Exclure si intégration complète et monitorée</t>
  </si>
  <si>
    <t>GAP-SD2.2-MON</t>
  </si>
  <si>
    <t>I-D2-05</t>
  </si>
  <si>
    <t>Appliquer si monitoring flux absent</t>
  </si>
  <si>
    <t>Exclure si monitoring avec alertes opérationnel</t>
  </si>
  <si>
    <t>Appliquer si SLA latence non définis</t>
  </si>
  <si>
    <t>Exclure si SLA définis et conformes</t>
  </si>
  <si>
    <t>Appliquer si couverture DCS &lt; 30 %</t>
  </si>
  <si>
    <t>Exclure si couverture DCS ≥ 80 %</t>
  </si>
  <si>
    <t>Appliquer si APC absent malgré DCS complet</t>
  </si>
  <si>
    <t>Exclure si APC déjà déployé</t>
  </si>
  <si>
    <t>Appliquer si configuration DCS non documentée</t>
  </si>
  <si>
    <t>Exclure si documentation et MOC en place</t>
  </si>
  <si>
    <t>Appliquer si taux nuisances &gt; 10 %</t>
  </si>
  <si>
    <t>Exclure si taux nuisances &lt; 10 % documenté</t>
  </si>
  <si>
    <t>I-D3-04</t>
  </si>
  <si>
    <t>Appliquer si MES absent</t>
  </si>
  <si>
    <t>Exclure si MES opérationnel et interfacé</t>
  </si>
  <si>
    <t>GAP-SD3.2-PLAN</t>
  </si>
  <si>
    <t>I-D3-05</t>
  </si>
  <si>
    <t>Appliquer si ordonnancement manuel</t>
  </si>
  <si>
    <t>Exclure si ordonnancement automatisé</t>
  </si>
  <si>
    <t>GAP-SD3.2-GAP</t>
  </si>
  <si>
    <t>I-D3-06</t>
  </si>
  <si>
    <t>Appliquer si écarts planifié/réel non analysés</t>
  </si>
  <si>
    <t>Exclure si analyse automatisée en place</t>
  </si>
  <si>
    <t>Appliquer si SCADA absent ou &lt; 30 %</t>
  </si>
  <si>
    <t>Exclure si SCADA couvre ≥ 90 %</t>
  </si>
  <si>
    <t>I-D4-02</t>
  </si>
  <si>
    <t>Appliquer si IHM non standardisées</t>
  </si>
  <si>
    <t>Exclure si charte IHM appliquée à ≥ 80 %</t>
  </si>
  <si>
    <t>GAP-SD4.1-ALM</t>
  </si>
  <si>
    <t>I-D4-03</t>
  </si>
  <si>
    <t>Appliquer si taux nuisances SCADA &gt; 10 %</t>
  </si>
  <si>
    <t>Exclure si taux nuisances SCADA &lt; 10 %</t>
  </si>
  <si>
    <t>I-D4-04</t>
  </si>
  <si>
    <t>Appliquer si capteurs condition &lt; 30 % équipements</t>
  </si>
  <si>
    <t>Exclure si capteurs ≥ 50 % équipements critiques</t>
  </si>
  <si>
    <t>GAP-SD4.2-CBMS</t>
  </si>
  <si>
    <t>I-D4-05</t>
  </si>
  <si>
    <t>Appliquer si CBMS absent</t>
  </si>
  <si>
    <t>Exclure si CBMS opérationnel et utilisé</t>
  </si>
  <si>
    <t>Appliquer si modèles prédictifs absents malgré CBMS</t>
  </si>
  <si>
    <t>Exclure si modèles prédictifs en production</t>
  </si>
  <si>
    <t>Appliquer si historian absent</t>
  </si>
  <si>
    <t>Exclure si historian opérationnel ≥ 80 % tags</t>
  </si>
  <si>
    <t>Appliquer si historian mature sans data lake</t>
  </si>
  <si>
    <t>Exclure si data lake opérationnel</t>
  </si>
  <si>
    <t>GAP-SD5.1-RET</t>
  </si>
  <si>
    <t>I-D5-02</t>
  </si>
  <si>
    <t>Appliquer si rétention &lt; 12 mois</t>
  </si>
  <si>
    <t>Exclure si rétention ≥ 12 mois configurée</t>
  </si>
  <si>
    <t>Appliquer si traçabilité jusqu'au capteur absente</t>
  </si>
  <si>
    <t>Exclure si tag index complet</t>
  </si>
  <si>
    <t>I-D5-04</t>
  </si>
  <si>
    <t>Appliquer si politique qualité données absente</t>
  </si>
  <si>
    <t>Exclure si politique approuvée et KPI mesurés</t>
  </si>
  <si>
    <t>GAP-SD5.2-REF</t>
  </si>
  <si>
    <t>I-D5-05</t>
  </si>
  <si>
    <t>Appliquer si référentiel données absent</t>
  </si>
  <si>
    <t>Exclure si référentiel complet et maintenu</t>
  </si>
  <si>
    <t>GAP-SD5.2-QUA</t>
  </si>
  <si>
    <t>I-D5-06</t>
  </si>
  <si>
    <t>Appliquer si qualité données non mesurée</t>
  </si>
  <si>
    <t>Exclure si mesure auto qualité ≥ 95 %</t>
  </si>
  <si>
    <t>Appliquer si aucun KPI automatisé</t>
  </si>
  <si>
    <t>Exclure si ≥ 10 KPI automatisés disponibles</t>
  </si>
  <si>
    <t>I-D6-02</t>
  </si>
  <si>
    <t>Appliquer si plateforme BI absente</t>
  </si>
  <si>
    <t>Exclure si plateforme BI opérationnelle et utilisée</t>
  </si>
  <si>
    <t>GAP-SD6.1-RCA</t>
  </si>
  <si>
    <t>I-D6-03</t>
  </si>
  <si>
    <t>Appliquer si RCA non structurées</t>
  </si>
  <si>
    <t>Exclure si méthode RCA documentée et appliquée</t>
  </si>
  <si>
    <t>I-D6-04</t>
  </si>
  <si>
    <t>Appliquer si aucun modèle ML en production</t>
  </si>
  <si>
    <t>Exclure si ≥ 1 modèle ML validé en production</t>
  </si>
  <si>
    <t>GAP-SD6.2-PIPE</t>
  </si>
  <si>
    <t>I-D6-05</t>
  </si>
  <si>
    <t>Appliquer si pipeline ML absent</t>
  </si>
  <si>
    <t>Exclure si pipeline documenté et automatisé</t>
  </si>
  <si>
    <t>Appliquer si MLOps absent malgré modèles en prod</t>
  </si>
  <si>
    <t>Exclure si pipeline MLOps actif avec ré-entraînement</t>
  </si>
  <si>
    <t>Appliquer si firewall OT/IT absent</t>
  </si>
  <si>
    <t>Exclure si firewall OT/IT documenté et actif</t>
  </si>
  <si>
    <t>I-D7-02</t>
  </si>
  <si>
    <t>Appliquer si DMZ OT absente</t>
  </si>
  <si>
    <t>Exclure si DMZ L3.5 opérationnelle</t>
  </si>
  <si>
    <t>Appliquer si SOC OT absent malgré DMZ</t>
  </si>
  <si>
    <t>Exclure si SOC OT opérationnel</t>
  </si>
  <si>
    <t>GAP-SD7.1-PATCH</t>
  </si>
  <si>
    <t>I-D7-03</t>
  </si>
  <si>
    <t>Appliquer si patch management OT absent</t>
  </si>
  <si>
    <t>Exclure si politique patch OT appliquée</t>
  </si>
  <si>
    <t>I-D7-04</t>
  </si>
  <si>
    <t>Appliquer si AD OT absent</t>
  </si>
  <si>
    <t>Exclure si AD OT opérationnel</t>
  </si>
  <si>
    <t>GAP-SD7.2-MFA</t>
  </si>
  <si>
    <t>I-D7-05</t>
  </si>
  <si>
    <t>Appliquer si accès distants non sécurisés</t>
  </si>
  <si>
    <t>Exclure si Jump Host + MFA opérationnel</t>
  </si>
  <si>
    <t>GAP-SD7.2-REV</t>
  </si>
  <si>
    <t>I-D7-06</t>
  </si>
  <si>
    <t>Appliquer si revue accès annuelle absente</t>
  </si>
  <si>
    <t>Exclure si revue documentée réalisée</t>
  </si>
  <si>
    <t>I-D8-01</t>
  </si>
  <si>
    <t>Appliquer si politique digitale absente</t>
  </si>
  <si>
    <t>Exclure si politique approuvée et diffusée</t>
  </si>
  <si>
    <t>I-D8-02</t>
  </si>
  <si>
    <t>Appliquer si MOC digital absent</t>
  </si>
  <si>
    <t>Exclure si procédure MOC appliquée</t>
  </si>
  <si>
    <t>GAP-SD8.1-COM</t>
  </si>
  <si>
    <t>I-D8-03</t>
  </si>
  <si>
    <t>Appliquer si comité digital absent</t>
  </si>
  <si>
    <t>Exclure si comité actif avec PV</t>
  </si>
  <si>
    <t>GAP-SD8.2-AUD</t>
  </si>
  <si>
    <t>I-D8-04</t>
  </si>
  <si>
    <t>Appliquer si plan d'audit absent</t>
  </si>
  <si>
    <t>Exclure si plan d'audit exécuté annuellement</t>
  </si>
  <si>
    <t>GAP-SD8.2-NC</t>
  </si>
  <si>
    <t>I-D8-05</t>
  </si>
  <si>
    <t>Appliquer si NC non tracées</t>
  </si>
  <si>
    <t>Exclure si taux résolution NC ≥ 90 %</t>
  </si>
  <si>
    <t>Appliquer si conformité non documentée</t>
  </si>
  <si>
    <t>Exclure si matrice conformité à jour</t>
  </si>
  <si>
    <t>I-D9-01</t>
  </si>
  <si>
    <t>Appliquer si cartographie compétences absente</t>
  </si>
  <si>
    <t>Exclure si cartographie à jour</t>
  </si>
  <si>
    <t>GAP-SD9.1-GAP</t>
  </si>
  <si>
    <t>I-D9-02</t>
  </si>
  <si>
    <t>Appliquer si gaps non identifiés</t>
  </si>
  <si>
    <t>Exclure si gaps documentés et priorisés</t>
  </si>
  <si>
    <t>Appliquer si compétences hors FP</t>
  </si>
  <si>
    <t>Exclure si FP à jour avec compétences digitales</t>
  </si>
  <si>
    <t>I-D9-04</t>
  </si>
  <si>
    <t>Appliquer si plan formation absent ou sans budget</t>
  </si>
  <si>
    <t>Exclure si plan approuvé et exécuté ≥ 80 %</t>
  </si>
  <si>
    <t>GAP-SD9.2-EXEC</t>
  </si>
  <si>
    <t>I-D9-05</t>
  </si>
  <si>
    <t>Appliquer si taux exécution &lt; 80 %</t>
  </si>
  <si>
    <t>Exclure si taux exécution ≥ 80 % mesuré</t>
  </si>
  <si>
    <t>GAP-SD9.2-EVAL</t>
  </si>
  <si>
    <t>I-D9-06</t>
  </si>
  <si>
    <t>Appliquer si évaluations post-formation absentes</t>
  </si>
  <si>
    <t>Exclure si évaluations systématiques documentées</t>
  </si>
  <si>
    <t>GAP-SD10.1-ADOPT</t>
  </si>
  <si>
    <t>I-D10-01</t>
  </si>
  <si>
    <t>Appliquer si adoption non mesurée</t>
  </si>
  <si>
    <t>Exclure si taux adoption ≥ 80 % mesuré</t>
  </si>
  <si>
    <t>I-D10-02</t>
  </si>
  <si>
    <t>Appliquer si référent digital absent</t>
  </si>
  <si>
    <t>Exclure si référent actif avec actions documentées</t>
  </si>
  <si>
    <t>GAP-SD10.1-REX</t>
  </si>
  <si>
    <t>I-D10-03</t>
  </si>
  <si>
    <t>Appliquer si processus REX absent</t>
  </si>
  <si>
    <t>Exclure si processus REX actif</t>
  </si>
  <si>
    <t>I-D10-04</t>
  </si>
  <si>
    <t>Appliquer si aucun POC réalisé</t>
  </si>
  <si>
    <t>Exclure si ≥ 1 POC documenté dans l'année</t>
  </si>
  <si>
    <t>GAP-SD10.2-REP</t>
  </si>
  <si>
    <t>I-D10-05</t>
  </si>
  <si>
    <t>Appliquer si succès non répliqués</t>
  </si>
  <si>
    <t>Exclure si ≥ 1 réplication documentée</t>
  </si>
  <si>
    <t>I-D10-06</t>
  </si>
  <si>
    <t>Appliquer si veille inactive</t>
  </si>
  <si>
    <t>Exclure si partenariat formalisé actif</t>
  </si>
  <si>
    <t>DEPENDENCIES — Dépendances entre recommandations (36 liens)</t>
  </si>
  <si>
    <t>Depends_On_Recommendation_ID</t>
  </si>
  <si>
    <t>Dependency_Type</t>
  </si>
  <si>
    <t>Dependency_Description</t>
  </si>
  <si>
    <t>Mandatory_Or_Optional</t>
  </si>
  <si>
    <t>Sequencing_Rule</t>
  </si>
  <si>
    <t>prerequisite</t>
  </si>
  <si>
    <t>La documentation et le NMS supposent un réseau OT déjà déployé.</t>
  </si>
  <si>
    <t>Obligatoire</t>
  </si>
  <si>
    <t>REC-D1-01-01 doit être terminé avant de démarrer REC-D1-01-02</t>
  </si>
  <si>
    <t>La virtualisation des serveurs OT nécessite un réseau OT structuré pour les accès.</t>
  </si>
  <si>
    <t>Séquentiel : REC-D1-01-01 puis REC-D1-01-03</t>
  </si>
  <si>
    <t>La redondance réseau suppose un réseau OT de base déployé.</t>
  </si>
  <si>
    <t>Séquentiel</t>
  </si>
  <si>
    <t>accelerator</t>
  </si>
  <si>
    <t>La documentation réseau facilite l'identification des chemins à rendre redondants.</t>
  </si>
  <si>
    <t>Optionnel</t>
  </si>
  <si>
    <t>Parallèle possible mais REC-D1-01-02 accélère</t>
  </si>
  <si>
    <t>La gestion de capacité suppose une infrastructure virtualisée.</t>
  </si>
  <si>
    <t>La gestion prédictive de capacité nécessite un historique NMS ≥ 12 mois.</t>
  </si>
  <si>
    <t>Séquentiel avec délai d'accumulation de données</t>
  </si>
  <si>
    <t>OPC UA suppose des protocoles de communication documentés et une architecture d'interfaces définie.</t>
  </si>
  <si>
    <t>L'intégration bidirectionnelle OT/IT nécessite OPC UA opérationnel.</t>
  </si>
  <si>
    <t>L'optimisation des SLA de latence nécessite une intégration complète et un monitoring en place.</t>
  </si>
  <si>
    <t>parallel</t>
  </si>
  <si>
    <t>La documentation DCS peut être réalisée en parallèle de l'extension DCS.</t>
  </si>
  <si>
    <t>Parallèle recommandé</t>
  </si>
  <si>
    <t>La rationalisation des alarmes nécessite une documentation DCS préalable.</t>
  </si>
  <si>
    <t>Le MES doit s'interfacer avec le DCS via OPC UA.</t>
  </si>
  <si>
    <t>OPC UA doit être déployé avant le MES</t>
  </si>
  <si>
    <t>data_dependency</t>
  </si>
  <si>
    <t>L'APC nécessite des données historiques process ≥ 6 mois pour la modélisation.</t>
  </si>
  <si>
    <t>Historian doit être déployé avant l'APC</t>
  </si>
  <si>
    <t>Le SCADA supervise des équipements déjà automatisés.</t>
  </si>
  <si>
    <t>Le DCS/PLC doit couvrir les équipements avant la supervision SCADA</t>
  </si>
  <si>
    <t>La standardisation HMI et la rationalisation des alarmes supposent un SCADA déployé.</t>
  </si>
  <si>
    <t>Le CBMS nécessite un historian pour stocker les données capteurs.</t>
  </si>
  <si>
    <t>Historian doit être déployé en parallèle ou avant</t>
  </si>
  <si>
    <t>Les modèles prédictifs nécessitent des données CBMS ≥ 12 mois.</t>
  </si>
  <si>
    <t>Séquentiel avec délai d'accumulation données capteurs</t>
  </si>
  <si>
    <t>Les modèles prédictifs maintenance partagent le pipeline ML avec les autres modèles IA.</t>
  </si>
  <si>
    <t>Peut être développé en parallèle du pipeline ML général</t>
  </si>
  <si>
    <t>L'historian se connecte au DCS via OPC UA pour collecter les données.</t>
  </si>
  <si>
    <t>OPC UA doit être déployé avant l'historian</t>
  </si>
  <si>
    <t>La traçabilité jusqu'au capteur nécessite un historian opérationnel.</t>
  </si>
  <si>
    <t>La gouvernance des données porte sur les données déjà historisées.</t>
  </si>
  <si>
    <t>Le data lake industriel suppose une gouvernance des données formalisée.</t>
  </si>
  <si>
    <t>Les tableaux de bord KPI sont alimentés par le historian.</t>
  </si>
  <si>
    <t>Historian doit être déployé avant les tableaux de bord</t>
  </si>
  <si>
    <t>La plateforme BI s'appuie sur les KPI déjà définis et les données historisées.</t>
  </si>
  <si>
    <t>Les modèles ML nécessitent des données de qualité gouvernée.</t>
  </si>
  <si>
    <t>Gouvernance données avant ML</t>
  </si>
  <si>
    <t>Le pipeline MLOps suppose des modèles ML déjà en production.</t>
  </si>
  <si>
    <t>La DMZ suppose un firewall OT/IT déjà en place.</t>
  </si>
  <si>
    <t>L'AD OT et le Jump Host s'intègrent dans l'architecture DMZ.</t>
  </si>
  <si>
    <t>DMZ doit être déployée avant l'AD OT</t>
  </si>
  <si>
    <t>Le SOC OT suppose une architecture de sécurité complète (DMZ, AD OT, Jump Host, patch).</t>
  </si>
  <si>
    <t>Toutes les fondations cybersécurité OT doivent être en place</t>
  </si>
  <si>
    <t>Le MOC et les audits s'appuient sur la politique digitale.</t>
  </si>
  <si>
    <t>La mesure périodique de maturité suppose une gouvernance digitale mature.</t>
  </si>
  <si>
    <t>Le plan de formation se base sur la cartographie des compétences et les gaps.</t>
  </si>
  <si>
    <t>Le programme de certification suppose un plan de formation exécuté sur ≥ 2 ans.</t>
  </si>
  <si>
    <t>Séquentiel avec délai</t>
  </si>
  <si>
    <t>organizational_dependency</t>
  </si>
  <si>
    <t>Le référent digital doit être soutenu par une politique digitale formalisée.</t>
  </si>
  <si>
    <t>Parallèle possible mais la politique renforce la légitimité</t>
  </si>
  <si>
    <t>Les POC et REX nécessitent un référent digital actif et une adoption ≥ 50 %.</t>
  </si>
  <si>
    <t>La réplication et les partenariats supposent des succès POC documentés.</t>
  </si>
  <si>
    <t>COMPLETION_EVIDENCE — Preuves de clôture par recommandation (28 preuves)</t>
  </si>
  <si>
    <t>Evidence_ID</t>
  </si>
  <si>
    <t>Evidence_Name</t>
  </si>
  <si>
    <t>Evidence_Description</t>
  </si>
  <si>
    <t>Mandatory</t>
  </si>
  <si>
    <t>Validation_Method</t>
  </si>
  <si>
    <t>Responsible_Validator</t>
  </si>
  <si>
    <t>Acceptance_Criterion</t>
  </si>
  <si>
    <t>CE-D1-01-01-1</t>
  </si>
  <si>
    <t>Architecture réseau OT documentée</t>
  </si>
  <si>
    <t>Schéma d'architecture réseau OT déployé, validé par l'ingénieur réseau et le responsable OT.</t>
  </si>
  <si>
    <t>Oui</t>
  </si>
  <si>
    <t>Revue documentaire</t>
  </si>
  <si>
    <t>Ingénieur réseau OT / Responsable OT</t>
  </si>
  <si>
    <t>Architecture couvrant ≥ 80 % des équipements critiques, avec niveaux L0/L1/L2 identifiés</t>
  </si>
  <si>
    <t>CE-D1-01-01-2</t>
  </si>
  <si>
    <t>Tests de connectivité documentés</t>
  </si>
  <si>
    <t>Rapport de tests de connectivité confirmant que les équipements connectés communiquent avec la salle de contrôle.</t>
  </si>
  <si>
    <t>Test technique</t>
  </si>
  <si>
    <t>≥ 80 % des équipements critiques avec test de connectivité passé</t>
  </si>
  <si>
    <t>CE-D1-01-02-1</t>
  </si>
  <si>
    <t>NMS opérationnel avec dashboard</t>
  </si>
  <si>
    <t>Dashboard NMS affichant la disponibilité réseau OT en temps réel.</t>
  </si>
  <si>
    <t>Démonstration</t>
  </si>
  <si>
    <t>Administrateur réseau OT</t>
  </si>
  <si>
    <t>Dashboard accessible depuis la salle de contrôle, métriques actualisées &lt; 5 min</t>
  </si>
  <si>
    <t>CE-D1-01-02-2</t>
  </si>
  <si>
    <t>Premier rapport de disponibilité</t>
  </si>
  <si>
    <t>Rapport mensuel de disponibilité réseau OT comparant la disponibilité mesurée à l'objectif défini.</t>
  </si>
  <si>
    <t>Rapport produit automatiquement, objectif de disponibilité défini</t>
  </si>
  <si>
    <t>CE-D1-01-03-1</t>
  </si>
  <si>
    <t>VMs OT critiques déployées</t>
  </si>
  <si>
    <t>Liste des VMs OT en production avec configuration validée par le constructeur DCS.</t>
  </si>
  <si>
    <t>Administrateur systèmes OT</t>
  </si>
  <si>
    <t>VMs OT critiques en production, compatibilité constructeur vérifiée</t>
  </si>
  <si>
    <t>CE-D1-01-03-2</t>
  </si>
  <si>
    <t>DRP testé et approuvé</t>
  </si>
  <si>
    <t>Document DRP approuvé et compte-rendu du premier test de reprise.</t>
  </si>
  <si>
    <t>Revue documentaire + test</t>
  </si>
  <si>
    <t>Responsable infrastructure</t>
  </si>
  <si>
    <t>DRP approuvé par direction. Test réalisé avec RTO mesuré.</t>
  </si>
  <si>
    <t>CE-D1-23-01-1</t>
  </si>
  <si>
    <t>Tests de bascule documentés</t>
  </si>
  <si>
    <t>Compte-rendus de tests de bascule sur chaque chemin critique, avec temps de récupération mesuré.</t>
  </si>
  <si>
    <t>Tests réalisés sur 100 % des chemins critiques identifiés. RTO mesuré.</t>
  </si>
  <si>
    <t>CE-D1-23-02-1</t>
  </si>
  <si>
    <t>Rapport de capacité mensuel</t>
  </si>
  <si>
    <t>Rapport mensuel de capacité serveurs montrant la réserve disponible sur CPU, RAM et stockage.</t>
  </si>
  <si>
    <t>Réserve ≥ 30 % sur tous les axes. Alertes configurées.</t>
  </si>
  <si>
    <t>CE-D2-01-01-1</t>
  </si>
  <si>
    <t>Matrice d'interfaces documentée</t>
  </si>
  <si>
    <t>Tableau listant toutes les interfaces inter-systèmes avec protocoles, formats et fréquences.</t>
  </si>
  <si>
    <t>Matrice couvrant 100 % des interfaces critiques identifiées</t>
  </si>
  <si>
    <t>CE-D2-01-02-1</t>
  </si>
  <si>
    <t>Serveur OPC UA opérationnel</t>
  </si>
  <si>
    <t>Démonstration de l'accès à ≥ 20 tags critiques depuis un client OPC UA tiers.</t>
  </si>
  <si>
    <t>≥ 20 tags critiques accessibles. Latence conforme aux exigences.</t>
  </si>
  <si>
    <t>CE-D2-01-02-2</t>
  </si>
  <si>
    <t>Documentation de configuration OPC UA</t>
  </si>
  <si>
    <t>Document de configuration OPC UA (namespaces, sécurité, tags) approuvé.</t>
  </si>
  <si>
    <t>Documentation complète, incluant la configuration de sécurité</t>
  </si>
  <si>
    <t>CE-D3-01-02-1</t>
  </si>
  <si>
    <t>Documentation DCS complète</t>
  </si>
  <si>
    <t>Documentation complète de la configuration DCS (programmes, paramètres, calibrations).</t>
  </si>
  <si>
    <t>Documentation couvrant 100 % des boucles et programmes actifs</t>
  </si>
  <si>
    <t>CE-D3-01-02-2</t>
  </si>
  <si>
    <t>Procédure MOC approuvée</t>
  </si>
  <si>
    <t>Procédure de gestion des modifications DCS approuvée par le responsable production.</t>
  </si>
  <si>
    <t>Responsable production</t>
  </si>
  <si>
    <t>Procédure approuvée. ≥ 1 modification tracée via la procédure.</t>
  </si>
  <si>
    <t>CE-D3-23-01-1</t>
  </si>
  <si>
    <t>Taux de nuisances &lt; 10 % mesuré</t>
  </si>
  <si>
    <t>Rapport de statistiques d'alarmes sur 30 jours post-rationalisation montrant taux &lt; 10 %.</t>
  </si>
  <si>
    <t>Mesure automatique</t>
  </si>
  <si>
    <t>Taux de nuisances &lt; 10 % sur 30 jours consécutifs</t>
  </si>
  <si>
    <t>CE-D3-23-01-2</t>
  </si>
  <si>
    <t>Philosophie d'alarmes approuvée</t>
  </si>
  <si>
    <t>Document de philosophie d'alarmes approuvé par le responsable production.</t>
  </si>
  <si>
    <t>Document approuvé et diffusé aux équipes</t>
  </si>
  <si>
    <t>CE-D4-23-02-1</t>
  </si>
  <si>
    <t>Capteurs déployés sur équipements critiques</t>
  </si>
  <si>
    <t>Inventaire des capteurs de condition déployés sur ≥ 50 % des équipements critiques.</t>
  </si>
  <si>
    <t>Inventaire terrain</t>
  </si>
  <si>
    <t>Ingénieur fiabilité</t>
  </si>
  <si>
    <t>≥ 50 % équipements critiques équipés, capteurs calibrés</t>
  </si>
  <si>
    <t>CE-D4-23-02-2</t>
  </si>
  <si>
    <t>CBMS opérationnel avec alertes</t>
  </si>
  <si>
    <t>Démonstration du CBMS générant des alertes maintenance sur données capteurs réelles.</t>
  </si>
  <si>
    <t>≥ 1 alerte générée et vérifiée sur équipement réel</t>
  </si>
  <si>
    <t>CE-D5-01-01-1</t>
  </si>
  <si>
    <t>Historian opérationnel</t>
  </si>
  <si>
    <t>Démonstration de l'accès aux données de ≥ 80 % des tags critiques avec historique ≥ 30 jours.</t>
  </si>
  <si>
    <t>≥ 80 % tags critiques avec données historisées accessibles</t>
  </si>
  <si>
    <t>CE-D5-01-01-2</t>
  </si>
  <si>
    <t>Rapport de fiabilité historian</t>
  </si>
  <si>
    <t>Rapport de complétude de la collecte sur 30 jours (taux ≥ 95 %).</t>
  </si>
  <si>
    <t>Taux de complétude ≥ 95 % sur 30 jours consécutifs</t>
  </si>
  <si>
    <t>CE-D6-01-01-1</t>
  </si>
  <si>
    <t>Tableaux de bord KPI opérationnels</t>
  </si>
  <si>
    <t>Démonstration des tableaux de bord affichant ≥ 10 KPI en temps réel depuis le historian.</t>
  </si>
  <si>
    <t>Ingénieur données</t>
  </si>
  <si>
    <t>≥ 10 KPI actualisés sans intervention manuelle. Délai actualisation &lt; 5 min.</t>
  </si>
  <si>
    <t>CE-D7-01-01-1</t>
  </si>
  <si>
    <t>Test de segmentation réussi</t>
  </si>
  <si>
    <t>Rapport de test de segmentation confirmant l'impossibilité d'accès direct OT/IT non autorisé.</t>
  </si>
  <si>
    <t>Ingénieur cybersécurité OT</t>
  </si>
  <si>
    <t>Aucun flux non autorisé possible. Tests documentés par ingénieur indépendant.</t>
  </si>
  <si>
    <t>CE-D7-01-01-2</t>
  </si>
  <si>
    <t>Règles de firewall documentées</t>
  </si>
  <si>
    <t>Documentation des règles de filtrage firewall OT/IT approuvée par le RSSI.</t>
  </si>
  <si>
    <t>RSSI</t>
  </si>
  <si>
    <t>Règles approuvées. Flux autorisés justifiés. Date de révision planifiée.</t>
  </si>
  <si>
    <t>CE-D7-23-01-1</t>
  </si>
  <si>
    <t>AD OT opérationnel</t>
  </si>
  <si>
    <t>Démonstration de l'authentification d'un compte OT via l'AD OT dédié.</t>
  </si>
  <si>
    <t>Administrateur AD OT</t>
  </si>
  <si>
    <t>Comptes OT centralisés dans l'AD OT. Politique mots de passe appliquée.</t>
  </si>
  <si>
    <t>CE-D7-23-01-2</t>
  </si>
  <si>
    <t>Session distante tracée via Jump Host</t>
  </si>
  <si>
    <t>Log d'une session distante OT via le Jump Host avec MFA, montrant l'identification de l'utilisateur.</t>
  </si>
  <si>
    <t>Revue logs</t>
  </si>
  <si>
    <t>Administrateur cybersécurité</t>
  </si>
  <si>
    <t>Log complet de session distante : utilisateur, durée, actions. MFA validé.</t>
  </si>
  <si>
    <t>CE-D8-01-01-1</t>
  </si>
  <si>
    <t>Politique digitale approuvée et diffusée</t>
  </si>
  <si>
    <t>Document de politique de transformation digitale signé par la direction et diffusé.</t>
  </si>
  <si>
    <t>Direction du site</t>
  </si>
  <si>
    <t>Politique signée par le directeur de site. Diffusée à tous les responsables.</t>
  </si>
  <si>
    <t>CE-D9-01-01-1</t>
  </si>
  <si>
    <t>Matrice de compétences produite</t>
  </si>
  <si>
    <t>Matrice de compétences digitales couvrant ≥ 90 % des collaborateurs dans le périmètre.</t>
  </si>
  <si>
    <t>Responsable RH</t>
  </si>
  <si>
    <t>Matrice validée par les managers. Gaps prioritaires identifiés.</t>
  </si>
  <si>
    <t>CE-D10-01-01-1</t>
  </si>
  <si>
    <t>Référent digital nommé avec fiche de mission</t>
  </si>
  <si>
    <t>Fiche de mission du référent digital approuvée par la direction et communiquée aux équipes.</t>
  </si>
  <si>
    <t>Fiche de mission signée. Référent présenté aux équipes.</t>
  </si>
  <si>
    <t>CE-D10-01-01-2</t>
  </si>
  <si>
    <t>Premier rapport d'adoption produit</t>
  </si>
  <si>
    <t>Rapport d'adoption des outils digitaux pour ≥ 3 outils déployés.</t>
  </si>
  <si>
    <t>Référent digital</t>
  </si>
  <si>
    <t>Taux d'adoption mesuré pour chaque outil. Blocages identifiés.</t>
  </si>
  <si>
    <t>BEST_PRACTICES — Bonnes pratiques industrielles génériques</t>
  </si>
  <si>
    <t>Best_Practice_ID</t>
  </si>
  <si>
    <t>Best_Practice_Title</t>
  </si>
  <si>
    <t>Applicable_Dimension_ID</t>
  </si>
  <si>
    <t>Applicable_Subdimension_ID</t>
  </si>
  <si>
    <t>Related_Recommendation_IDs</t>
  </si>
  <si>
    <t>Applicability_Notes</t>
  </si>
  <si>
    <t>BP-D1-01</t>
  </si>
  <si>
    <t>Architecture réseau OT en niveaux (Purdue Model)</t>
  </si>
  <si>
    <t>Structurer le réseau OT selon le modèle de Purdue (L0-L4) avec des zones de sécurité distinctes entre chaque niveau. Cette architecture favorise la segmentation et la supervision par niveau.</t>
  </si>
  <si>
    <t>REC-D1-01-01, REC-D7-01-01</t>
  </si>
  <si>
    <t>IEC 62443 ; ISA/IEC 62443-3-3 ; Mining 5.0 Architecture DAL</t>
  </si>
  <si>
    <t>Applicable à tout site industriel. Adapter le nombre de niveaux selon la complexité du site.</t>
  </si>
  <si>
    <t>BP-D1-02</t>
  </si>
  <si>
    <t>Capacité de réserve serveurs ≥ 30 %</t>
  </si>
  <si>
    <t>Maintenir une capacité de réserve d'au moins 30 % sur les ressources critiques des serveurs OT (CPU, RAM, stockage) pour permettre les extensions futures et absorber les pics de charge.</t>
  </si>
  <si>
    <t>Réquisition Beni Amir (30 % spare) ; Bonnes pratiques virtualisation industrielle</t>
  </si>
  <si>
    <t>Seuil de 30 % issu de la réquisition Beni Amir. Standard industriel courant.</t>
  </si>
  <si>
    <t>BP-D2-01</t>
  </si>
  <si>
    <t>OPC UA comme standard d'interopérabilité OT</t>
  </si>
  <si>
    <t>Adopter OPC UA comme protocole standard pour tous les nouveaux déploiements et migrations. OPC UA offre sécurité intégrée, modèle de données structuré et compatibilité multi-vendeurs.</t>
  </si>
  <si>
    <t>IEC 62541 (OPC UA) ; Réquisition Beni Amir item 5 ; Mining 5.0</t>
  </si>
  <si>
    <t>OPC UA remplace OPC DA. Les équipements anciens nécessitent des passerelles de conversion.</t>
  </si>
  <si>
    <t>BP-D2-02</t>
  </si>
  <si>
    <t>Synchronisation horaire OT par NTP ou GPS</t>
  </si>
  <si>
    <t>Synchroniser toutes les horloges des équipements OT (DCS, SCADA, historian, contrôleurs) via un serveur de temps (NTP ou GPS) pour garantir la cohérence temporelle des données.</t>
  </si>
  <si>
    <t>OT Time Sync Spec Q12203-00-DG-SPC-00015 ; Mining 5.0 Time Server</t>
  </si>
  <si>
    <t>Critique pour la corrélation des alarmes et la traçabilité des données.</t>
  </si>
  <si>
    <t>BP-D3-01</t>
  </si>
  <si>
    <t>Philosophie d'alarmes conforme ISA-18.2</t>
  </si>
  <si>
    <t>Gérer les alarmes DCS/SCADA selon les principes d'ISA-18.2 : priorisation sur 3 niveaux (critique, haut, bas), rationalisation périodique, objectif taux nuisances &lt; 10 %, documentation de la philosophie.</t>
  </si>
  <si>
    <t>REC-D3-23-01, REC-D4-23-01</t>
  </si>
  <si>
    <t>ISA-18.2 ; Alarm Mgmt Spec Q12203-00-DG-SPC-00008</t>
  </si>
  <si>
    <t>Applicable à tous les systèmes DCS/SCADA. Adapter les priorités au contexte procédé.</t>
  </si>
  <si>
    <t>BP-D3-02</t>
  </si>
  <si>
    <t>MES comme couche d'exécution entre DCS et ERP</t>
  </si>
  <si>
    <t>Positionner le MES comme couche d'orchestration entre le DCS (contrôle) et l'ERP (planification) pour assurer la traçabilité de la production et la réconciliation des données.</t>
  </si>
  <si>
    <t>Mining 5.0 Site Edge Hosts ; Norme ISA-95</t>
  </si>
  <si>
    <t>Le MES peut être un module du DCS étendu ou une application dédiée selon les besoins.</t>
  </si>
  <si>
    <t>BP-D4-01</t>
  </si>
  <si>
    <t>IHM standardisées selon ISA-101</t>
  </si>
  <si>
    <t>Concevoir les interfaces opérateur (HMI) selon les principes ISA-101 : fond gris, couleurs fonctionnelles, hiérarchie de navigation claire, évitement des synoptiques surchargés.</t>
  </si>
  <si>
    <t>ISA-101 ; Mining 5.0 ICS OWS/EWS</t>
  </si>
  <si>
    <t>Les écrans 28 pouces 4K sont recommandés dans la réquisition Beni Amir pour les OWS/EWS.</t>
  </si>
  <si>
    <t>BP-D4-02</t>
  </si>
  <si>
    <t>Maintenance conditionnelle basée sur les vibrations pour les équipements rotatifs</t>
  </si>
  <si>
    <t>Déployer des capteurs de vibration sur tous les équipements rotatifs critiques et utiliser l'analyse spectrale pour détecter les signatures de défaillance avant l'arrêt.</t>
  </si>
  <si>
    <t>REC-D4-23-02, REC-D4-45-01</t>
  </si>
  <si>
    <t>Mining 5.0 CBMS/ALMS/TPMS VMs ; Normes ISO 10816 (vibrations)</t>
  </si>
  <si>
    <t>ISO 10816 définit les seuils de vibration par type d'équipement.</t>
  </si>
  <si>
    <t>BP-D5-01</t>
  </si>
  <si>
    <t>Rétention historian ≥ 12 mois pour les variables critiques</t>
  </si>
  <si>
    <t>Conserver les données des variables de procédé critiques dans l'historian sur une période minimale de 12 mois pour permettre les analyses saisonnières et les corrélations à long terme.</t>
  </si>
  <si>
    <t>Chapitre 4 JESA ; Bonnes pratiques historian industriel</t>
  </si>
  <si>
    <t>Pour les usages IA, 24 à 36 mois sont recommandés afin d'avoir des données représentatives.</t>
  </si>
  <si>
    <t>BP-D5-02</t>
  </si>
  <si>
    <t>Politique qualité données avec KPI de complétude ≥ 95 %</t>
  </si>
  <si>
    <t>Définir des KPI de qualité des données incluant la complétude (≥ 95 %), la fraîcheur (données &lt; 5 min pour le temps réel), la cohérence (pas de valeurs hors limites physiques).</t>
  </si>
  <si>
    <t>Les seuils proposés sont indicatifs. À adapter selon les besoins analytiques et réglementaires.</t>
  </si>
  <si>
    <t>BP-D6-01</t>
  </si>
  <si>
    <t>Analyse des causes racines structurée (5 Pourquoi ou Ishikawa)</t>
  </si>
  <si>
    <t>Utiliser une méthode structurée d'analyse des causes racines (5 Pourquoi, Ishikawa) documentée pour tous les incidents de production ou de qualité significatifs.</t>
  </si>
  <si>
    <t>Méthodes Lean / Six Sigma ; Chapitre 4 JESA</t>
  </si>
  <si>
    <t>La méthode doit être choisie selon la culture et les compétences des équipes.</t>
  </si>
  <si>
    <t>BP-D6-02</t>
  </si>
  <si>
    <t>Validation des modèles ML avant déploiement en production</t>
  </si>
  <si>
    <t>Ne déployer un modèle ML en production qu'après validation sur des données de test indépendantes avec des métriques de performance documentées (précision, rappel, RMSE selon le cas d'usage).</t>
  </si>
  <si>
    <t>REC-D6-23-02, REC-D6-45-01</t>
  </si>
  <si>
    <t>Bonnes pratiques MLOps industrielles</t>
  </si>
  <si>
    <t>La validation doit inclure des tests en conditions réelles (shadow mode) avant déploiement complet.</t>
  </si>
  <si>
    <t>BP-D7-01</t>
  </si>
  <si>
    <t>Principe du moindre privilège pour les accès OT</t>
  </si>
  <si>
    <t>N'accorder à chaque utilisateur et service que les droits strictement nécessaires à son rôle. Supprimer les comptes génériques et partagés. Réviser les droits trimestriellement.</t>
  </si>
  <si>
    <t>IEC 62443 ; OT Cybersecurity Spec Q12203-00-DG-SPC-00006</t>
  </si>
  <si>
    <t>Principe fondamental de cybersécurité, plus difficile à appliquer sur les systèmes OT anciens.</t>
  </si>
  <si>
    <t>BP-D7-02</t>
  </si>
  <si>
    <t>Tests de pénétration OT annuels par un prestataire qualifié</t>
  </si>
  <si>
    <t>Réaliser un pentest OT annuel par un prestataire spécialisé en cybersécurité industrielle. Les résultats doivent être intégrés dans le plan de remédiation et suivis jusqu'à clôture.</t>
  </si>
  <si>
    <t>Le prestataire doit être qualifié en cybersécurité OT (pas seulement IT).</t>
  </si>
  <si>
    <t>BP-D8-01</t>
  </si>
  <si>
    <t>Gouvernance digitale avec comité mensuel et KPI documentés</t>
  </si>
  <si>
    <t>Réunir mensuellement un comité de pilotage digital avec un ordre du jour formalisé, des KPI de gouvernance documentés et des décisions tracées. Éviter les réunions ad hoc sans compte-rendu.</t>
  </si>
  <si>
    <t>REC-D8-01-01, REC-D8-23-01</t>
  </si>
  <si>
    <t>La fréquence mensuelle est recommandée pour les phases actives de transformation.</t>
  </si>
  <si>
    <t>BP-D9-01</t>
  </si>
  <si>
    <t>Formation des opérateurs sur simulateur avant mise en production</t>
  </si>
  <si>
    <t>Former les opérateurs sur un simulateur DCS/SCADA (OTS) avant tout nouveau déploiement ou modification significative du procédé pour réduire les risques d'erreur lors de la mise en service.</t>
  </si>
  <si>
    <t>OTS Spec Q12203-00-DG-SPC-00009 ; Mining 5.0 OTS Server VM</t>
  </si>
  <si>
    <t>L'OTS (Operator Training System) est un composant clé de l'architecture Mining 5.0.</t>
  </si>
  <si>
    <t>BP-D10-01</t>
  </si>
  <si>
    <t>Programme de champions digitaux par unité</t>
  </si>
  <si>
    <t>Identifier et former un champion digital par unité ou équipe. Le réseau de champions assure la diffusion des bonnes pratiques, collecte les retours terrain et accompagne l'adoption des outils.</t>
  </si>
  <si>
    <t>REC-D10-01-01, REC-D10-23-01</t>
  </si>
  <si>
    <t>Chapitre 4 JESA ; Bonnes pratiques conduite du changement</t>
  </si>
  <si>
    <t>Le champion digital doit être un pair crédible, pas uniquement un représentant de la DSI.</t>
  </si>
  <si>
    <t>TECHNOLOGY_CAPABILITIES — Capacités technologiques génériques (sans marque)</t>
  </si>
  <si>
    <t>Capability_ID</t>
  </si>
  <si>
    <t>Capability_Name</t>
  </si>
  <si>
    <t>Capability_Description</t>
  </si>
  <si>
    <t>Typical_Technology_Families</t>
  </si>
  <si>
    <t>Required_Prerequisites</t>
  </si>
  <si>
    <t>Evidence_Of_Implementation</t>
  </si>
  <si>
    <t>Risks_And_Limits</t>
  </si>
  <si>
    <t>CAP-OT-01</t>
  </si>
  <si>
    <t>Réseau industriel Ethernet OT multi-niveaux</t>
  </si>
  <si>
    <t>Infrastructure réseau dédiée aux systèmes opérationnels, organisée en niveaux hiérarchiques (L0-L4), avec isolation physique et logique entre niveaux.</t>
  </si>
  <si>
    <t>D1, D2</t>
  </si>
  <si>
    <t>Switches industriels managés, routeurs industriels, fibre optique industrielle, câblage Ethernet industriel (RJ45 blindé ou M12)</t>
  </si>
  <si>
    <t>Alimentation électrique industrielle. Armoires électriques avec espace disponible. Plans de câblage.</t>
  </si>
  <si>
    <t>Schéma réseau OT documenté. Tests de connectivité. Rapport de recette réseau.</t>
  </si>
  <si>
    <t>Environnements corrosifs ou poussiéreux nécessitent des équipements certifiés IP67+. Compatibilité avec équipements anciens.</t>
  </si>
  <si>
    <t>IEC 62443 ; OT Network Spec Q12203-00-DG-SPC-00005 ; Mining 5.0 Architecture</t>
  </si>
  <si>
    <t>CAP-OT-02</t>
  </si>
  <si>
    <t>Virtualisation de serveurs OT</t>
  </si>
  <si>
    <t>Déploiement de machines virtuelles (VMs) sur des serveurs physiques partagés pour héberger les applications OT (DCS server, SCADA server, historian, OPC UA server).</t>
  </si>
  <si>
    <t>Hyperviseurs industriels, serveurs rack, stockage SAN/NAS, infrastructure de sauvegarde</t>
  </si>
  <si>
    <t>Validation constructeur DCS/SCADA pour la virtualisation. Infrastructure réseau OT déployée. Expertise en virtualisation.</t>
  </si>
  <si>
    <t>VMs opérationnelles. Performances validées. Sauvegardes automatiques fonctionnelles.</t>
  </si>
  <si>
    <t>Certains systèmes DCS n'autorisent pas la virtualisation (vérifier avec le constructeur). Risque de dégradation de performance si sous-dimensionné.</t>
  </si>
  <si>
    <t>Mining 5.0 Plant Virtual Hosts ; Réquisition Beni Amir item 2</t>
  </si>
  <si>
    <t>CAP-OT-03</t>
  </si>
  <si>
    <t>Serveur OPC UA comme hub d'interopérabilité</t>
  </si>
  <si>
    <t>Serveur OPC UA centralisant les données de procédé depuis le DCS/SCADA et les exposant aux applications de niveau supérieur (historian, MES, ERP, analytique).</t>
  </si>
  <si>
    <t>D2, D3, D5</t>
  </si>
  <si>
    <t>Serveur OPC UA (VM dédiée), clients OPC UA, certificats de sécurité</t>
  </si>
  <si>
    <t>DCS ou SCADA avec driver OPC DA ou OPC UA natif. Infrastructure réseau OT/IT. Expertise OPC UA.</t>
  </si>
  <si>
    <t>Tags critiques accessibles depuis client OPC UA tiers. Documentation des namespaces. Certificats configurés.</t>
  </si>
  <si>
    <t>Migration OPC DA → OPC UA peut nécessiter une phase de coexistence. Sécurité OPC UA à configurer correctement.</t>
  </si>
  <si>
    <t>IEC 62541 (OPC UA) ; Réquisition Beni Amir item 5 ; DCS Spec Q12203-00-IC-SPC-00005</t>
  </si>
  <si>
    <t>CAP-DCS-01</t>
  </si>
  <si>
    <t>Système de contrôle distribué (DCS)</t>
  </si>
  <si>
    <t>Système informatisé de contrôle des procédés industriels, gérant les boucles de régulation, les séquences et les interverrouillages de sécurité sur l'ensemble du procédé.</t>
  </si>
  <si>
    <t>DCS (architecture distribuée), contrôleurs redondants, E/S distribuées, armoires de contrôle</t>
  </si>
  <si>
    <t>Infrastructure électrique et pneumatique. Câblage terrain (capteurs, actionneurs). Ingénierie de procédé disponible.</t>
  </si>
  <si>
    <t>Boucles de contrôle testées et validées. Documentation des paramètres. IO count report complet.</t>
  </si>
  <si>
    <t>Systèmes DCS propriétaires créent des dépendances fournisseur. Migration vers de nouveaux DCS est un projet Élevé.</t>
  </si>
  <si>
    <t>Réquisition Beni Amir Q12203-01-IC-REQ-00006 ; DCS Spec Q12203-00-IC-SPC-00005</t>
  </si>
  <si>
    <t>CAP-SCADA-01</t>
  </si>
  <si>
    <t>Système de supervision SCADA et interfaces opérateur</t>
  </si>
  <si>
    <t>Système de supervision centralisé permettant aux opérateurs de visualiser l'état du procédé, de commander les équipements et de gérer les alarmes depuis la salle de contrôle.</t>
  </si>
  <si>
    <t>Serveur SCADA, postes opérateurs (OWS), postes ingénieurs (EWS), synoptiques procédé</t>
  </si>
  <si>
    <t>DCS ou PLC opérationnel avec données accessibles. Infrastructure réseau OT niveau L2. Salle de contrôle disponible.</t>
  </si>
  <si>
    <t>Synoptiques couvrant ≥ 90 % du procédé. Alarmes configurées. Tests opérateurs réussis.</t>
  </si>
  <si>
    <t>Interfaces SCADA propriétaires peuvent limiter l'intégration avec des systèmes tiers. Cybersécurité SCADA critique.</t>
  </si>
  <si>
    <t>Mining 5.0 ICS OWS/EWS ; Réquisition Beni Amir item 9</t>
  </si>
  <si>
    <t>CAP-DATA-01</t>
  </si>
  <si>
    <t>Historian industriel temps réel</t>
  </si>
  <si>
    <t>Système de collecte et de stockage haute performance des données de procédé, optimisé pour les séries temporelles industrielles, permettant l'accès historique et temps réel.</t>
  </si>
  <si>
    <t>D5, D6</t>
  </si>
  <si>
    <t>Historian industriel (VM dédiée), connecteurs OPC UA/DA, interfaces de requête</t>
  </si>
  <si>
    <t>OPC UA Server opérationnel. Infrastructure réseau OT/IT. Stockage dimensionné selon le nombre de tags et la durée de rétention.</t>
  </si>
  <si>
    <t>Tags collectés documentés. Taux de complétude ≥ 95 % sur 30 jours. Rétention configurée ≥ 12 mois.</t>
  </si>
  <si>
    <t>Volumétrie importante sur les sites avec de nombreux points de mesure. Compression des données à paramétrer.</t>
  </si>
  <si>
    <t>Mining 5.0 Historian VM ; Chapitre 4 JESA</t>
  </si>
  <si>
    <t>CAP-SEC-01</t>
  </si>
  <si>
    <t>Architecture de sécurité OT multi-niveaux (DMZ, firewall, AD OT)</t>
  </si>
  <si>
    <t>Architecture de cybersécurité OT intégrant la segmentation réseau (firewall L2/L3), une zone DMZ dédiée aux échanges OT/IT, un Active Directory OT et un serveur de saut sécurisé.</t>
  </si>
  <si>
    <t>Firewalls industriels, composants DMZ, AD OT (VM), Jump Host, serveur de patch management OT</t>
  </si>
  <si>
    <t>Infrastructure réseau OT documentée. Expertise en cybersécurité OT. Politique de sécurité OT définie.</t>
  </si>
  <si>
    <t>Tests de segmentation réussis. AD OT opérationnel. Jump Host avec MFA validé.</t>
  </si>
  <si>
    <t>Architecture complexe nécessitant des compétences spécialisées OT cybersécurité. Impact possible sur les performances réseau.</t>
  </si>
  <si>
    <t>IEC 62443 ; OT Cybersecurity Spec Q12203-00-DG-SPC-00006 ; Mining 5.0 L3.5 DMZ</t>
  </si>
  <si>
    <t>CAP-AI-01</t>
  </si>
  <si>
    <t>Pipeline de données et modèles ML industriels</t>
  </si>
  <si>
    <t>Ensemble des composants permettant de collecter, nettoyer, transformer et alimenter des modèles d'apprentissage automatique appliqués aux données industrielles (maintenance prédictive, optimisation, qualité).</t>
  </si>
  <si>
    <t>Outils de traitement de données (Python, Spark), plateformes ML, outils de visualisation, infrastructure de déploiement</t>
  </si>
  <si>
    <t>Données historisées ≥ 12 mois de bonne qualité. Gouvernance des données formalisée. Compétences ML (internes ou externes).</t>
  </si>
  <si>
    <t>Pipeline documenté et automatisé. Modèle validé sur données de test. Performances documentées. Déploiement en production confirmé.</t>
  </si>
  <si>
    <t>Dérive des modèles si les conditions changent. Interprétabilité des modèles peut être limitée (boîte noire). Compétences rares.</t>
  </si>
  <si>
    <t>Chapitre 4 JESA ; Mining 5.0 APC VM</t>
  </si>
  <si>
    <t>CAP-CBMS-01</t>
  </si>
  <si>
    <t>Système de maintenance basée sur la condition (CBMS)</t>
  </si>
  <si>
    <t>Système collectant les données de capteurs de condition (vibration, température, courant) pour surveiller l'état des équipements et déclencher des alertes maintenance avant la défaillance.</t>
  </si>
  <si>
    <t>Capteurs de condition (vibration, température, courant), concentrateurs de données, logiciel CBMS</t>
  </si>
  <si>
    <t>Équipements de terrain accessibles pour l'installation de capteurs. Réseau OT permettant la remontée des données capteurs.</t>
  </si>
  <si>
    <t>Capteurs calibrés. Alertes CBMS testées sur équipements réels. Personnel maintenance formé.</t>
  </si>
  <si>
    <t>Coût des capteurs et de leur installation. Faux positifs possibles si seuils mal calibrés.</t>
  </si>
  <si>
    <t>Mining 5.0 CBMS VM ; Normes ISO 10816 ; Chapitre 4 JESA</t>
  </si>
  <si>
    <t>DECISION_INPUT_GUIDE — Grilles de saisie des paramètres TPI (formulaire évaluateur)</t>
  </si>
  <si>
    <t>Parameter_ID</t>
  </si>
  <si>
    <t>Parameter_Name</t>
  </si>
  <si>
    <t>Evaluation_Question</t>
  </si>
  <si>
    <t>Input_Type</t>
  </si>
  <si>
    <t>Allowed_Scale</t>
  </si>
  <si>
    <t>Score_1_Description</t>
  </si>
  <si>
    <t>Score_2_Description</t>
  </si>
  <si>
    <t>Score_3_Description</t>
  </si>
  <si>
    <t>Score_4_Description</t>
  </si>
  <si>
    <t>Score_5_Description</t>
  </si>
  <si>
    <t>Evidence_Expected</t>
  </si>
  <si>
    <t>Direction_Of_Impact</t>
  </si>
  <si>
    <t>BI</t>
  </si>
  <si>
    <t>Business Impact (Impact métier)</t>
  </si>
  <si>
    <t>Mesure l'importance opérationnelle de la dimension pour le site : dans quelle mesure la faiblesse identifiée impacte-t-elle concrètement les opérations (production, qualité, disponibilité, sécurité des personnes) ?</t>
  </si>
  <si>
    <t>Si cette faiblesse n'est pas corrigée, quel est l'impact sur les opérations du site ?</t>
  </si>
  <si>
    <t>Entier (choix guidé)</t>
  </si>
  <si>
    <t>1 à 5</t>
  </si>
  <si>
    <t>Impact négligeable. La faiblesse n'affecte pas les opérations courantes. Aucune conséquence visible sur la production ou la sécurité.</t>
  </si>
  <si>
    <t>Impact mineur. La faiblesse crée des désagréments mais sans conséquence mesurable sur les KPI opérationnels.</t>
  </si>
  <si>
    <t>Impact modéré. La faiblesse réduit l'efficacité opérationnelle ou augmente les risques d'incidents sans les rendre probables à court terme.</t>
  </si>
  <si>
    <t>Impact significatif. La faiblesse cause des pertes de production mesurables, des risques qualité ou de sécurité identifiés, ou augmente les coûts de maintenance.</t>
  </si>
  <si>
    <t>Impact critique. La faiblesse expose le site à des arrêts de production majeurs, des incidents de sécurité ou des non-conformités réglementaires à court terme.</t>
  </si>
  <si>
    <t>KPI de production des 12 derniers mois. Historique des incidents liés à la faiblesse. Évaluation du responsable production.</t>
  </si>
  <si>
    <t>Favorable (↑BI → ↑Priorité)</t>
  </si>
  <si>
    <t>SI</t>
  </si>
  <si>
    <t>Strategic Importance (Importance stratégique)</t>
  </si>
  <si>
    <t>Mesure l'alignement de la recommandation avec la feuille de route et les priorités stratégiques du site et de l'entreprise. Une action stratégiquement importante doit être prioritaire même avec un impact métier modéré.</t>
  </si>
  <si>
    <t>Dans quelle mesure cette action est-elle alignée avec les priorités stratégiques actuelles du site ou de l'entreprise ?</t>
  </si>
  <si>
    <t>Pas d'alignement stratégique. L'action n'est mentionnée dans aucun document stratégique.</t>
  </si>
  <si>
    <t>Alignement faible. L'action est cohérente avec la direction générale mais n'est pas une priorité explicite.</t>
  </si>
  <si>
    <t>Alignement modéré. L'action figure dans la feuille de route digitale mais n'est pas parmi les priorités immédiates.</t>
  </si>
  <si>
    <t>Alignement fort. L'action est explicitement mentionnée dans les priorités stratégiques de l'année en cours.</t>
  </si>
  <si>
    <t>Alignement total. L'action est une priorité stratégique critique, liée à un engagement de direction ou à une exigence client ou réglementaire.</t>
  </si>
  <si>
    <t>Feuille de route digitale. Plan stratégique du site. Engagements direction. Exigences contractuelles.</t>
  </si>
  <si>
    <t>Favorable (↑SI → ↑Priorité)</t>
  </si>
  <si>
    <t>ROI</t>
  </si>
  <si>
    <t>Expected ROI (Retour sur investissement attendu)</t>
  </si>
  <si>
    <t>Évalue les bénéfices attendus de la recommandation par rapport à son coût estimé. Il s'agit d'une estimation qualitative, non d'un calcul financier précis. Le ROI inclut les bénéfices directs (production, énergie) et indirects (sécurité, image).</t>
  </si>
  <si>
    <t>Estimez le retour sur investissement global attendu de cette action (bénéfices vs coûts estimés).</t>
  </si>
  <si>
    <t>ROI nul ou négatif. Les coûts dépassent les bénéfices attendus même à long terme.</t>
  </si>
  <si>
    <t>ROI faible. Les bénéfices attendus compensent les coûts mais avec une longue période de retour (&gt; 3 ans).</t>
  </si>
  <si>
    <t>ROI modéré. Les bénéfices attendus compensent les coûts en 1 à 3 ans.</t>
  </si>
  <si>
    <t>ROI élevé. Les bénéfices attendus compensent les coûts en moins d'un an, avec des gains mesurables clairement identifiés.</t>
  </si>
  <si>
    <t>ROI très élevé. L'action génère des gains immédiats et significatifs qui justifient largement l'investissement. Cas rares mais défendables (ex : action évitant un arrêt de production).</t>
  </si>
  <si>
    <t>Historique des coûts liés aux incidents. Estimation des gains de production. Coût des non-conformités. Benchmark sectoriel.</t>
  </si>
  <si>
    <t>Favorable (↑ROI → ↑Priorité)</t>
  </si>
  <si>
    <t>IC</t>
  </si>
  <si>
    <t>Implementation Cost (Coût de mise en œuvre)</t>
  </si>
  <si>
    <t>Estime l'investissement financier et humain requis pour mettre en œuvre la recommandation. Cette évaluation est contextuelle et doit tenir compte des ressources disponibles sur le site.</t>
  </si>
  <si>
    <t>Estimez le coût total de mise en œuvre de cette action (achat, main-d'œuvre, formation, intégration).</t>
  </si>
  <si>
    <t>Coût très faible. L'action utilise des ressources existantes et ne nécessite pratiquement aucun budget additionnel.</t>
  </si>
  <si>
    <t>Coût faible. L'action nécessite un budget limité (licences mineures, prestataire ponctuel) facilement mobilisable.</t>
  </si>
  <si>
    <t>Coût modéré. L'action nécessite un budget significatif (équipements, intégrateur) nécessitant une approbation managériale.</t>
  </si>
  <si>
    <t>Coût élevé. L'action nécessite un budget d'investissement important nécessitant une validation de la direction du site.</t>
  </si>
  <si>
    <t>Coût très élevé. L'action nécessite un programme d'investissement pluriannuel avec validation au niveau de la direction générale.</t>
  </si>
  <si>
    <t>Devis prestataires. Budget alloué actuellement. Historique de projets similaires.</t>
  </si>
  <si>
    <t>Contraignante (↑IC → ↓Priorité)</t>
  </si>
  <si>
    <t>ID</t>
  </si>
  <si>
    <t>Implementation Difficulty (Complexité de mise en œuvre)</t>
  </si>
  <si>
    <t>Évalue la difficulté technique et organisationnelle de mise en œuvre de la recommandation, indépendamment du coût. Inclut la complexité technique, la disponibilité des compétences, les risques d'impact en production et la conduite du changement nécessaire.</t>
  </si>
  <si>
    <t>Estimez la complexité de mise en œuvre de cette action (compétences, intégration, impact production, conduite du changement).</t>
  </si>
  <si>
    <t>Très simple. Action réalisable par les équipes internes sans formation spécifique ni impact sur la production.</t>
  </si>
  <si>
    <t>Simple. Action nécessitant quelques ajustements mais sans expertise rare ni risque sur la production.</t>
  </si>
  <si>
    <t>Complexité modérée. Action nécessitant des compétences spécifiques, une coordination entre équipes et une gestion des risques en production.</t>
  </si>
  <si>
    <t>Complexe. Action nécessitant des compétences rares, une intégration multi-systèmes et une conduite du changement structurée.</t>
  </si>
  <si>
    <t>Très complexe. Action impliquant des risques élevés en production, des compétences très spécialisées et une transformation organisationnelle profonde.</t>
  </si>
  <si>
    <t>Retours d'expérience de projets similaires. Disponibilité des compétences internes. Contraintes de production.</t>
  </si>
  <si>
    <t>Contraignante (↑ID → ↓Priorité)</t>
  </si>
  <si>
    <t>RÈGLE FONDAMENTALE : Ces paramètres ne doivent jamais être préremplis dans cette base de connaissances. Ils sont saisis par l'évaluateur pour chaque recommandation retenue, uniquement après activation de l'analyse décisionnelle. Cette feuille est un dictionnaire de formulaire pour le Front-End — pas une table de valeurs.</t>
  </si>
  <si>
    <t>DECISION_INPUT_SCHEMA — Schéma de données des paramètres TPI (contrat Front-End ↔ Back-End)</t>
  </si>
  <si>
    <t>Assessment_ID</t>
  </si>
  <si>
    <t>Business_Impact</t>
  </si>
  <si>
    <t>Strategic_Importance</t>
  </si>
  <si>
    <t>Expected_ROI</t>
  </si>
  <si>
    <t>Implementation_Cost</t>
  </si>
  <si>
    <t>Implementation_Difficulty</t>
  </si>
  <si>
    <t>Evaluator_Comment</t>
  </si>
  <si>
    <t>Evidence_Reference</t>
  </si>
  <si>
    <t>Data_Source</t>
  </si>
  <si>
    <t>Confidence_Level</t>
  </si>
  <si>
    <t>Validation_Status</t>
  </si>
  <si>
    <t>INSTRUCTIONS : Cette feuille définit uniquement le schéma de données. Aucune valeur contextuelle n'est préremplie. Chaque ligne correspond à une recommandation pour laquelle l'évaluateur a saisi les paramètres décisionnels dans l'interface. Le Back-End lit cette table pour calculer le TPI.</t>
  </si>
  <si>
    <t>Types de données :</t>
  </si>
  <si>
    <t>str (UUID)</t>
  </si>
  <si>
    <t>str (REC-Dx-yy-zz)</t>
  </si>
  <si>
    <t>int [1-5]</t>
  </si>
  <si>
    <t>str (optionnel)</t>
  </si>
  <si>
    <t>str (Faible|Moyen|Élevé)</t>
  </si>
  <si>
    <t>str (Brouillon|Vérifié|Validé)</t>
  </si>
  <si>
    <t>Exemple :</t>
  </si>
  <si>
    <t>JESA-ASSESS-001</t>
  </si>
  <si>
    <t>Réseau OT partiellement déployé, redondance absente</t>
  </si>
  <si>
    <t>Rapport NMS Q3-2026</t>
  </si>
  <si>
    <t>Évaluation terrain</t>
  </si>
  <si>
    <t>Moyen</t>
  </si>
  <si>
    <t>Brouillon</t>
  </si>
  <si>
    <t>RÈGLE : Les valeurs Business_Impact, Strategic_Importance, Expected_ROI, Implementation_Cost et Implementation_Difficulty ne doivent JAMAIS être préremplies dans cette base de connaissances. Elles sont des inputs contextuels saisis par l'évaluateur pour chaque recommandation après activation de l'analyse décisionnelle.</t>
  </si>
  <si>
    <t>ROADMAP_RULES — Règles de séquencement génériques (sans calcul de roadmap spécifique)</t>
  </si>
  <si>
    <t>Rule_ID</t>
  </si>
  <si>
    <t>Rule_Name</t>
  </si>
  <si>
    <t>Rule_Description</t>
  </si>
  <si>
    <t>Condition</t>
  </si>
  <si>
    <t>Resulting_Action</t>
  </si>
  <si>
    <t>Priority_Over_TPI</t>
  </si>
  <si>
    <t>Example</t>
  </si>
  <si>
    <t>RR-01</t>
  </si>
  <si>
    <t>Prérequis obligatoire</t>
  </si>
  <si>
    <t>Une recommandation ayant une dépendance de type 'prerequisite' marquée 'Obligatoire' ne peut pas être placée en Phase N si son prérequis n'est pas en Phase N-1 ou antérieure.</t>
  </si>
  <si>
    <t>Dependency_Type = 'prerequisite' ET Mandatory_Or_Optional = 'Obligatoire'</t>
  </si>
  <si>
    <t>Placer le prérequis dans la phase immédiatement antérieure. Alerter l'évaluateur si le TPI suggère un ordre contraire.</t>
  </si>
  <si>
    <t>REC-D2-01-02 (OPC UA) ne peut pas être en Phase 1 si REC-D1-01-01 (réseau OT) n'est pas en Phase 1 préalable.</t>
  </si>
  <si>
    <t>RR-02</t>
  </si>
  <si>
    <t>Fondations avant optimisation</t>
  </si>
  <si>
    <t>Les recommandations de bande 0-1 (structuration des fondations) doivent être planifiées avant les recommandations de bande 2-3 (intégration) et de bande 4-5 (optimisation) sur la même dimension.</t>
  </si>
  <si>
    <t>Current_Maturity_Band = '0-1' sur une dimension où des recommandations 2-3 ou 4-5 sont également retenues</t>
  </si>
  <si>
    <t>Prioriser les recommandations 0-1 sur la même dimension. Ne pas planifier une recommandation 4-5 avant la clôture des recommandations 0-1.</t>
  </si>
  <si>
    <t>Ne pas planifier REC-D1-45-01 (gestion prédictive capacité) avant REC-D1-01-01 (réseau OT) sur D1.</t>
  </si>
  <si>
    <t>RR-03</t>
  </si>
  <si>
    <t>Sécurité critique non différable</t>
  </si>
  <si>
    <t>Les recommandations de cybersécurité OT (D7) à bande 0-1 doivent être planifiées en priorité absolue, même si leur TPI est modéré, car leur absence crée un risque systémique pour toutes les autres dimensions.</t>
  </si>
  <si>
    <t>Dimension_ID = 'D7' ET Current_Maturity_Band = '0-1'</t>
  </si>
  <si>
    <t>Placer toutes les recommandations D7/bande-0-1 en Phase 1, indépendamment du TPI calculé.</t>
  </si>
  <si>
    <t>REC-D7-01-01 (firewall OT/IT) est toujours Phase 1 si le firewall est absent.</t>
  </si>
  <si>
    <t>RR-04</t>
  </si>
  <si>
    <t>Actions parallèles autorisées</t>
  </si>
  <si>
    <t>Les recommandations sans dépendance entre elles peuvent être planifiées en parallèle dans la même phase. Les recommandations de dimensions différentes sans dépendance technique sont en principe parallélisables.</t>
  </si>
  <si>
    <t>Dependency_Type IN ('parallel', 'accelerator') OU absence de lien dans DEPENDENCIES entre deux recommandations</t>
  </si>
  <si>
    <t>Autoriser le déploiement simultané. Signaler les risques de conflits de ressources si de nombreuses actions parallèles consomment les mêmes équipes.</t>
  </si>
  <si>
    <t>Non</t>
  </si>
  <si>
    <t>REC-D9-01-01 (cartographie compétences) et REC-D8-01-01 (politique digitale) peuvent être en parallèle.</t>
  </si>
  <si>
    <t>RR-05</t>
  </si>
  <si>
    <t>Dépendance data avant IA</t>
  </si>
  <si>
    <t>Aucune recommandation de la dimension D6 (Analyse &amp; IA) ne peut être planifiée avant que les fondations data (D5) soient en place : historian déployé, rétention ≥ 12 mois, traçabilité établie.</t>
  </si>
  <si>
    <t>Recommandation en D6 ET score D5 &lt; 2</t>
  </si>
  <si>
    <t>Bloquer les recommandations D6 tant que le score D5 est inférieur à 2. Alerter l'évaluateur avec message explicite.</t>
  </si>
  <si>
    <t>REC-D6-23-02 (modèles ML) bloquée si historien absent (score D5 &lt; 2).</t>
  </si>
  <si>
    <t>RR-06</t>
  </si>
  <si>
    <t>Maintien des niveaux 4-5 par audits</t>
  </si>
  <si>
    <t>Les dimensions atteignant le niveau 4 ou 5 doivent inclure dans leur roadmap une action de maintien (audit, revue périodique) pour éviter la régression. Le maintien est une action continue, pas une action ponctuelle.</t>
  </si>
  <si>
    <t>Score_D ≥ 4 ET Gap_D = 0</t>
  </si>
  <si>
    <t>Inclure une recommandation de maintien (bande 4-5) dans la roadmap pour chaque dimension à niveau 4 ou 5.</t>
  </si>
  <si>
    <t>Si D7 est à niveau 4, inclure REC-D7-45-01 en action de maintien périodique.</t>
  </si>
  <si>
    <t>RR-07</t>
  </si>
  <si>
    <t>Données insuffisantes : suspension du calcul TPI</t>
  </si>
  <si>
    <t>Si l'évaluateur n'a pas renseigné l'ensemble des 5 paramètres TPI (BI, SI, ROI, IC, ID) pour une recommandation, le TPI de cette recommandation ne peut pas être calculé et la recommandation est signalée comme 'non classée'.</t>
  </si>
  <si>
    <t>Valeur manquante dans Business_Impact, Strategic_Importance, Expected_ROI, Implementation_Cost ou Implementation_Difficulty</t>
  </si>
  <si>
    <t>Suspendre le calcul TPI pour la recommandation concernée. Signaler à l'évaluateur les paramètres manquants. Ne pas l'exclure de la roadmap mais la placer en 'À compléter'.</t>
  </si>
  <si>
    <t>Si BI manquant pour REC-D3-23-02, afficher 'TPI non calculable — BI manquant'.</t>
  </si>
  <si>
    <t>RR-08</t>
  </si>
  <si>
    <t>Incompatibilité entre recommandations</t>
  </si>
  <si>
    <t>Les recommandations liées par une dépendance de type 'incompatibility' ne peuvent pas être planifiées sur le même périmètre simultanément.</t>
  </si>
  <si>
    <t>Dependency_Type = 'incompatibility'</t>
  </si>
  <si>
    <t>Forcer le choix entre les deux recommandations incompatibles. Alerter l'évaluateur et demander une décision explicite.</t>
  </si>
  <si>
    <t>Non applicable dans la version 1.0.0 de cette base (aucune incompatibilité détectée). Règle de précaution pour les évolutions.</t>
  </si>
  <si>
    <t>RR-09</t>
  </si>
  <si>
    <t>Coordination interdimensionnelle sur les sites multi-unités</t>
  </si>
  <si>
    <t>Sur les sites avec plusieurs unités ou ateliers, les recommandations portant sur des composants partagés (réseau OT, historian, AD OT, OPC UA) doivent être planifiées une seule fois au niveau du site et non une fois par unité.</t>
  </si>
  <si>
    <t>Recommandation applicable à une infrastructure partagée sur un site multi-unités</t>
  </si>
  <si>
    <t>Regrouper les recommandations sur les composants partagés en une seule action de niveau site. Répartir le coût et les bénéfices entre les unités.</t>
  </si>
  <si>
    <t>Le déploiement du historian (REC-D5-01-01) est une action de niveau site, partagée entre toutes les unités.</t>
  </si>
  <si>
    <t>RR-10</t>
  </si>
  <si>
    <t>Révision de la roadmap après chaque évaluation de maturité</t>
  </si>
  <si>
    <t>La roadmap doit être révisée après chaque évaluation de maturité digitale (annuelle ou biannuelle) pour intégrer les progrès réalisés, clore les recommandations terminées et ajouter de nouvelles recommandations si de nouveaux gaps apparaissent.</t>
  </si>
  <si>
    <t>Nouvelle évaluation de maturité réalisée avec résultats disponibles</t>
  </si>
  <si>
    <t>Mettre à jour le statut des recommandations (terminées, en cours, à ajouter). Recalculer les TPI avec les nouveaux scores. Produire une roadmap révisée.</t>
  </si>
  <si>
    <t>Après une évaluation annuelle, si D1 passe de 2 à 3, les recommandations D1/bande-0-1 peuvent être marquées 'Terminées'.</t>
  </si>
  <si>
    <t>TRACEABILITY — Traçabilité sources → recommandations</t>
  </si>
  <si>
    <t>Related_Indicator_IDs</t>
  </si>
  <si>
    <t>Source_Document</t>
  </si>
  <si>
    <t>Source_Section</t>
  </si>
  <si>
    <t>Source_Type</t>
  </si>
  <si>
    <t>Derived_Knowledge</t>
  </si>
  <si>
    <t>Assumption</t>
  </si>
  <si>
    <t>Validation_Required</t>
  </si>
  <si>
    <t>Mining 5.0 Architecture DAL Q12203-01-DG-DAL-00001 ; OT Network Spec Q12203-00-DG-SPC-00005</t>
  </si>
  <si>
    <t>Architecture réseau niveaux L0-L4</t>
  </si>
  <si>
    <t>Source industrielle</t>
  </si>
  <si>
    <t>Déploiement d'un réseau OT multi-niveaux couvrant L0-L2 sur les équipements critiques, conforme à l'architecture Mining 5.0.</t>
  </si>
  <si>
    <t>L'effort est estimé pour un site de taille moyenne. À recalibrer pour les grands sites.</t>
  </si>
  <si>
    <t>Oui — effort à calibrer selon le périmètre</t>
  </si>
  <si>
    <t>Mining 5.0 Architecture (NMS Server VM) ; OT Network Spec</t>
  </si>
  <si>
    <t>NMS Server dans la couche DMZ</t>
  </si>
  <si>
    <t>Déploiement d'un NMS pour la supervision de la disponibilité réseau OT, conforme à la couche L3.5 de l'architecture Mining 5.0.</t>
  </si>
  <si>
    <t>Compatibilité NMS avec les équipements réseau anciens à vérifier.</t>
  </si>
  <si>
    <t>Oui — compatibilité équipements</t>
  </si>
  <si>
    <t>Plant Virtual Hosts dans l'architecture Mining 5.0</t>
  </si>
  <si>
    <t>Virtualisation des serveurs OT sur infrastructure partagée, avec capacité de réserve ≥ 30 % (exigence réquisition Beni Amir).</t>
  </si>
  <si>
    <t>Seuil 30 % issu de la réquisition Beni Amir. Certains DCS ont des contraintes de virtualisation.</t>
  </si>
  <si>
    <t>Oui — compatibilité constructeur DCS</t>
  </si>
  <si>
    <t>Réquisition Beni Amir item 5 &amp; 15 ; OT Network Spec</t>
  </si>
  <si>
    <t>OPC UA requirement ; Interface coordination</t>
  </si>
  <si>
    <t>Standardisation des protocoles de communication industriels avec OPC UA comme cible, conforme aux exigences de la réquisition Beni Amir.</t>
  </si>
  <si>
    <t>Migration OPC DA → OPC UA peut nécessiter une phase de coexistence.</t>
  </si>
  <si>
    <t>Oui — compatibilité systèmes existants</t>
  </si>
  <si>
    <t>Réquisition Beni Amir item 5, 15, 18 ; DCS Spec Q12203-00-IC-SPC-00005</t>
  </si>
  <si>
    <t>OPC UA Server VM requirement</t>
  </si>
  <si>
    <t>Déploiement d'un serveur OPC UA en VM dédiée, conforme à l'architecture Mining 5.0 et aux exigences de la réquisition Beni Amir.</t>
  </si>
  <si>
    <t>VM OPC UA Server est un composant standard de l'architecture Mining 5.0.</t>
  </si>
  <si>
    <t>Non — conforme à l'architecture de référence</t>
  </si>
  <si>
    <t>Réquisition Beni Amir DCS Q12203-01-IC-REQ-00006 ; IO Count Report Q12203-01-IC-LST-00001</t>
  </si>
  <si>
    <t>Scope of Supply DCS ; IO Count</t>
  </si>
  <si>
    <t>Extension du DCS pour couvrir les boucles critiques, basée sur le modèle de réquisition DCS Beni Amir et l'IO Count Report.</t>
  </si>
  <si>
    <t>L'effort dépend du nombre d'E/S à connecter (IO Count Report spécifique au site requis).</t>
  </si>
  <si>
    <t>Oui — IO Count Report spécifique au site</t>
  </si>
  <si>
    <t>Alarm Mgmt Spec Q12203-00-DG-SPC-00008 ; ISA-18.2</t>
  </si>
  <si>
    <t>Alarm Management Specification</t>
  </si>
  <si>
    <t>Rationalisation des alarmes selon la philosophie ISA-18.2, avec objectif taux nuisances &lt; 10 %.</t>
  </si>
  <si>
    <t>Le seuil de 10 % est conforme à ISA-18.2. Certains procédés complexes peuvent viser 15 % en phase transitoire.</t>
  </si>
  <si>
    <t>Non — conforme à ISA-18.2</t>
  </si>
  <si>
    <t>Mining 5.0 CBMS/ALMS/TPMS VMs ; Chapitre 4 JESA</t>
  </si>
  <si>
    <t>CBMS/ALMS dans Site Edge Hosts</t>
  </si>
  <si>
    <t>Déploiement de capteurs de condition et d'un CBMS, conformes aux composants CBMS/ALMS/TPMS de l'architecture Mining 5.0.</t>
  </si>
  <si>
    <t>Types de capteurs à adapter selon les équipements en place (vibration, température, courant).</t>
  </si>
  <si>
    <t>Oui — sélection capteurs selon équipements</t>
  </si>
  <si>
    <t>Mining 5.0 Historian VM ; Chapitre 4 JESA section 4.4</t>
  </si>
  <si>
    <t>Historian dans Plant Virtual Hosts</t>
  </si>
  <si>
    <t>Source normative + industrielle</t>
  </si>
  <si>
    <t>Déploiement d'un historian industriel en VM dédiée, conforme à l'architecture Mining 5.0. Rétention ≥ 12 mois issue du Chapitre 4 JESA.</t>
  </si>
  <si>
    <t>La rétention de 12 mois est le minimum. Pour l'IA, 24-36 mois sont recommandés.</t>
  </si>
  <si>
    <t>Mining 5.0 APC VM ; Chapitre 4 JESA section 4.5</t>
  </si>
  <si>
    <t>APC dans Site Edge Hosts</t>
  </si>
  <si>
    <t>Déploiement de modèles ML industriels, s'appuyant sur l'APC VM de l'architecture Mining 5.0 comme vecteur de valorisation des données.</t>
  </si>
  <si>
    <t>L'effort est très variable selon le cas d'usage et la maturité data. Classé 'À estimer'.</t>
  </si>
  <si>
    <t>Oui — effort spécifique au cas d'usage</t>
  </si>
  <si>
    <t>OT Cybersecurity Spec Q12203-00-DG-SPC-00006 ; Mining 5.0 Plant L3 FW</t>
  </si>
  <si>
    <t>Firewall L2/L3 dans l'architecture Mining 5.0</t>
  </si>
  <si>
    <t>Déploiement d'un firewall industriel entre OT et IT, conforme à l'architecture Mining 5.0 (Plant L3 FW).</t>
  </si>
  <si>
    <t>Le firewall doit être compatible avec les protocoles OT industriels.</t>
  </si>
  <si>
    <t>Non — conforme à l'architecture Mining 5.0</t>
  </si>
  <si>
    <t>Mining 5.0 L3.5 DMZ FW ; OT Cybersecurity Spec ; OT Patch Mgmt Spec Q12203-00-DG-SPC-00014</t>
  </si>
  <si>
    <t>DMZ L3.5 et Patch Management dans Mining 5.0</t>
  </si>
  <si>
    <t>Déploiement de la DMZ L3.5 et du patch management OT, conformes à l'architecture Mining 5.0 (L3.5 DMZ avec Data Node Proxy, NMS, Log Manager).</t>
  </si>
  <si>
    <t>La DMZ L3.5 est une zone complexe nécessitant une expertise cybersécurité OT.</t>
  </si>
  <si>
    <t>Oui — expertise cybersécurité OT requise</t>
  </si>
  <si>
    <t>Chapitre 4 JESA section 4.6 (validation conceptuelle)</t>
  </si>
  <si>
    <t>Principe P6 : Aide à la décision</t>
  </si>
  <si>
    <t>Source normative</t>
  </si>
  <si>
    <t>Formalisation de la gouvernance digitale, fondée sur le principe P6 (Aide à la décision) du référentiel JESA.</t>
  </si>
  <si>
    <t>La politique doit être portée par la direction du site pour avoir l'impact nécessaire.</t>
  </si>
  <si>
    <t>Non — recommandation organisationnelle standard</t>
  </si>
  <si>
    <t>Réquisition Beni Amir item 10 (Training Program) ; OTS Spec Q12203-00-DG-SPC-00009</t>
  </si>
  <si>
    <t>Formation et compétences opérateurs</t>
  </si>
  <si>
    <t>Cartographie des compétences digitales, alignée avec les exigences de formation de la réquisition Beni Amir (Annexe J).</t>
  </si>
  <si>
    <t>Le référentiel de compétences doit être aligné avec les outils spécifiquement déployés sur le site.</t>
  </si>
  <si>
    <t>Oui — référentiel de compétences à adapter</t>
  </si>
  <si>
    <t>I-D10-01, I-D10-02</t>
  </si>
  <si>
    <t>Mining 5.0 Connected Worker VM ; Chapitre 4 JESA principe P6</t>
  </si>
  <si>
    <t>Connected Worker dans Site Edge Hosts</t>
  </si>
  <si>
    <t>Programme de référent digital, aligné avec la notion de Connected Worker dans l'architecture Mining 5.0.</t>
  </si>
  <si>
    <t>L'efficacité du référent digital dépend fortement de sa légitimité auprès des équipes.</t>
  </si>
  <si>
    <t>QUALITY_CONTROL — Contrôles de cohérence de la base de connaissances</t>
  </si>
  <si>
    <t>Control_ID</t>
  </si>
  <si>
    <t>Control_Description</t>
  </si>
  <si>
    <t>Expected_Value</t>
  </si>
  <si>
    <t>Verification_Method</t>
  </si>
  <si>
    <t>Status</t>
  </si>
  <si>
    <t>QC-01</t>
  </si>
  <si>
    <t>Couverture des 5 piliers dans RECOMMENDATIONS</t>
  </si>
  <si>
    <t>5 piliers couverts (P1-P5)</t>
  </si>
  <si>
    <t>COUNTIF sur Pillar_ID dans RECOMMENDATIONS : P1, P2, P3, P4, P5 présents</t>
  </si>
  <si>
    <t>À vérifier</t>
  </si>
  <si>
    <t>QC-02</t>
  </si>
  <si>
    <t>Couverture des 10 dimensions dans RECOMMENDATIONS</t>
  </si>
  <si>
    <t>10 dimensions couvertes (D1-D10)</t>
  </si>
  <si>
    <t>COUNTIF unique sur Dimension_ID dans RECOMMENDATIONS : D1 à D10 présents</t>
  </si>
  <si>
    <t>QC-03</t>
  </si>
  <si>
    <t>Couverture des 20 sous-dimensions dans RECOMMENDATIONS</t>
  </si>
  <si>
    <t>20 sous-dimensions couvertes</t>
  </si>
  <si>
    <t>COUNTIF unique sur Subdimension_ID : SD1.1 à SD10.2 présents</t>
  </si>
  <si>
    <t>QC-04</t>
  </si>
  <si>
    <t>Au moins 1 recommandation pertinente par sous-dimension</t>
  </si>
  <si>
    <t>≥ 1 par sous-dimension</t>
  </si>
  <si>
    <t>Pour chaque SDx.y : COUNTIF(RECOMMENDATIONS!E, SDx.y) ≥ 1</t>
  </si>
  <si>
    <t>QC-05</t>
  </si>
  <si>
    <t>Couverture des 3 bandes de maturité dans RECOMMENDATIONS</t>
  </si>
  <si>
    <t>Bandes 0-1, 2-3, 4-5 toutes couvertes</t>
  </si>
  <si>
    <t>COUNTIF(Current_Maturity_Band, '0-1') &gt; 0 ET '2-3' &gt; 0 ET '4-5' &gt; 0</t>
  </si>
  <si>
    <t>QC-06</t>
  </si>
  <si>
    <t>Unicité des Recommendation_IDs</t>
  </si>
  <si>
    <t>0 doublon</t>
  </si>
  <si>
    <t>COUNTIF(RECOMMENDATIONS!A, Recommendation_ID) = 1 pour chaque ligne</t>
  </si>
  <si>
    <t>QC-07</t>
  </si>
  <si>
    <t>Tous les Recommendation_IDs dans TRIGGER_MAPPING existent dans RECOMMENDATIONS</t>
  </si>
  <si>
    <t>0 ID orphelin</t>
  </si>
  <si>
    <t>Tous Compatible_Recommendation_ID dans TRIGGER_MAPPING présents dans RECOMMENDATIONS!A</t>
  </si>
  <si>
    <t>QC-08</t>
  </si>
  <si>
    <t>Tous les Recommendation_IDs dans DEPENDENCIES existent dans RECOMMENDATIONS</t>
  </si>
  <si>
    <t>Tous Recommendation_ID et Depends_On_Recommendation_ID dans DEPENDENCIES présents dans RECOMMENDATIONS!A</t>
  </si>
  <si>
    <t>QC-09</t>
  </si>
  <si>
    <t>Tous les Recommendation_IDs dans COMPLETION_EVIDENCE existent dans RECOMMENDATIONS</t>
  </si>
  <si>
    <t>Tous Recommendation_ID dans COMPLETION_EVIDENCE présents dans RECOMMENDATIONS!A</t>
  </si>
  <si>
    <t>QC-10</t>
  </si>
  <si>
    <t>Absence de recommandation sans Gap_Trigger_Code</t>
  </si>
  <si>
    <t>0 recommandation sans déclencheur</t>
  </si>
  <si>
    <t>COUNTA(RECOMMENDATIONS!F) = COUNTA(RECOMMENDATIONS!A) — aucune cellule Gap_Trigger_Code vide</t>
  </si>
  <si>
    <t>QC-11</t>
  </si>
  <si>
    <t>Absence de valeurs BI, SI, ROI, IC, ID prédéfinies par recommandation dans DECISION_INPUT_SCHEMA</t>
  </si>
  <si>
    <t>0 valeur préremplie</t>
  </si>
  <si>
    <t>COUNTA(DECISION_INPUT_SCHEMA!C2:G2) = 0 — table vide de valeurs contextuelles</t>
  </si>
  <si>
    <t>QC-12</t>
  </si>
  <si>
    <t>Absence de TPI précalculé dans toutes les feuilles</t>
  </si>
  <si>
    <t>0 occurrence du terme TPI comme valeur</t>
  </si>
  <si>
    <t>Vérification manuelle : aucune colonne TPI avec valeur numérique dans RECOMMENDATIONS ou feuilles dérivées</t>
  </si>
  <si>
    <t>QC-13</t>
  </si>
  <si>
    <t>Cohérence des prérequis : aucun prérequis dans une bande supérieure à la recommandation</t>
  </si>
  <si>
    <t>0 incohérence</t>
  </si>
  <si>
    <t>Pour chaque dépendance 'prerequisite' : band(prérequis) ≤ band(recommandation) sur la même dimension</t>
  </si>
  <si>
    <t>QC-14</t>
  </si>
  <si>
    <t>Absence de boucles évidentes dans DEPENDENCIES</t>
  </si>
  <si>
    <t>0 boucle A→B→A</t>
  </si>
  <si>
    <t>Vérification manuelle des chaînes de dépendances : aucun cycle Recommendation_ID → Depends_On → Recommendation_ID initial</t>
  </si>
  <si>
    <t>QC-15</t>
  </si>
  <si>
    <t>Présence de preuves de clôture pour chaque recommandation principale</t>
  </si>
  <si>
    <t>≥ 1 preuve par recommandation principale</t>
  </si>
  <si>
    <t>Toutes les recommandations de bande 0-1 et 2-3 ont ≥ 1 ligne dans COMPLETION_EVIDENCE</t>
  </si>
  <si>
    <t>QC-16</t>
  </si>
  <si>
    <t>Présence de sources dans TRACEABILITY pour chaque recommandation</t>
  </si>
  <si>
    <t>≥ 1 source par recommandation</t>
  </si>
  <si>
    <t>Toutes les Recommendation_IDs présentes dans TRACEABILITY!A</t>
  </si>
  <si>
    <t>QC-17</t>
  </si>
  <si>
    <t>Statut de validation métier renseigné pour toutes les recommandations</t>
  </si>
  <si>
    <t>Toutes lignes renseignées</t>
  </si>
  <si>
    <t>COUNTA(RECOMMENDATIONS!AH) = COUNTA(RECOMMENDATIONS!A) — aucun Expert_Validation_Status vide</t>
  </si>
  <si>
    <t>QC-18</t>
  </si>
  <si>
    <t>Generic_Effort utilise uniquement les valeurs autorisées</t>
  </si>
  <si>
    <t>Valeurs : Faible|Modéré|Élevé|À estimer selon le contexte</t>
  </si>
  <si>
    <t>COUNTIFS(RECOMMENDATIONS!AB, '&lt;&gt;Faible', RECOMMENDATIONS!AB, '&lt;&gt;Modéré', RECOMMENDATIONS!AB, '&lt;&gt;Élevé', RECOMMENDATIONS!AB, '&lt;&gt;À estimer*') = 0</t>
  </si>
  <si>
    <t>QC-19</t>
  </si>
  <si>
    <t>Indicative_Horizon utilise uniquement les valeurs autorisées</t>
  </si>
  <si>
    <t>Valeurs : Court terme|Moyen terme|Long terme|À planifier selon le contexte</t>
  </si>
  <si>
    <t>Vérification par filtrage sur la colonne Indicative_Horizon</t>
  </si>
  <si>
    <t>QC-20</t>
  </si>
  <si>
    <t>Tous les Gap_Trigger_Codes dans TRIGGER_MAPPING correspondent à des codes existants dans le classeur d'évaluation</t>
  </si>
  <si>
    <t>0 code orphelin</t>
  </si>
  <si>
    <t>Comparer TRIGGER_MAPPING!A avec la liste des 60 Gap_Trigger_Codes du classeur REFERENTIEL_GRILLES_MATURITE_DIGITALE_JESA.xlsx</t>
  </si>
  <si>
    <t>QC-21</t>
  </si>
  <si>
    <t>DECISION_INPUT_GUIDE contient exactement 5 paramètres (BI, SI, ROI, IC, ID)</t>
  </si>
  <si>
    <t>5 paramètres</t>
  </si>
  <si>
    <t>COUNTA(DECISION_INPUT_GUIDE!A3:A7) = 5</t>
  </si>
  <si>
    <t>QC-22</t>
  </si>
  <si>
    <t>Absence de durées chiffrées universelles dans Indicative_Horizon</t>
  </si>
  <si>
    <t>0 durée chiffrée</t>
  </si>
  <si>
    <t>Vérification manuelle : aucun chiffre en mois ou en jours dans la colonne Indicative_Horizon</t>
  </si>
  <si>
    <t>QC-23</t>
  </si>
  <si>
    <t>Cohérence des bandes de maturité vs Current_Maturity_Min et Max</t>
  </si>
  <si>
    <t>Band '0-1' ↔ Min 0-1 Max 0-1 ; Band '2-3' ↔ Min 2-3 Max 2-3 ; Band '4-5' ↔ Min 4-5 Max 4-5</t>
  </si>
  <si>
    <t>QC-24</t>
  </si>
  <si>
    <t>Couverture des 3 bandes pour chaque dimension</t>
  </si>
  <si>
    <t>≥ 1 reco par bande par dimension</t>
  </si>
  <si>
    <t>Pour chaque dimension D1-D10 : au moins 1 recommandation de bande 0-1, 1 de bande 2-3, 1 de bande 4-5</t>
  </si>
  <si>
    <t>QC-25</t>
  </si>
  <si>
    <t>Version renseignée pour toutes les recommandations</t>
  </si>
  <si>
    <t>Toutes à '1.0.0'</t>
  </si>
  <si>
    <t>COUNTIF(RECOMMENDATIONS!AJ, '1.0.0') = COUNTA(RECOMMENDATIONS!A)</t>
  </si>
  <si>
    <t>PROCÉDURE : Exécuter chaque contrôle avant toute utilisation de la base en mission réelle. Mettre à jour le statut. Tout contrôle 'Non conforme' bloque l'utilisation de la base jusqu'à correction. Re-vérifier après chaque mise à jour.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</si>
</sst>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2"/>
      <color rgb="FFFFFFFF"/>
      <name val="Arial"/>
      <family val="2"/>
    </font>
    <font>
      <b/>
      <sz val="10"/>
      <color rgb="FFFFFFFF"/>
      <name val="Arial"/>
      <family val="2"/>
    </font>
    <font>
      <sz val="9"/>
      <color rgb="FF1F2937"/>
      <name val="Arial"/>
      <family val="2"/>
    </font>
    <font>
      <b/>
      <sz val="9"/>
      <color rgb="FFFFFFFF"/>
      <name val="Arial"/>
      <family val="2"/>
    </font>
    <font>
      <b/>
      <sz val="9"/>
      <color rgb="FF1F2937"/>
      <name val="Arial"/>
      <family val="2"/>
    </font>
    <font>
      <i/>
      <sz val="9"/>
      <color rgb="FFC00000"/>
      <name val="Arial"/>
      <family val="2"/>
    </font>
    <font>
      <i/>
      <sz val="9"/>
      <name val="Arial"/>
      <family val="2"/>
    </font>
    <font>
      <b/>
      <sz val="9"/>
      <color rgb="FF1F4E79"/>
      <name val="Arial"/>
      <family val="2"/>
    </font>
    <font>
      <i/>
      <sz val="9"/>
      <color rgb="FF1F2937"/>
      <name val="Arial"/>
      <family val="2"/>
    </font>
    <font>
      <b/>
      <sz val="9"/>
      <color rgb="FFC00000"/>
      <name val="Arial"/>
      <family val="2"/>
    </font>
  </fonts>
  <fills count="12">
    <fill>
      <patternFill patternType="none"/>
    </fill>
    <fill>
      <patternFill patternType="gray125"/>
    </fill>
    <fill>
      <patternFill patternType="solid">
        <fgColor rgb="FF2E75B6"/>
        <bgColor rgb="FF4472C4"/>
      </patternFill>
    </fill>
    <fill>
      <patternFill patternType="solid">
        <fgColor rgb="FF1F4E79"/>
        <bgColor rgb="FF003366"/>
      </patternFill>
    </fill>
    <fill>
      <patternFill patternType="solid">
        <fgColor rgb="FFFFFFFF"/>
        <bgColor rgb="FFEBF3FB"/>
      </patternFill>
    </fill>
    <fill>
      <patternFill patternType="solid">
        <fgColor rgb="FFDEEAF1"/>
        <bgColor rgb="FFE2EFDA"/>
      </patternFill>
    </fill>
    <fill>
      <patternFill patternType="solid">
        <fgColor rgb="FFEBF3FB"/>
        <bgColor rgb="FFDEEAF1"/>
      </patternFill>
    </fill>
    <fill>
      <patternFill patternType="solid">
        <fgColor rgb="FFE2EFDA"/>
        <bgColor rgb="FFDEEAF1"/>
      </patternFill>
    </fill>
    <fill>
      <patternFill patternType="solid">
        <fgColor rgb="FFFFF2CC"/>
        <bgColor rgb="FFFCE4D6"/>
      </patternFill>
    </fill>
    <fill>
      <patternFill patternType="solid">
        <fgColor rgb="FFFCE4D6"/>
        <bgColor rgb="FFFFF2CC"/>
      </patternFill>
    </fill>
    <fill>
      <patternFill patternType="solid">
        <fgColor rgb="FFEAD1DC"/>
        <bgColor rgb="FFFCE4D6"/>
      </patternFill>
    </fill>
    <fill>
      <patternFill patternType="solid">
        <fgColor rgb="FFBDD7EE"/>
        <bgColor rgb="FF99CCFF"/>
      </patternFill>
    </fill>
  </fills>
  <borders count="2">
    <border>
      <left/>
      <right/>
      <top/>
      <bottom/>
      <diagonal/>
    </border>
    <border>
      <left style="thin">
        <color rgb="FFADB9CA"/>
      </left>
      <right style="thin">
        <color rgb="FFADB9CA"/>
      </right>
      <top style="thin">
        <color rgb="FFADB9CA"/>
      </top>
      <bottom style="thin">
        <color rgb="FFADB9CA"/>
      </bottom>
      <diagonal/>
    </border>
  </borders>
  <cellStyleXfs count="1">
    <xf numFmtId="0" fontId="0" fillId="0" borderId="0"/>
  </cellStyleXfs>
  <cellXfs count="25">
    <xf numFmtId="0" fontId="0" fillId="0" borderId="0" xfId="0"/>
    <xf numFmtId="0" fontId="7" fillId="8" borderId="0" xfId="0" applyFont="1" applyFill="1" applyBorder="1" applyAlignment="1">
      <alignment horizontal="left" vertical="top" wrapText="1"/>
    </xf>
    <xf numFmtId="0" fontId="6" fillId="8" borderId="0" xfId="0" applyFont="1" applyFill="1" applyBorder="1" applyAlignment="1">
      <alignment horizontal="left" vertical="top" wrapText="1"/>
    </xf>
    <xf numFmtId="0" fontId="3" fillId="4" borderId="0" xfId="0" applyFont="1" applyFill="1" applyBorder="1" applyAlignment="1">
      <alignment horizontal="left" vertical="top" wrapText="1"/>
    </xf>
    <xf numFmtId="0" fontId="2" fillId="3" borderId="0" xfId="0" applyFont="1" applyFill="1" applyBorder="1" applyAlignment="1">
      <alignment horizontal="left" vertical="center" wrapText="1"/>
    </xf>
    <xf numFmtId="0" fontId="1" fillId="2" borderId="0"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5"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4"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5" fillId="8" borderId="1" xfId="0" applyFont="1" applyFill="1" applyBorder="1" applyAlignment="1">
      <alignment horizontal="left" vertical="top" wrapText="1"/>
    </xf>
    <xf numFmtId="0" fontId="3" fillId="8" borderId="1" xfId="0" applyFont="1" applyFill="1" applyBorder="1" applyAlignment="1">
      <alignment horizontal="left" vertical="top" wrapText="1"/>
    </xf>
    <xf numFmtId="0" fontId="5" fillId="9"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5" fillId="10"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4" borderId="1" xfId="0" applyFont="1" applyFill="1" applyBorder="1" applyAlignment="1">
      <alignment horizontal="left" vertical="top" wrapText="1"/>
    </xf>
    <xf numFmtId="0" fontId="8" fillId="0" borderId="0" xfId="0" applyFont="1"/>
    <xf numFmtId="0" fontId="9" fillId="11" borderId="1" xfId="0" applyFont="1" applyFill="1" applyBorder="1" applyAlignment="1">
      <alignment horizontal="left" vertical="top" wrapText="1"/>
    </xf>
    <xf numFmtId="0" fontId="10" fillId="0" borderId="0" xfId="0" applyFont="1"/>
    <xf numFmtId="0" fontId="7" fillId="7"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DB9CA"/>
      <rgbColor rgb="FF808080"/>
      <rgbColor rgb="FF9999FF"/>
      <rgbColor rgb="FF7030A0"/>
      <rgbColor rgb="FFFFF2CC"/>
      <rgbColor rgb="FFEBF3FB"/>
      <rgbColor rgb="FF660066"/>
      <rgbColor rgb="FFFF8080"/>
      <rgbColor rgb="FF2E75B6"/>
      <rgbColor rgb="FFBDD7EE"/>
      <rgbColor rgb="FF000080"/>
      <rgbColor rgb="FFFF00FF"/>
      <rgbColor rgb="FFFFFF00"/>
      <rgbColor rgb="FF00FFFF"/>
      <rgbColor rgb="FF800080"/>
      <rgbColor rgb="FF800000"/>
      <rgbColor rgb="FF008080"/>
      <rgbColor rgb="FF0000FF"/>
      <rgbColor rgb="FF00CCFF"/>
      <rgbColor rgb="FFDEEAF1"/>
      <rgbColor rgb="FFE2EFDA"/>
      <rgbColor rgb="FFFCE4D6"/>
      <rgbColor rgb="FF99CCFF"/>
      <rgbColor rgb="FFFF99CC"/>
      <rgbColor rgb="FFCC99FF"/>
      <rgbColor rgb="FFEAD1DC"/>
      <rgbColor rgb="FF4472C4"/>
      <rgbColor rgb="FF33CCCC"/>
      <rgbColor rgb="FF99CC00"/>
      <rgbColor rgb="FFFFCC00"/>
      <rgbColor rgb="FFFF9900"/>
      <rgbColor rgb="FFED7D31"/>
      <rgbColor rgb="FF666699"/>
      <rgbColor rgb="FF969696"/>
      <rgbColor rgb="FF003366"/>
      <rgbColor rgb="FF339966"/>
      <rgbColor rgb="FF003300"/>
      <rgbColor rgb="FF375623"/>
      <rgbColor rgb="FF993300"/>
      <rgbColor rgb="FF993366"/>
      <rgbColor rgb="FF1F4E79"/>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B31"/>
  <sheetViews>
    <sheetView showGridLines="0" zoomScaleNormal="100" workbookViewId="0">
      <selection activeCell="A19" sqref="A19:B19"/>
    </sheetView>
  </sheetViews>
  <sheetFormatPr baseColWidth="10" defaultColWidth="8.6796875" defaultRowHeight="14.75" x14ac:dyDescent="0.75"/>
  <cols>
    <col min="1" max="1" width="30" customWidth="1"/>
    <col min="2" max="2" width="105" customWidth="1"/>
  </cols>
  <sheetData>
    <row r="1" spans="1:2" ht="21.75" customHeight="1" x14ac:dyDescent="0.75">
      <c r="A1" s="5" t="s">
        <v>0</v>
      </c>
      <c r="B1" s="5"/>
    </row>
    <row r="3" spans="1:2" ht="18" customHeight="1" x14ac:dyDescent="0.75">
      <c r="A3" s="4" t="s">
        <v>1</v>
      </c>
      <c r="B3" s="4"/>
    </row>
    <row r="4" spans="1:2" ht="41.25" customHeight="1" x14ac:dyDescent="0.75">
      <c r="A4" s="3" t="s">
        <v>2</v>
      </c>
      <c r="B4" s="3"/>
    </row>
    <row r="5" spans="1:2" ht="15.25" customHeight="1" x14ac:dyDescent="0.75"/>
    <row r="6" spans="1:2" ht="18" customHeight="1" x14ac:dyDescent="0.75">
      <c r="A6" s="4" t="s">
        <v>3</v>
      </c>
      <c r="B6" s="4"/>
    </row>
    <row r="7" spans="1:2" ht="203.75" customHeight="1" x14ac:dyDescent="0.75">
      <c r="A7" s="3" t="s">
        <v>4</v>
      </c>
      <c r="B7" s="3"/>
    </row>
    <row r="8" spans="1:2" ht="16.5" customHeight="1" x14ac:dyDescent="0.75"/>
    <row r="9" spans="1:2" ht="18" customHeight="1" x14ac:dyDescent="0.75">
      <c r="A9" s="4" t="s">
        <v>5</v>
      </c>
      <c r="B9" s="4"/>
    </row>
    <row r="10" spans="1:2" ht="109.75" customHeight="1" x14ac:dyDescent="0.75">
      <c r="A10" s="3" t="s">
        <v>6</v>
      </c>
      <c r="B10" s="3"/>
    </row>
    <row r="11" spans="1:2" ht="14.75" customHeight="1" x14ac:dyDescent="0.75"/>
    <row r="12" spans="1:2" ht="18" customHeight="1" x14ac:dyDescent="0.75">
      <c r="A12" s="4" t="s">
        <v>7</v>
      </c>
      <c r="B12" s="4"/>
    </row>
    <row r="13" spans="1:2" ht="25.5" customHeight="1" x14ac:dyDescent="0.75">
      <c r="A13" s="3" t="s">
        <v>8</v>
      </c>
      <c r="B13" s="3"/>
    </row>
    <row r="14" spans="1:2" ht="13.75" customHeight="1" x14ac:dyDescent="0.75"/>
    <row r="15" spans="1:2" ht="18" customHeight="1" x14ac:dyDescent="0.75">
      <c r="A15" s="4" t="s">
        <v>9</v>
      </c>
      <c r="B15" s="4"/>
    </row>
    <row r="16" spans="1:2" ht="25.5" customHeight="1" x14ac:dyDescent="0.75">
      <c r="A16" s="3" t="s">
        <v>10</v>
      </c>
      <c r="B16" s="3"/>
    </row>
    <row r="17" spans="1:2" ht="14.75" customHeight="1" x14ac:dyDescent="0.75"/>
    <row r="18" spans="1:2" ht="18" customHeight="1" x14ac:dyDescent="0.75">
      <c r="A18" s="4" t="s">
        <v>11</v>
      </c>
      <c r="B18" s="4"/>
    </row>
    <row r="19" spans="1:2" ht="103.5" customHeight="1" x14ac:dyDescent="0.75">
      <c r="A19" s="3" t="s">
        <v>12</v>
      </c>
      <c r="B19" s="3"/>
    </row>
    <row r="20" spans="1:2" ht="21.5" customHeight="1" x14ac:dyDescent="0.75"/>
    <row r="21" spans="1:2" ht="18" customHeight="1" x14ac:dyDescent="0.75">
      <c r="A21" s="4" t="s">
        <v>13</v>
      </c>
      <c r="B21" s="4"/>
    </row>
    <row r="22" spans="1:2" ht="64.5" customHeight="1" x14ac:dyDescent="0.75">
      <c r="A22" s="3" t="s">
        <v>14</v>
      </c>
      <c r="B22" s="3"/>
    </row>
    <row r="23" spans="1:2" ht="15" customHeight="1" x14ac:dyDescent="0.75"/>
    <row r="24" spans="1:2" ht="18" customHeight="1" x14ac:dyDescent="0.75">
      <c r="A24" s="4" t="s">
        <v>15</v>
      </c>
      <c r="B24" s="4"/>
    </row>
    <row r="25" spans="1:2" ht="64.5" customHeight="1" x14ac:dyDescent="0.75">
      <c r="A25" s="3" t="s">
        <v>16</v>
      </c>
      <c r="B25" s="3"/>
    </row>
    <row r="26" spans="1:2" ht="6" customHeight="1" x14ac:dyDescent="0.75"/>
    <row r="27" spans="1:2" ht="18" customHeight="1" x14ac:dyDescent="0.75">
      <c r="A27" s="4" t="s">
        <v>17</v>
      </c>
      <c r="B27" s="4"/>
    </row>
    <row r="28" spans="1:2" ht="33.5" customHeight="1" x14ac:dyDescent="0.75">
      <c r="A28" s="3" t="s">
        <v>18</v>
      </c>
      <c r="B28" s="3"/>
    </row>
    <row r="29" spans="1:2" ht="18" customHeight="1" x14ac:dyDescent="0.75">
      <c r="A29" s="4" t="s">
        <v>19</v>
      </c>
      <c r="B29" s="4"/>
    </row>
    <row r="30" spans="1:2" ht="93.5" customHeight="1" x14ac:dyDescent="0.75">
      <c r="A30" s="3" t="s">
        <v>20</v>
      </c>
      <c r="B30" s="3"/>
    </row>
    <row r="31" spans="1:2" ht="6" customHeight="1" x14ac:dyDescent="0.75"/>
  </sheetData>
  <mergeCells count="21">
    <mergeCell ref="A30:B30"/>
    <mergeCell ref="A24:B24"/>
    <mergeCell ref="A25:B25"/>
    <mergeCell ref="A27:B27"/>
    <mergeCell ref="A28:B28"/>
    <mergeCell ref="A29:B29"/>
    <mergeCell ref="A16:B16"/>
    <mergeCell ref="A18:B18"/>
    <mergeCell ref="A19:B19"/>
    <mergeCell ref="A21:B21"/>
    <mergeCell ref="A22:B22"/>
    <mergeCell ref="A9:B9"/>
    <mergeCell ref="A10:B10"/>
    <mergeCell ref="A12:B12"/>
    <mergeCell ref="A13:B13"/>
    <mergeCell ref="A15:B15"/>
    <mergeCell ref="A1:B1"/>
    <mergeCell ref="A3:B3"/>
    <mergeCell ref="A4:B4"/>
    <mergeCell ref="A6:B6"/>
    <mergeCell ref="A7:B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G14"/>
  <sheetViews>
    <sheetView showGridLines="0" zoomScaleNormal="100" workbookViewId="0">
      <pane ySplit="2" topLeftCell="A3" activePane="bottomLeft" state="frozen"/>
      <selection pane="bottomLeft" sqref="A1:G1"/>
    </sheetView>
  </sheetViews>
  <sheetFormatPr baseColWidth="10" defaultColWidth="8.6796875" defaultRowHeight="14.75" x14ac:dyDescent="0.75"/>
  <cols>
    <col min="1" max="1" width="18" customWidth="1"/>
    <col min="2" max="2" width="22" customWidth="1"/>
    <col min="3" max="3" width="55" customWidth="1"/>
    <col min="4" max="4" width="14" customWidth="1"/>
    <col min="5" max="5" width="25" customWidth="1"/>
    <col min="6" max="6" width="45" customWidth="1"/>
    <col min="7" max="7" width="35" customWidth="1"/>
  </cols>
  <sheetData>
    <row r="1" spans="1:7" ht="21.75" customHeight="1" x14ac:dyDescent="0.75">
      <c r="A1" s="5" t="s">
        <v>21</v>
      </c>
      <c r="B1" s="5"/>
      <c r="C1" s="5"/>
      <c r="D1" s="5"/>
      <c r="E1" s="5"/>
      <c r="F1" s="5"/>
      <c r="G1" s="5"/>
    </row>
    <row r="2" spans="1:7" ht="24" x14ac:dyDescent="0.75">
      <c r="A2" s="6" t="s">
        <v>22</v>
      </c>
      <c r="B2" s="6" t="s">
        <v>23</v>
      </c>
      <c r="C2" s="6" t="s">
        <v>24</v>
      </c>
      <c r="D2" s="6" t="s">
        <v>25</v>
      </c>
      <c r="E2" s="6" t="s">
        <v>26</v>
      </c>
      <c r="F2" s="6" t="s">
        <v>27</v>
      </c>
      <c r="G2" s="6" t="s">
        <v>28</v>
      </c>
    </row>
    <row r="3" spans="1:7" ht="49.5" customHeight="1" x14ac:dyDescent="0.75">
      <c r="A3" s="7" t="s">
        <v>29</v>
      </c>
      <c r="B3" s="7" t="s">
        <v>30</v>
      </c>
      <c r="C3" s="8" t="s">
        <v>31</v>
      </c>
      <c r="D3" s="8" t="s">
        <v>32</v>
      </c>
      <c r="E3" s="9" t="s">
        <v>33</v>
      </c>
      <c r="F3" s="9" t="s">
        <v>34</v>
      </c>
      <c r="G3" s="9" t="s">
        <v>35</v>
      </c>
    </row>
    <row r="4" spans="1:7" ht="49.5" customHeight="1" x14ac:dyDescent="0.75">
      <c r="A4" s="7" t="s">
        <v>36</v>
      </c>
      <c r="B4" s="7" t="s">
        <v>37</v>
      </c>
      <c r="C4" s="8" t="s">
        <v>38</v>
      </c>
      <c r="D4" s="8" t="s">
        <v>32</v>
      </c>
      <c r="E4" s="10" t="s">
        <v>39</v>
      </c>
      <c r="F4" s="10" t="s">
        <v>40</v>
      </c>
      <c r="G4" s="10" t="s">
        <v>41</v>
      </c>
    </row>
    <row r="5" spans="1:7" ht="49.5" customHeight="1" x14ac:dyDescent="0.75">
      <c r="A5" s="11" t="s">
        <v>42</v>
      </c>
      <c r="B5" s="11" t="s">
        <v>43</v>
      </c>
      <c r="C5" s="12" t="s">
        <v>44</v>
      </c>
      <c r="D5" s="12" t="s">
        <v>45</v>
      </c>
      <c r="E5" s="9" t="s">
        <v>46</v>
      </c>
      <c r="F5" s="9" t="s">
        <v>47</v>
      </c>
      <c r="G5" s="9" t="s">
        <v>48</v>
      </c>
    </row>
    <row r="6" spans="1:7" ht="49.5" customHeight="1" x14ac:dyDescent="0.75">
      <c r="A6" s="11" t="s">
        <v>49</v>
      </c>
      <c r="B6" s="11" t="s">
        <v>50</v>
      </c>
      <c r="C6" s="12" t="s">
        <v>51</v>
      </c>
      <c r="D6" s="12" t="s">
        <v>45</v>
      </c>
      <c r="E6" s="10" t="s">
        <v>52</v>
      </c>
      <c r="F6" s="10" t="s">
        <v>53</v>
      </c>
      <c r="G6" s="10" t="s">
        <v>54</v>
      </c>
    </row>
    <row r="7" spans="1:7" ht="49.5" customHeight="1" x14ac:dyDescent="0.75">
      <c r="A7" s="11" t="s">
        <v>55</v>
      </c>
      <c r="B7" s="11" t="s">
        <v>56</v>
      </c>
      <c r="C7" s="12" t="s">
        <v>57</v>
      </c>
      <c r="D7" s="12" t="s">
        <v>45</v>
      </c>
      <c r="E7" s="9" t="s">
        <v>52</v>
      </c>
      <c r="F7" s="9" t="s">
        <v>58</v>
      </c>
      <c r="G7" s="9" t="s">
        <v>59</v>
      </c>
    </row>
    <row r="8" spans="1:7" ht="49.5" customHeight="1" x14ac:dyDescent="0.75">
      <c r="A8" s="13" t="s">
        <v>60</v>
      </c>
      <c r="B8" s="13" t="s">
        <v>61</v>
      </c>
      <c r="C8" s="14" t="s">
        <v>62</v>
      </c>
      <c r="D8" s="14" t="s">
        <v>63</v>
      </c>
      <c r="E8" s="10" t="s">
        <v>64</v>
      </c>
      <c r="F8" s="10" t="s">
        <v>65</v>
      </c>
      <c r="G8" s="10" t="s">
        <v>66</v>
      </c>
    </row>
    <row r="9" spans="1:7" ht="49.5" customHeight="1" x14ac:dyDescent="0.75">
      <c r="A9" s="13" t="s">
        <v>67</v>
      </c>
      <c r="B9" s="13" t="s">
        <v>68</v>
      </c>
      <c r="C9" s="14" t="s">
        <v>69</v>
      </c>
      <c r="D9" s="14" t="s">
        <v>63</v>
      </c>
      <c r="E9" s="9" t="s">
        <v>70</v>
      </c>
      <c r="F9" s="9" t="s">
        <v>71</v>
      </c>
      <c r="G9" s="9" t="s">
        <v>72</v>
      </c>
    </row>
    <row r="10" spans="1:7" ht="49.5" customHeight="1" x14ac:dyDescent="0.75">
      <c r="A10" s="13" t="s">
        <v>73</v>
      </c>
      <c r="B10" s="13" t="s">
        <v>74</v>
      </c>
      <c r="C10" s="14" t="s">
        <v>75</v>
      </c>
      <c r="D10" s="14" t="s">
        <v>63</v>
      </c>
      <c r="E10" s="10" t="s">
        <v>70</v>
      </c>
      <c r="F10" s="10" t="s">
        <v>76</v>
      </c>
      <c r="G10" s="10" t="s">
        <v>77</v>
      </c>
    </row>
    <row r="11" spans="1:7" ht="49.5" customHeight="1" x14ac:dyDescent="0.75">
      <c r="A11" s="15" t="s">
        <v>78</v>
      </c>
      <c r="B11" s="15" t="s">
        <v>79</v>
      </c>
      <c r="C11" s="16" t="s">
        <v>80</v>
      </c>
      <c r="D11" s="16" t="s">
        <v>81</v>
      </c>
      <c r="E11" s="9" t="s">
        <v>82</v>
      </c>
      <c r="F11" s="9" t="s">
        <v>83</v>
      </c>
      <c r="G11" s="9" t="s">
        <v>84</v>
      </c>
    </row>
    <row r="12" spans="1:7" ht="49.5" customHeight="1" x14ac:dyDescent="0.75">
      <c r="A12" s="15" t="s">
        <v>85</v>
      </c>
      <c r="B12" s="15" t="s">
        <v>86</v>
      </c>
      <c r="C12" s="16" t="s">
        <v>87</v>
      </c>
      <c r="D12" s="16" t="s">
        <v>81</v>
      </c>
      <c r="E12" s="10" t="s">
        <v>88</v>
      </c>
      <c r="F12" s="10" t="s">
        <v>89</v>
      </c>
      <c r="G12" s="10" t="s">
        <v>90</v>
      </c>
    </row>
    <row r="13" spans="1:7" ht="49.5" customHeight="1" x14ac:dyDescent="0.75">
      <c r="A13" s="17" t="s">
        <v>91</v>
      </c>
      <c r="B13" s="17" t="s">
        <v>92</v>
      </c>
      <c r="C13" s="18" t="s">
        <v>93</v>
      </c>
      <c r="D13" s="18" t="s">
        <v>94</v>
      </c>
      <c r="E13" s="9" t="s">
        <v>95</v>
      </c>
      <c r="F13" s="9" t="s">
        <v>96</v>
      </c>
      <c r="G13" s="9" t="s">
        <v>97</v>
      </c>
    </row>
    <row r="14" spans="1:7" ht="49.5" customHeight="1" x14ac:dyDescent="0.75">
      <c r="A14" s="17" t="s">
        <v>98</v>
      </c>
      <c r="B14" s="17" t="s">
        <v>99</v>
      </c>
      <c r="C14" s="18" t="s">
        <v>100</v>
      </c>
      <c r="D14" s="18" t="s">
        <v>94</v>
      </c>
      <c r="E14" s="10" t="s">
        <v>101</v>
      </c>
      <c r="F14" s="10" t="s">
        <v>102</v>
      </c>
      <c r="G14" s="10" t="s">
        <v>103</v>
      </c>
    </row>
  </sheetData>
  <autoFilter ref="A2:G2" xr:uid="{00000000-0009-0000-0000-000001000000}"/>
  <mergeCells count="1">
    <mergeCell ref="A1:G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AK42"/>
  <sheetViews>
    <sheetView showGridLines="0" zoomScale="33" zoomScaleNormal="55" workbookViewId="0">
      <pane ySplit="2" topLeftCell="A3" activePane="bottomLeft" state="frozen"/>
      <selection pane="bottomLeft" sqref="A1:AK1"/>
    </sheetView>
  </sheetViews>
  <sheetFormatPr baseColWidth="10" defaultColWidth="8.6796875" defaultRowHeight="14.75" x14ac:dyDescent="0.75"/>
  <cols>
    <col min="1" max="1" width="17.08984375" customWidth="1"/>
    <col min="2" max="2" width="40" customWidth="1"/>
    <col min="3" max="5" width="8" customWidth="1"/>
    <col min="6" max="6" width="20" customWidth="1"/>
    <col min="7" max="7" width="25" customWidth="1"/>
    <col min="8" max="9" width="8" customWidth="1"/>
    <col min="10" max="10" width="12" customWidth="1"/>
    <col min="11" max="13" width="8" customWidth="1"/>
    <col min="14" max="14" width="55" customWidth="1"/>
    <col min="15" max="16" width="45" customWidth="1"/>
    <col min="17" max="17" width="50" customWidth="1"/>
    <col min="18" max="18" width="70" customWidth="1"/>
    <col min="19" max="19" width="50" customWidth="1"/>
    <col min="20" max="20" width="40" customWidth="1"/>
    <col min="21" max="23" width="45" customWidth="1"/>
    <col min="24" max="24" width="40" customWidth="1"/>
    <col min="25" max="25" width="35" customWidth="1"/>
    <col min="26" max="27" width="30" customWidth="1"/>
    <col min="28" max="29" width="22" customWidth="1"/>
    <col min="30" max="30" width="50" customWidth="1"/>
    <col min="31" max="31" width="40" customWidth="1"/>
    <col min="32" max="32" width="45" customWidth="1"/>
    <col min="33" max="33" width="30" customWidth="1"/>
    <col min="34" max="34" width="40" customWidth="1"/>
    <col min="35" max="35" width="14" customWidth="1"/>
    <col min="36" max="36" width="8" customWidth="1"/>
    <col min="37" max="37" width="14" customWidth="1"/>
  </cols>
  <sheetData>
    <row r="1" spans="1:37" ht="21.75" customHeight="1" x14ac:dyDescent="0.75">
      <c r="A1" s="5" t="s">
        <v>104</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row>
    <row r="2" spans="1:37" ht="36" x14ac:dyDescent="0.75">
      <c r="A2" s="6" t="s">
        <v>105</v>
      </c>
      <c r="B2" s="6" t="s">
        <v>106</v>
      </c>
      <c r="C2" s="6" t="s">
        <v>107</v>
      </c>
      <c r="D2" s="6" t="s">
        <v>108</v>
      </c>
      <c r="E2" s="6" t="s">
        <v>109</v>
      </c>
      <c r="F2" s="6" t="s">
        <v>110</v>
      </c>
      <c r="G2" s="6" t="s">
        <v>111</v>
      </c>
      <c r="H2" s="6" t="s">
        <v>112</v>
      </c>
      <c r="I2" s="6" t="s">
        <v>113</v>
      </c>
      <c r="J2" s="6" t="s">
        <v>114</v>
      </c>
      <c r="K2" s="6" t="s">
        <v>115</v>
      </c>
      <c r="L2" s="6" t="s">
        <v>116</v>
      </c>
      <c r="M2" s="6" t="s">
        <v>117</v>
      </c>
      <c r="N2" s="6" t="s">
        <v>118</v>
      </c>
      <c r="O2" s="6" t="s">
        <v>119</v>
      </c>
      <c r="P2" s="6" t="s">
        <v>120</v>
      </c>
      <c r="Q2" s="6" t="s">
        <v>121</v>
      </c>
      <c r="R2" s="6" t="s">
        <v>122</v>
      </c>
      <c r="S2" s="6" t="s">
        <v>123</v>
      </c>
      <c r="T2" s="6" t="s">
        <v>124</v>
      </c>
      <c r="U2" s="6" t="s">
        <v>125</v>
      </c>
      <c r="V2" s="6" t="s">
        <v>126</v>
      </c>
      <c r="W2" s="6" t="s">
        <v>127</v>
      </c>
      <c r="X2" s="6" t="s">
        <v>128</v>
      </c>
      <c r="Y2" s="6" t="s">
        <v>129</v>
      </c>
      <c r="Z2" s="6" t="s">
        <v>130</v>
      </c>
      <c r="AA2" s="6" t="s">
        <v>131</v>
      </c>
      <c r="AB2" s="6" t="s">
        <v>132</v>
      </c>
      <c r="AC2" s="6" t="s">
        <v>133</v>
      </c>
      <c r="AD2" s="6" t="s">
        <v>134</v>
      </c>
      <c r="AE2" s="6" t="s">
        <v>135</v>
      </c>
      <c r="AF2" s="6" t="s">
        <v>136</v>
      </c>
      <c r="AG2" s="6" t="s">
        <v>137</v>
      </c>
      <c r="AH2" s="6" t="s">
        <v>138</v>
      </c>
      <c r="AI2" s="6" t="s">
        <v>139</v>
      </c>
      <c r="AJ2" s="6" t="s">
        <v>140</v>
      </c>
      <c r="AK2" s="6" t="s">
        <v>141</v>
      </c>
    </row>
    <row r="3" spans="1:37" ht="69.75" customHeight="1" x14ac:dyDescent="0.75">
      <c r="A3" s="15" t="s">
        <v>142</v>
      </c>
      <c r="B3" s="9" t="s">
        <v>143</v>
      </c>
      <c r="C3" s="15" t="s">
        <v>32</v>
      </c>
      <c r="D3" s="15" t="s">
        <v>33</v>
      </c>
      <c r="E3" s="15" t="s">
        <v>144</v>
      </c>
      <c r="F3" s="15" t="s">
        <v>145</v>
      </c>
      <c r="G3" s="9" t="s">
        <v>146</v>
      </c>
      <c r="H3" s="9">
        <v>0</v>
      </c>
      <c r="I3" s="9">
        <v>1</v>
      </c>
      <c r="J3" s="15" t="s">
        <v>147</v>
      </c>
      <c r="K3" s="9">
        <v>1</v>
      </c>
      <c r="L3" s="9">
        <v>2</v>
      </c>
      <c r="M3" s="9">
        <v>5</v>
      </c>
      <c r="N3" s="9" t="s">
        <v>148</v>
      </c>
      <c r="O3" s="9" t="s">
        <v>149</v>
      </c>
      <c r="P3" s="9" t="s">
        <v>150</v>
      </c>
      <c r="Q3" s="9" t="s">
        <v>151</v>
      </c>
      <c r="R3" s="9" t="s">
        <v>152</v>
      </c>
      <c r="S3" s="9" t="s">
        <v>153</v>
      </c>
      <c r="T3" s="9" t="s">
        <v>154</v>
      </c>
      <c r="U3" s="9" t="s">
        <v>155</v>
      </c>
      <c r="V3" s="9" t="s">
        <v>156</v>
      </c>
      <c r="W3" s="9" t="s">
        <v>157</v>
      </c>
      <c r="X3" s="9" t="s">
        <v>158</v>
      </c>
      <c r="Y3" s="9" t="s">
        <v>159</v>
      </c>
      <c r="Z3" s="9" t="s">
        <v>160</v>
      </c>
      <c r="AA3" s="9" t="s">
        <v>161</v>
      </c>
      <c r="AB3" s="9" t="s">
        <v>162</v>
      </c>
      <c r="AC3" s="9" t="s">
        <v>163</v>
      </c>
      <c r="AD3" s="9" t="s">
        <v>164</v>
      </c>
      <c r="AE3" s="9" t="s">
        <v>165</v>
      </c>
      <c r="AF3" s="9" t="s">
        <v>166</v>
      </c>
      <c r="AG3" s="9" t="s">
        <v>167</v>
      </c>
      <c r="AH3" s="9" t="s">
        <v>168</v>
      </c>
      <c r="AI3" s="9" t="s">
        <v>169</v>
      </c>
      <c r="AJ3" s="9" t="s">
        <v>170</v>
      </c>
      <c r="AK3" s="9" t="s">
        <v>171</v>
      </c>
    </row>
    <row r="4" spans="1:37" ht="69.75" customHeight="1" x14ac:dyDescent="0.75">
      <c r="A4" s="15" t="s">
        <v>172</v>
      </c>
      <c r="B4" s="10" t="s">
        <v>173</v>
      </c>
      <c r="C4" s="15" t="s">
        <v>32</v>
      </c>
      <c r="D4" s="15" t="s">
        <v>33</v>
      </c>
      <c r="E4" s="15" t="s">
        <v>144</v>
      </c>
      <c r="F4" s="15" t="s">
        <v>174</v>
      </c>
      <c r="G4" s="10" t="s">
        <v>175</v>
      </c>
      <c r="H4" s="10">
        <v>1</v>
      </c>
      <c r="I4" s="10">
        <v>2</v>
      </c>
      <c r="J4" s="15" t="s">
        <v>147</v>
      </c>
      <c r="K4" s="10">
        <v>1</v>
      </c>
      <c r="L4" s="10">
        <v>2</v>
      </c>
      <c r="M4" s="10">
        <v>5</v>
      </c>
      <c r="N4" s="10" t="s">
        <v>176</v>
      </c>
      <c r="O4" s="10" t="s">
        <v>177</v>
      </c>
      <c r="P4" s="10" t="s">
        <v>178</v>
      </c>
      <c r="Q4" s="10" t="s">
        <v>179</v>
      </c>
      <c r="R4" s="10" t="s">
        <v>180</v>
      </c>
      <c r="S4" s="10" t="s">
        <v>181</v>
      </c>
      <c r="T4" s="10" t="s">
        <v>182</v>
      </c>
      <c r="U4" s="10" t="s">
        <v>183</v>
      </c>
      <c r="V4" s="10" t="s">
        <v>184</v>
      </c>
      <c r="W4" s="10" t="s">
        <v>185</v>
      </c>
      <c r="X4" s="10" t="s">
        <v>186</v>
      </c>
      <c r="Y4" s="10" t="s">
        <v>187</v>
      </c>
      <c r="Z4" s="10" t="s">
        <v>188</v>
      </c>
      <c r="AA4" s="10" t="s">
        <v>189</v>
      </c>
      <c r="AB4" s="10" t="s">
        <v>190</v>
      </c>
      <c r="AC4" s="10" t="s">
        <v>191</v>
      </c>
      <c r="AD4" s="10" t="s">
        <v>192</v>
      </c>
      <c r="AE4" s="10" t="s">
        <v>193</v>
      </c>
      <c r="AF4" s="10" t="s">
        <v>194</v>
      </c>
      <c r="AG4" s="10" t="s">
        <v>195</v>
      </c>
      <c r="AH4" s="10" t="s">
        <v>196</v>
      </c>
      <c r="AI4" s="10" t="s">
        <v>169</v>
      </c>
      <c r="AJ4" s="10" t="s">
        <v>170</v>
      </c>
      <c r="AK4" s="10" t="s">
        <v>171</v>
      </c>
    </row>
    <row r="5" spans="1:37" ht="69.75" customHeight="1" x14ac:dyDescent="0.75">
      <c r="A5" s="15" t="s">
        <v>197</v>
      </c>
      <c r="B5" s="9" t="s">
        <v>198</v>
      </c>
      <c r="C5" s="15" t="s">
        <v>32</v>
      </c>
      <c r="D5" s="15" t="s">
        <v>33</v>
      </c>
      <c r="E5" s="15" t="s">
        <v>199</v>
      </c>
      <c r="F5" s="15" t="s">
        <v>200</v>
      </c>
      <c r="G5" s="9" t="s">
        <v>201</v>
      </c>
      <c r="H5" s="9">
        <v>0</v>
      </c>
      <c r="I5" s="9">
        <v>1</v>
      </c>
      <c r="J5" s="15" t="s">
        <v>147</v>
      </c>
      <c r="K5" s="9">
        <v>1</v>
      </c>
      <c r="L5" s="9">
        <v>2</v>
      </c>
      <c r="M5" s="9">
        <v>5</v>
      </c>
      <c r="N5" s="9" t="s">
        <v>202</v>
      </c>
      <c r="O5" s="9" t="s">
        <v>203</v>
      </c>
      <c r="P5" s="9" t="s">
        <v>204</v>
      </c>
      <c r="Q5" s="9" t="s">
        <v>205</v>
      </c>
      <c r="R5" s="9" t="s">
        <v>206</v>
      </c>
      <c r="S5" s="9" t="s">
        <v>207</v>
      </c>
      <c r="T5" s="9" t="s">
        <v>208</v>
      </c>
      <c r="U5" s="9" t="s">
        <v>209</v>
      </c>
      <c r="V5" s="9" t="s">
        <v>210</v>
      </c>
      <c r="W5" s="9" t="s">
        <v>211</v>
      </c>
      <c r="X5" s="9" t="s">
        <v>212</v>
      </c>
      <c r="Y5" s="9" t="s">
        <v>213</v>
      </c>
      <c r="Z5" s="9" t="s">
        <v>214</v>
      </c>
      <c r="AA5" s="9" t="s">
        <v>215</v>
      </c>
      <c r="AB5" s="9" t="s">
        <v>162</v>
      </c>
      <c r="AC5" s="9" t="s">
        <v>163</v>
      </c>
      <c r="AD5" s="9" t="s">
        <v>216</v>
      </c>
      <c r="AE5" s="9" t="s">
        <v>217</v>
      </c>
      <c r="AF5" s="9" t="s">
        <v>218</v>
      </c>
      <c r="AG5" s="9" t="s">
        <v>219</v>
      </c>
      <c r="AH5" s="9" t="s">
        <v>220</v>
      </c>
      <c r="AI5" s="9" t="s">
        <v>169</v>
      </c>
      <c r="AJ5" s="9" t="s">
        <v>170</v>
      </c>
      <c r="AK5" s="9" t="s">
        <v>171</v>
      </c>
    </row>
    <row r="6" spans="1:37" ht="69.75" customHeight="1" x14ac:dyDescent="0.75">
      <c r="A6" s="13" t="s">
        <v>221</v>
      </c>
      <c r="B6" s="10" t="s">
        <v>222</v>
      </c>
      <c r="C6" s="13" t="s">
        <v>32</v>
      </c>
      <c r="D6" s="13" t="s">
        <v>33</v>
      </c>
      <c r="E6" s="13" t="s">
        <v>144</v>
      </c>
      <c r="F6" s="13" t="s">
        <v>223</v>
      </c>
      <c r="G6" s="10" t="s">
        <v>224</v>
      </c>
      <c r="H6" s="10">
        <v>2</v>
      </c>
      <c r="I6" s="10">
        <v>3</v>
      </c>
      <c r="J6" s="13" t="s">
        <v>225</v>
      </c>
      <c r="K6" s="10">
        <v>1</v>
      </c>
      <c r="L6" s="10">
        <v>3</v>
      </c>
      <c r="M6" s="10">
        <v>5</v>
      </c>
      <c r="N6" s="10" t="s">
        <v>226</v>
      </c>
      <c r="O6" s="10" t="s">
        <v>227</v>
      </c>
      <c r="P6" s="10" t="s">
        <v>228</v>
      </c>
      <c r="Q6" s="10" t="s">
        <v>229</v>
      </c>
      <c r="R6" s="10" t="s">
        <v>230</v>
      </c>
      <c r="S6" s="10" t="s">
        <v>231</v>
      </c>
      <c r="T6" s="10" t="s">
        <v>232</v>
      </c>
      <c r="U6" s="10" t="s">
        <v>233</v>
      </c>
      <c r="V6" s="10" t="s">
        <v>234</v>
      </c>
      <c r="W6" s="10" t="s">
        <v>235</v>
      </c>
      <c r="X6" s="10" t="s">
        <v>236</v>
      </c>
      <c r="Y6" s="10" t="s">
        <v>237</v>
      </c>
      <c r="Z6" s="10" t="s">
        <v>238</v>
      </c>
      <c r="AA6" s="10" t="s">
        <v>239</v>
      </c>
      <c r="AB6" s="10" t="s">
        <v>240</v>
      </c>
      <c r="AC6" s="10" t="s">
        <v>163</v>
      </c>
      <c r="AD6" s="10" t="s">
        <v>241</v>
      </c>
      <c r="AE6" s="10" t="s">
        <v>242</v>
      </c>
      <c r="AF6" s="10" t="s">
        <v>243</v>
      </c>
      <c r="AG6" s="10" t="s">
        <v>244</v>
      </c>
      <c r="AH6" s="10" t="s">
        <v>245</v>
      </c>
      <c r="AI6" s="10" t="s">
        <v>169</v>
      </c>
      <c r="AJ6" s="10" t="s">
        <v>170</v>
      </c>
      <c r="AK6" s="10" t="s">
        <v>171</v>
      </c>
    </row>
    <row r="7" spans="1:37" ht="69.75" customHeight="1" x14ac:dyDescent="0.75">
      <c r="A7" s="13" t="s">
        <v>246</v>
      </c>
      <c r="B7" s="9" t="s">
        <v>247</v>
      </c>
      <c r="C7" s="13" t="s">
        <v>32</v>
      </c>
      <c r="D7" s="13" t="s">
        <v>33</v>
      </c>
      <c r="E7" s="13" t="s">
        <v>199</v>
      </c>
      <c r="F7" s="13" t="s">
        <v>248</v>
      </c>
      <c r="G7" s="9" t="s">
        <v>249</v>
      </c>
      <c r="H7" s="9">
        <v>2</v>
      </c>
      <c r="I7" s="9">
        <v>3</v>
      </c>
      <c r="J7" s="13" t="s">
        <v>225</v>
      </c>
      <c r="K7" s="9">
        <v>1</v>
      </c>
      <c r="L7" s="9">
        <v>3</v>
      </c>
      <c r="M7" s="9">
        <v>5</v>
      </c>
      <c r="N7" s="9" t="s">
        <v>250</v>
      </c>
      <c r="O7" s="9" t="s">
        <v>251</v>
      </c>
      <c r="P7" s="9" t="s">
        <v>252</v>
      </c>
      <c r="Q7" s="9" t="s">
        <v>253</v>
      </c>
      <c r="R7" s="9" t="s">
        <v>254</v>
      </c>
      <c r="S7" s="9" t="s">
        <v>255</v>
      </c>
      <c r="T7" s="9" t="s">
        <v>256</v>
      </c>
      <c r="U7" s="9" t="s">
        <v>257</v>
      </c>
      <c r="V7" s="9" t="s">
        <v>258</v>
      </c>
      <c r="W7" s="9" t="s">
        <v>259</v>
      </c>
      <c r="X7" s="9" t="s">
        <v>260</v>
      </c>
      <c r="Y7" s="9" t="s">
        <v>261</v>
      </c>
      <c r="Z7" s="9" t="s">
        <v>262</v>
      </c>
      <c r="AA7" s="9" t="s">
        <v>263</v>
      </c>
      <c r="AB7" s="9" t="s">
        <v>190</v>
      </c>
      <c r="AC7" s="9" t="s">
        <v>191</v>
      </c>
      <c r="AD7" s="9" t="s">
        <v>264</v>
      </c>
      <c r="AE7" s="9" t="s">
        <v>265</v>
      </c>
      <c r="AF7" s="9" t="s">
        <v>266</v>
      </c>
      <c r="AG7" s="9" t="s">
        <v>267</v>
      </c>
      <c r="AH7" s="9" t="s">
        <v>268</v>
      </c>
      <c r="AI7" s="9" t="s">
        <v>169</v>
      </c>
      <c r="AJ7" s="9" t="s">
        <v>170</v>
      </c>
      <c r="AK7" s="9" t="s">
        <v>171</v>
      </c>
    </row>
    <row r="8" spans="1:37" ht="69.75" customHeight="1" x14ac:dyDescent="0.75">
      <c r="A8" s="11" t="s">
        <v>269</v>
      </c>
      <c r="B8" s="10" t="s">
        <v>270</v>
      </c>
      <c r="C8" s="11" t="s">
        <v>32</v>
      </c>
      <c r="D8" s="11" t="s">
        <v>33</v>
      </c>
      <c r="E8" s="11" t="s">
        <v>144</v>
      </c>
      <c r="F8" s="11" t="s">
        <v>174</v>
      </c>
      <c r="G8" s="10" t="s">
        <v>175</v>
      </c>
      <c r="H8" s="10">
        <v>4</v>
      </c>
      <c r="I8" s="10">
        <v>5</v>
      </c>
      <c r="J8" s="11" t="s">
        <v>271</v>
      </c>
      <c r="K8" s="10">
        <v>1</v>
      </c>
      <c r="L8" s="10">
        <v>5</v>
      </c>
      <c r="M8" s="10">
        <v>5</v>
      </c>
      <c r="N8" s="10" t="s">
        <v>272</v>
      </c>
      <c r="O8" s="10" t="s">
        <v>273</v>
      </c>
      <c r="P8" s="10" t="s">
        <v>274</v>
      </c>
      <c r="Q8" s="10" t="s">
        <v>275</v>
      </c>
      <c r="R8" s="10" t="s">
        <v>276</v>
      </c>
      <c r="S8" s="10" t="s">
        <v>277</v>
      </c>
      <c r="T8" s="10" t="s">
        <v>278</v>
      </c>
      <c r="U8" s="10" t="s">
        <v>279</v>
      </c>
      <c r="V8" s="10" t="s">
        <v>280</v>
      </c>
      <c r="W8" s="10" t="s">
        <v>281</v>
      </c>
      <c r="X8" s="10" t="s">
        <v>282</v>
      </c>
      <c r="Y8" s="10" t="s">
        <v>283</v>
      </c>
      <c r="Z8" s="10" t="s">
        <v>284</v>
      </c>
      <c r="AA8" s="10" t="s">
        <v>285</v>
      </c>
      <c r="AB8" s="10" t="s">
        <v>190</v>
      </c>
      <c r="AC8" s="10" t="s">
        <v>191</v>
      </c>
      <c r="AD8" s="10" t="s">
        <v>286</v>
      </c>
      <c r="AE8" s="10" t="s">
        <v>287</v>
      </c>
      <c r="AF8" s="10" t="s">
        <v>288</v>
      </c>
      <c r="AG8" s="10" t="s">
        <v>289</v>
      </c>
      <c r="AH8" s="10" t="s">
        <v>290</v>
      </c>
      <c r="AI8" s="10" t="s">
        <v>169</v>
      </c>
      <c r="AJ8" s="10" t="s">
        <v>170</v>
      </c>
      <c r="AK8" s="10" t="s">
        <v>171</v>
      </c>
    </row>
    <row r="9" spans="1:37" ht="69.75" customHeight="1" x14ac:dyDescent="0.75">
      <c r="A9" s="15" t="s">
        <v>291</v>
      </c>
      <c r="B9" s="9" t="s">
        <v>292</v>
      </c>
      <c r="C9" s="15" t="s">
        <v>32</v>
      </c>
      <c r="D9" s="15" t="s">
        <v>39</v>
      </c>
      <c r="E9" s="15" t="s">
        <v>293</v>
      </c>
      <c r="F9" s="15" t="s">
        <v>294</v>
      </c>
      <c r="G9" s="9" t="s">
        <v>295</v>
      </c>
      <c r="H9" s="9">
        <v>0</v>
      </c>
      <c r="I9" s="9">
        <v>1</v>
      </c>
      <c r="J9" s="15" t="s">
        <v>147</v>
      </c>
      <c r="K9" s="9">
        <v>1</v>
      </c>
      <c r="L9" s="9">
        <v>2</v>
      </c>
      <c r="M9" s="9">
        <v>5</v>
      </c>
      <c r="N9" s="9" t="s">
        <v>296</v>
      </c>
      <c r="O9" s="9" t="s">
        <v>297</v>
      </c>
      <c r="P9" s="9" t="s">
        <v>298</v>
      </c>
      <c r="Q9" s="9" t="s">
        <v>299</v>
      </c>
      <c r="R9" s="9" t="s">
        <v>300</v>
      </c>
      <c r="S9" s="9" t="s">
        <v>301</v>
      </c>
      <c r="T9" s="9" t="s">
        <v>208</v>
      </c>
      <c r="U9" s="9" t="s">
        <v>302</v>
      </c>
      <c r="V9" s="9" t="s">
        <v>303</v>
      </c>
      <c r="W9" s="9" t="s">
        <v>304</v>
      </c>
      <c r="X9" s="9" t="s">
        <v>305</v>
      </c>
      <c r="Y9" s="9" t="s">
        <v>306</v>
      </c>
      <c r="Z9" s="9" t="s">
        <v>307</v>
      </c>
      <c r="AA9" s="9" t="s">
        <v>308</v>
      </c>
      <c r="AB9" s="9" t="s">
        <v>240</v>
      </c>
      <c r="AC9" s="9" t="s">
        <v>163</v>
      </c>
      <c r="AD9" s="9" t="s">
        <v>309</v>
      </c>
      <c r="AE9" s="9" t="s">
        <v>310</v>
      </c>
      <c r="AF9" s="9" t="s">
        <v>311</v>
      </c>
      <c r="AG9" s="9" t="s">
        <v>312</v>
      </c>
      <c r="AH9" s="9" t="s">
        <v>313</v>
      </c>
      <c r="AI9" s="9" t="s">
        <v>169</v>
      </c>
      <c r="AJ9" s="9" t="s">
        <v>170</v>
      </c>
      <c r="AK9" s="9" t="s">
        <v>171</v>
      </c>
    </row>
    <row r="10" spans="1:37" ht="69.75" customHeight="1" x14ac:dyDescent="0.75">
      <c r="A10" s="15" t="s">
        <v>314</v>
      </c>
      <c r="B10" s="10" t="s">
        <v>315</v>
      </c>
      <c r="C10" s="15" t="s">
        <v>32</v>
      </c>
      <c r="D10" s="15" t="s">
        <v>39</v>
      </c>
      <c r="E10" s="15" t="s">
        <v>293</v>
      </c>
      <c r="F10" s="15" t="s">
        <v>316</v>
      </c>
      <c r="G10" s="10" t="s">
        <v>317</v>
      </c>
      <c r="H10" s="10">
        <v>1</v>
      </c>
      <c r="I10" s="10">
        <v>2</v>
      </c>
      <c r="J10" s="15" t="s">
        <v>147</v>
      </c>
      <c r="K10" s="10">
        <v>1</v>
      </c>
      <c r="L10" s="10">
        <v>2</v>
      </c>
      <c r="M10" s="10">
        <v>5</v>
      </c>
      <c r="N10" s="10" t="s">
        <v>318</v>
      </c>
      <c r="O10" s="10" t="s">
        <v>319</v>
      </c>
      <c r="P10" s="10" t="s">
        <v>320</v>
      </c>
      <c r="Q10" s="10" t="s">
        <v>321</v>
      </c>
      <c r="R10" s="10" t="s">
        <v>322</v>
      </c>
      <c r="S10" s="10" t="s">
        <v>323</v>
      </c>
      <c r="T10" s="10" t="s">
        <v>324</v>
      </c>
      <c r="U10" s="10" t="s">
        <v>325</v>
      </c>
      <c r="V10" s="10" t="s">
        <v>326</v>
      </c>
      <c r="W10" s="10" t="s">
        <v>327</v>
      </c>
      <c r="X10" s="10" t="s">
        <v>328</v>
      </c>
      <c r="Y10" s="10" t="s">
        <v>329</v>
      </c>
      <c r="Z10" s="10" t="s">
        <v>330</v>
      </c>
      <c r="AA10" s="10" t="s">
        <v>331</v>
      </c>
      <c r="AB10" s="10" t="s">
        <v>240</v>
      </c>
      <c r="AC10" s="10" t="s">
        <v>163</v>
      </c>
      <c r="AD10" s="10" t="s">
        <v>332</v>
      </c>
      <c r="AE10" s="10" t="s">
        <v>333</v>
      </c>
      <c r="AF10" s="10" t="s">
        <v>334</v>
      </c>
      <c r="AG10" s="10" t="s">
        <v>335</v>
      </c>
      <c r="AH10" s="10" t="s">
        <v>336</v>
      </c>
      <c r="AI10" s="10" t="s">
        <v>169</v>
      </c>
      <c r="AJ10" s="10" t="s">
        <v>170</v>
      </c>
      <c r="AK10" s="10" t="s">
        <v>171</v>
      </c>
    </row>
    <row r="11" spans="1:37" ht="69.75" customHeight="1" x14ac:dyDescent="0.75">
      <c r="A11" s="13" t="s">
        <v>337</v>
      </c>
      <c r="B11" s="9" t="s">
        <v>338</v>
      </c>
      <c r="C11" s="13" t="s">
        <v>32</v>
      </c>
      <c r="D11" s="13" t="s">
        <v>39</v>
      </c>
      <c r="E11" s="13" t="s">
        <v>339</v>
      </c>
      <c r="F11" s="13" t="s">
        <v>340</v>
      </c>
      <c r="G11" s="9" t="s">
        <v>341</v>
      </c>
      <c r="H11" s="9">
        <v>2</v>
      </c>
      <c r="I11" s="9">
        <v>3</v>
      </c>
      <c r="J11" s="13" t="s">
        <v>225</v>
      </c>
      <c r="K11" s="9">
        <v>1</v>
      </c>
      <c r="L11" s="9">
        <v>3</v>
      </c>
      <c r="M11" s="9">
        <v>5</v>
      </c>
      <c r="N11" s="9" t="s">
        <v>342</v>
      </c>
      <c r="O11" s="9" t="s">
        <v>343</v>
      </c>
      <c r="P11" s="9" t="s">
        <v>344</v>
      </c>
      <c r="Q11" s="9" t="s">
        <v>345</v>
      </c>
      <c r="R11" s="9" t="s">
        <v>346</v>
      </c>
      <c r="S11" s="9" t="s">
        <v>347</v>
      </c>
      <c r="T11" s="9" t="s">
        <v>348</v>
      </c>
      <c r="U11" s="9" t="s">
        <v>349</v>
      </c>
      <c r="V11" s="9" t="s">
        <v>350</v>
      </c>
      <c r="W11" s="9" t="s">
        <v>351</v>
      </c>
      <c r="X11" s="9" t="s">
        <v>352</v>
      </c>
      <c r="Y11" s="9" t="s">
        <v>353</v>
      </c>
      <c r="Z11" s="9" t="s">
        <v>354</v>
      </c>
      <c r="AA11" s="9" t="s">
        <v>355</v>
      </c>
      <c r="AB11" s="9" t="s">
        <v>240</v>
      </c>
      <c r="AC11" s="9" t="s">
        <v>163</v>
      </c>
      <c r="AD11" s="9" t="s">
        <v>356</v>
      </c>
      <c r="AE11" s="9" t="s">
        <v>357</v>
      </c>
      <c r="AF11" s="9" t="s">
        <v>358</v>
      </c>
      <c r="AG11" s="9" t="s">
        <v>359</v>
      </c>
      <c r="AH11" s="9" t="s">
        <v>360</v>
      </c>
      <c r="AI11" s="9" t="s">
        <v>169</v>
      </c>
      <c r="AJ11" s="9" t="s">
        <v>170</v>
      </c>
      <c r="AK11" s="9" t="s">
        <v>171</v>
      </c>
    </row>
    <row r="12" spans="1:37" ht="69.75" customHeight="1" x14ac:dyDescent="0.75">
      <c r="A12" s="11" t="s">
        <v>361</v>
      </c>
      <c r="B12" s="10" t="s">
        <v>362</v>
      </c>
      <c r="C12" s="11" t="s">
        <v>32</v>
      </c>
      <c r="D12" s="11" t="s">
        <v>39</v>
      </c>
      <c r="E12" s="11" t="s">
        <v>339</v>
      </c>
      <c r="F12" s="11" t="s">
        <v>363</v>
      </c>
      <c r="G12" s="10" t="s">
        <v>364</v>
      </c>
      <c r="H12" s="10">
        <v>4</v>
      </c>
      <c r="I12" s="10">
        <v>5</v>
      </c>
      <c r="J12" s="11" t="s">
        <v>271</v>
      </c>
      <c r="K12" s="10">
        <v>1</v>
      </c>
      <c r="L12" s="10">
        <v>5</v>
      </c>
      <c r="M12" s="10">
        <v>5</v>
      </c>
      <c r="N12" s="10" t="s">
        <v>365</v>
      </c>
      <c r="O12" s="10" t="s">
        <v>366</v>
      </c>
      <c r="P12" s="10" t="s">
        <v>367</v>
      </c>
      <c r="Q12" s="10" t="s">
        <v>368</v>
      </c>
      <c r="R12" s="10" t="s">
        <v>369</v>
      </c>
      <c r="S12" s="10" t="s">
        <v>370</v>
      </c>
      <c r="T12" s="10" t="s">
        <v>371</v>
      </c>
      <c r="U12" s="10" t="s">
        <v>372</v>
      </c>
      <c r="V12" s="10" t="s">
        <v>373</v>
      </c>
      <c r="W12" s="10" t="s">
        <v>374</v>
      </c>
      <c r="X12" s="10" t="s">
        <v>375</v>
      </c>
      <c r="Y12" s="10" t="s">
        <v>376</v>
      </c>
      <c r="Z12" s="10" t="s">
        <v>377</v>
      </c>
      <c r="AA12" s="10" t="s">
        <v>378</v>
      </c>
      <c r="AB12" s="10" t="s">
        <v>190</v>
      </c>
      <c r="AC12" s="10" t="s">
        <v>191</v>
      </c>
      <c r="AD12" s="10" t="s">
        <v>379</v>
      </c>
      <c r="AE12" s="10" t="s">
        <v>380</v>
      </c>
      <c r="AF12" s="10" t="s">
        <v>381</v>
      </c>
      <c r="AG12" s="10" t="s">
        <v>382</v>
      </c>
      <c r="AH12" s="10" t="s">
        <v>383</v>
      </c>
      <c r="AI12" s="10" t="s">
        <v>169</v>
      </c>
      <c r="AJ12" s="10" t="s">
        <v>170</v>
      </c>
      <c r="AK12" s="10" t="s">
        <v>171</v>
      </c>
    </row>
    <row r="13" spans="1:37" ht="69.75" customHeight="1" x14ac:dyDescent="0.75">
      <c r="A13" s="15" t="s">
        <v>384</v>
      </c>
      <c r="B13" s="9" t="s">
        <v>385</v>
      </c>
      <c r="C13" s="15" t="s">
        <v>45</v>
      </c>
      <c r="D13" s="15" t="s">
        <v>46</v>
      </c>
      <c r="E13" s="15" t="s">
        <v>386</v>
      </c>
      <c r="F13" s="15" t="s">
        <v>387</v>
      </c>
      <c r="G13" s="9" t="s">
        <v>388</v>
      </c>
      <c r="H13" s="9">
        <v>0</v>
      </c>
      <c r="I13" s="9">
        <v>1</v>
      </c>
      <c r="J13" s="15" t="s">
        <v>147</v>
      </c>
      <c r="K13" s="9">
        <v>1</v>
      </c>
      <c r="L13" s="9">
        <v>2</v>
      </c>
      <c r="M13" s="9">
        <v>5</v>
      </c>
      <c r="N13" s="9" t="s">
        <v>389</v>
      </c>
      <c r="O13" s="9" t="s">
        <v>390</v>
      </c>
      <c r="P13" s="9" t="s">
        <v>391</v>
      </c>
      <c r="Q13" s="9" t="s">
        <v>392</v>
      </c>
      <c r="R13" s="9" t="s">
        <v>393</v>
      </c>
      <c r="S13" s="9" t="s">
        <v>394</v>
      </c>
      <c r="T13" s="9" t="s">
        <v>395</v>
      </c>
      <c r="U13" s="9" t="s">
        <v>396</v>
      </c>
      <c r="V13" s="9" t="s">
        <v>397</v>
      </c>
      <c r="W13" s="9" t="s">
        <v>398</v>
      </c>
      <c r="X13" s="9" t="s">
        <v>399</v>
      </c>
      <c r="Y13" s="9" t="s">
        <v>400</v>
      </c>
      <c r="Z13" s="9" t="s">
        <v>401</v>
      </c>
      <c r="AA13" s="9" t="s">
        <v>402</v>
      </c>
      <c r="AB13" s="9" t="s">
        <v>162</v>
      </c>
      <c r="AC13" s="9" t="s">
        <v>403</v>
      </c>
      <c r="AD13" s="9" t="s">
        <v>404</v>
      </c>
      <c r="AE13" s="9" t="s">
        <v>405</v>
      </c>
      <c r="AF13" s="9" t="s">
        <v>406</v>
      </c>
      <c r="AG13" s="9" t="s">
        <v>407</v>
      </c>
      <c r="AH13" s="9" t="s">
        <v>408</v>
      </c>
      <c r="AI13" s="9" t="s">
        <v>169</v>
      </c>
      <c r="AJ13" s="9" t="s">
        <v>170</v>
      </c>
      <c r="AK13" s="9" t="s">
        <v>171</v>
      </c>
    </row>
    <row r="14" spans="1:37" ht="69.75" customHeight="1" x14ac:dyDescent="0.75">
      <c r="A14" s="15" t="s">
        <v>409</v>
      </c>
      <c r="B14" s="10" t="s">
        <v>410</v>
      </c>
      <c r="C14" s="15" t="s">
        <v>45</v>
      </c>
      <c r="D14" s="15" t="s">
        <v>46</v>
      </c>
      <c r="E14" s="15" t="s">
        <v>386</v>
      </c>
      <c r="F14" s="15" t="s">
        <v>411</v>
      </c>
      <c r="G14" s="10" t="s">
        <v>412</v>
      </c>
      <c r="H14" s="10">
        <v>1</v>
      </c>
      <c r="I14" s="10">
        <v>2</v>
      </c>
      <c r="J14" s="15" t="s">
        <v>147</v>
      </c>
      <c r="K14" s="10">
        <v>1</v>
      </c>
      <c r="L14" s="10">
        <v>2</v>
      </c>
      <c r="M14" s="10">
        <v>5</v>
      </c>
      <c r="N14" s="10" t="s">
        <v>413</v>
      </c>
      <c r="O14" s="10" t="s">
        <v>414</v>
      </c>
      <c r="P14" s="10" t="s">
        <v>415</v>
      </c>
      <c r="Q14" s="10" t="s">
        <v>416</v>
      </c>
      <c r="R14" s="10" t="s">
        <v>417</v>
      </c>
      <c r="S14" s="10" t="s">
        <v>418</v>
      </c>
      <c r="T14" s="10" t="s">
        <v>419</v>
      </c>
      <c r="U14" s="10" t="s">
        <v>420</v>
      </c>
      <c r="V14" s="10" t="s">
        <v>421</v>
      </c>
      <c r="W14" s="10" t="s">
        <v>422</v>
      </c>
      <c r="X14" s="10" t="s">
        <v>423</v>
      </c>
      <c r="Y14" s="10" t="s">
        <v>424</v>
      </c>
      <c r="Z14" s="10" t="s">
        <v>425</v>
      </c>
      <c r="AA14" s="10" t="s">
        <v>426</v>
      </c>
      <c r="AB14" s="10" t="s">
        <v>190</v>
      </c>
      <c r="AC14" s="10" t="s">
        <v>191</v>
      </c>
      <c r="AD14" s="10" t="s">
        <v>427</v>
      </c>
      <c r="AE14" s="10" t="s">
        <v>428</v>
      </c>
      <c r="AF14" s="10" t="s">
        <v>429</v>
      </c>
      <c r="AG14" s="10" t="s">
        <v>430</v>
      </c>
      <c r="AH14" s="10" t="s">
        <v>431</v>
      </c>
      <c r="AI14" s="10" t="s">
        <v>169</v>
      </c>
      <c r="AJ14" s="10" t="s">
        <v>170</v>
      </c>
      <c r="AK14" s="10" t="s">
        <v>171</v>
      </c>
    </row>
    <row r="15" spans="1:37" ht="69.75" customHeight="1" x14ac:dyDescent="0.75">
      <c r="A15" s="13" t="s">
        <v>432</v>
      </c>
      <c r="B15" s="9" t="s">
        <v>433</v>
      </c>
      <c r="C15" s="13" t="s">
        <v>45</v>
      </c>
      <c r="D15" s="13" t="s">
        <v>46</v>
      </c>
      <c r="E15" s="13" t="s">
        <v>386</v>
      </c>
      <c r="F15" s="13" t="s">
        <v>434</v>
      </c>
      <c r="G15" s="9" t="s">
        <v>435</v>
      </c>
      <c r="H15" s="9">
        <v>2</v>
      </c>
      <c r="I15" s="9">
        <v>3</v>
      </c>
      <c r="J15" s="13" t="s">
        <v>225</v>
      </c>
      <c r="K15" s="9">
        <v>1</v>
      </c>
      <c r="L15" s="9">
        <v>3</v>
      </c>
      <c r="M15" s="9">
        <v>5</v>
      </c>
      <c r="N15" s="9" t="s">
        <v>436</v>
      </c>
      <c r="O15" s="9" t="s">
        <v>437</v>
      </c>
      <c r="P15" s="9" t="s">
        <v>438</v>
      </c>
      <c r="Q15" s="9" t="s">
        <v>439</v>
      </c>
      <c r="R15" s="9" t="s">
        <v>440</v>
      </c>
      <c r="S15" s="9" t="s">
        <v>441</v>
      </c>
      <c r="T15" s="9" t="s">
        <v>442</v>
      </c>
      <c r="U15" s="9" t="s">
        <v>443</v>
      </c>
      <c r="V15" s="9" t="s">
        <v>444</v>
      </c>
      <c r="W15" s="9" t="s">
        <v>445</v>
      </c>
      <c r="X15" s="9" t="s">
        <v>446</v>
      </c>
      <c r="Y15" s="9" t="s">
        <v>447</v>
      </c>
      <c r="Z15" s="9" t="s">
        <v>448</v>
      </c>
      <c r="AA15" s="9" t="s">
        <v>449</v>
      </c>
      <c r="AB15" s="9" t="s">
        <v>240</v>
      </c>
      <c r="AC15" s="9" t="s">
        <v>163</v>
      </c>
      <c r="AD15" s="9" t="s">
        <v>450</v>
      </c>
      <c r="AE15" s="9" t="s">
        <v>451</v>
      </c>
      <c r="AF15" s="9" t="s">
        <v>452</v>
      </c>
      <c r="AG15" s="9" t="s">
        <v>453</v>
      </c>
      <c r="AH15" s="9" t="s">
        <v>454</v>
      </c>
      <c r="AI15" s="9" t="s">
        <v>169</v>
      </c>
      <c r="AJ15" s="9" t="s">
        <v>170</v>
      </c>
      <c r="AK15" s="9" t="s">
        <v>171</v>
      </c>
    </row>
    <row r="16" spans="1:37" ht="69.75" customHeight="1" x14ac:dyDescent="0.75">
      <c r="A16" s="13" t="s">
        <v>455</v>
      </c>
      <c r="B16" s="10" t="s">
        <v>456</v>
      </c>
      <c r="C16" s="13" t="s">
        <v>45</v>
      </c>
      <c r="D16" s="13" t="s">
        <v>46</v>
      </c>
      <c r="E16" s="13" t="s">
        <v>457</v>
      </c>
      <c r="F16" s="13" t="s">
        <v>458</v>
      </c>
      <c r="G16" s="10" t="s">
        <v>459</v>
      </c>
      <c r="H16" s="10">
        <v>2</v>
      </c>
      <c r="I16" s="10">
        <v>3</v>
      </c>
      <c r="J16" s="13" t="s">
        <v>225</v>
      </c>
      <c r="K16" s="10">
        <v>1</v>
      </c>
      <c r="L16" s="10">
        <v>3</v>
      </c>
      <c r="M16" s="10">
        <v>5</v>
      </c>
      <c r="N16" s="10" t="s">
        <v>460</v>
      </c>
      <c r="O16" s="10" t="s">
        <v>461</v>
      </c>
      <c r="P16" s="10" t="s">
        <v>462</v>
      </c>
      <c r="Q16" s="10" t="s">
        <v>463</v>
      </c>
      <c r="R16" s="10" t="s">
        <v>464</v>
      </c>
      <c r="S16" s="10" t="s">
        <v>465</v>
      </c>
      <c r="T16" s="10" t="s">
        <v>466</v>
      </c>
      <c r="U16" s="10" t="s">
        <v>467</v>
      </c>
      <c r="V16" s="10" t="s">
        <v>468</v>
      </c>
      <c r="W16" s="10" t="s">
        <v>469</v>
      </c>
      <c r="X16" s="10" t="s">
        <v>470</v>
      </c>
      <c r="Y16" s="10" t="s">
        <v>471</v>
      </c>
      <c r="Z16" s="10" t="s">
        <v>472</v>
      </c>
      <c r="AA16" s="10" t="s">
        <v>473</v>
      </c>
      <c r="AB16" s="10" t="s">
        <v>162</v>
      </c>
      <c r="AC16" s="10" t="s">
        <v>403</v>
      </c>
      <c r="AD16" s="10" t="s">
        <v>474</v>
      </c>
      <c r="AE16" s="10" t="s">
        <v>475</v>
      </c>
      <c r="AF16" s="10" t="s">
        <v>476</v>
      </c>
      <c r="AG16" s="10" t="s">
        <v>477</v>
      </c>
      <c r="AH16" s="10" t="s">
        <v>478</v>
      </c>
      <c r="AI16" s="10" t="s">
        <v>169</v>
      </c>
      <c r="AJ16" s="10" t="s">
        <v>170</v>
      </c>
      <c r="AK16" s="10" t="s">
        <v>171</v>
      </c>
    </row>
    <row r="17" spans="1:37" ht="69.75" customHeight="1" x14ac:dyDescent="0.75">
      <c r="A17" s="11" t="s">
        <v>479</v>
      </c>
      <c r="B17" s="9" t="s">
        <v>480</v>
      </c>
      <c r="C17" s="11" t="s">
        <v>45</v>
      </c>
      <c r="D17" s="11" t="s">
        <v>46</v>
      </c>
      <c r="E17" s="11" t="s">
        <v>386</v>
      </c>
      <c r="F17" s="11" t="s">
        <v>387</v>
      </c>
      <c r="G17" s="9" t="s">
        <v>388</v>
      </c>
      <c r="H17" s="9">
        <v>4</v>
      </c>
      <c r="I17" s="9">
        <v>5</v>
      </c>
      <c r="J17" s="11" t="s">
        <v>271</v>
      </c>
      <c r="K17" s="9">
        <v>1</v>
      </c>
      <c r="L17" s="9">
        <v>5</v>
      </c>
      <c r="M17" s="9">
        <v>5</v>
      </c>
      <c r="N17" s="9" t="s">
        <v>481</v>
      </c>
      <c r="O17" s="9" t="s">
        <v>482</v>
      </c>
      <c r="P17" s="9" t="s">
        <v>483</v>
      </c>
      <c r="Q17" s="9" t="s">
        <v>484</v>
      </c>
      <c r="R17" s="9" t="s">
        <v>485</v>
      </c>
      <c r="S17" s="9" t="s">
        <v>486</v>
      </c>
      <c r="T17" s="9" t="s">
        <v>487</v>
      </c>
      <c r="U17" s="9" t="s">
        <v>488</v>
      </c>
      <c r="V17" s="9" t="s">
        <v>489</v>
      </c>
      <c r="W17" s="9" t="s">
        <v>490</v>
      </c>
      <c r="X17" s="9" t="s">
        <v>491</v>
      </c>
      <c r="Y17" s="9" t="s">
        <v>492</v>
      </c>
      <c r="Z17" s="9" t="s">
        <v>493</v>
      </c>
      <c r="AA17" s="9" t="s">
        <v>494</v>
      </c>
      <c r="AB17" s="9" t="s">
        <v>495</v>
      </c>
      <c r="AC17" s="9" t="s">
        <v>403</v>
      </c>
      <c r="AD17" s="9" t="s">
        <v>496</v>
      </c>
      <c r="AE17" s="9" t="s">
        <v>497</v>
      </c>
      <c r="AF17" s="9" t="s">
        <v>498</v>
      </c>
      <c r="AG17" s="9" t="s">
        <v>499</v>
      </c>
      <c r="AH17" s="9" t="s">
        <v>500</v>
      </c>
      <c r="AI17" s="9" t="s">
        <v>169</v>
      </c>
      <c r="AJ17" s="9" t="s">
        <v>170</v>
      </c>
      <c r="AK17" s="9" t="s">
        <v>171</v>
      </c>
    </row>
    <row r="18" spans="1:37" ht="69.75" customHeight="1" x14ac:dyDescent="0.75">
      <c r="A18" s="15" t="s">
        <v>501</v>
      </c>
      <c r="B18" s="10" t="s">
        <v>502</v>
      </c>
      <c r="C18" s="15" t="s">
        <v>45</v>
      </c>
      <c r="D18" s="15" t="s">
        <v>52</v>
      </c>
      <c r="E18" s="15" t="s">
        <v>503</v>
      </c>
      <c r="F18" s="15" t="s">
        <v>504</v>
      </c>
      <c r="G18" s="10" t="s">
        <v>505</v>
      </c>
      <c r="H18" s="10">
        <v>0</v>
      </c>
      <c r="I18" s="10">
        <v>1</v>
      </c>
      <c r="J18" s="15" t="s">
        <v>147</v>
      </c>
      <c r="K18" s="10">
        <v>1</v>
      </c>
      <c r="L18" s="10">
        <v>2</v>
      </c>
      <c r="M18" s="10">
        <v>5</v>
      </c>
      <c r="N18" s="10" t="s">
        <v>506</v>
      </c>
      <c r="O18" s="10" t="s">
        <v>507</v>
      </c>
      <c r="P18" s="10" t="s">
        <v>508</v>
      </c>
      <c r="Q18" s="10" t="s">
        <v>509</v>
      </c>
      <c r="R18" s="10" t="s">
        <v>510</v>
      </c>
      <c r="S18" s="10" t="s">
        <v>511</v>
      </c>
      <c r="T18" s="10" t="s">
        <v>512</v>
      </c>
      <c r="U18" s="10" t="s">
        <v>513</v>
      </c>
      <c r="V18" s="10" t="s">
        <v>514</v>
      </c>
      <c r="W18" s="10" t="s">
        <v>515</v>
      </c>
      <c r="X18" s="10" t="s">
        <v>516</v>
      </c>
      <c r="Y18" s="10" t="s">
        <v>517</v>
      </c>
      <c r="Z18" s="10" t="s">
        <v>518</v>
      </c>
      <c r="AA18" s="10" t="s">
        <v>519</v>
      </c>
      <c r="AB18" s="10" t="s">
        <v>162</v>
      </c>
      <c r="AC18" s="10" t="s">
        <v>403</v>
      </c>
      <c r="AD18" s="10" t="s">
        <v>520</v>
      </c>
      <c r="AE18" s="10" t="s">
        <v>521</v>
      </c>
      <c r="AF18" s="10" t="s">
        <v>522</v>
      </c>
      <c r="AG18" s="10" t="s">
        <v>523</v>
      </c>
      <c r="AH18" s="10" t="s">
        <v>524</v>
      </c>
      <c r="AI18" s="10" t="s">
        <v>169</v>
      </c>
      <c r="AJ18" s="10" t="s">
        <v>170</v>
      </c>
      <c r="AK18" s="10" t="s">
        <v>171</v>
      </c>
    </row>
    <row r="19" spans="1:37" ht="69.75" customHeight="1" x14ac:dyDescent="0.75">
      <c r="A19" s="13" t="s">
        <v>525</v>
      </c>
      <c r="B19" s="9" t="s">
        <v>526</v>
      </c>
      <c r="C19" s="13" t="s">
        <v>45</v>
      </c>
      <c r="D19" s="13" t="s">
        <v>52</v>
      </c>
      <c r="E19" s="13" t="s">
        <v>503</v>
      </c>
      <c r="F19" s="13" t="s">
        <v>527</v>
      </c>
      <c r="G19" s="9" t="s">
        <v>528</v>
      </c>
      <c r="H19" s="9">
        <v>2</v>
      </c>
      <c r="I19" s="9">
        <v>3</v>
      </c>
      <c r="J19" s="13" t="s">
        <v>225</v>
      </c>
      <c r="K19" s="9">
        <v>1</v>
      </c>
      <c r="L19" s="9">
        <v>3</v>
      </c>
      <c r="M19" s="9">
        <v>5</v>
      </c>
      <c r="N19" s="9" t="s">
        <v>529</v>
      </c>
      <c r="O19" s="9" t="s">
        <v>530</v>
      </c>
      <c r="P19" s="9" t="s">
        <v>531</v>
      </c>
      <c r="Q19" s="9" t="s">
        <v>532</v>
      </c>
      <c r="R19" s="9" t="s">
        <v>533</v>
      </c>
      <c r="S19" s="9" t="s">
        <v>534</v>
      </c>
      <c r="T19" s="9" t="s">
        <v>535</v>
      </c>
      <c r="U19" s="9" t="s">
        <v>536</v>
      </c>
      <c r="V19" s="9" t="s">
        <v>537</v>
      </c>
      <c r="W19" s="9" t="s">
        <v>538</v>
      </c>
      <c r="X19" s="9" t="s">
        <v>539</v>
      </c>
      <c r="Y19" s="9" t="s">
        <v>540</v>
      </c>
      <c r="Z19" s="9" t="s">
        <v>541</v>
      </c>
      <c r="AA19" s="9" t="s">
        <v>542</v>
      </c>
      <c r="AB19" s="9" t="s">
        <v>240</v>
      </c>
      <c r="AC19" s="9" t="s">
        <v>163</v>
      </c>
      <c r="AD19" s="9" t="s">
        <v>543</v>
      </c>
      <c r="AE19" s="9" t="s">
        <v>544</v>
      </c>
      <c r="AF19" s="9" t="s">
        <v>545</v>
      </c>
      <c r="AG19" s="9" t="s">
        <v>546</v>
      </c>
      <c r="AH19" s="9" t="s">
        <v>547</v>
      </c>
      <c r="AI19" s="9" t="s">
        <v>169</v>
      </c>
      <c r="AJ19" s="9" t="s">
        <v>170</v>
      </c>
      <c r="AK19" s="9" t="s">
        <v>171</v>
      </c>
    </row>
    <row r="20" spans="1:37" ht="69.75" customHeight="1" x14ac:dyDescent="0.75">
      <c r="A20" s="13" t="s">
        <v>548</v>
      </c>
      <c r="B20" s="10" t="s">
        <v>549</v>
      </c>
      <c r="C20" s="13" t="s">
        <v>45</v>
      </c>
      <c r="D20" s="13" t="s">
        <v>52</v>
      </c>
      <c r="E20" s="13" t="s">
        <v>550</v>
      </c>
      <c r="F20" s="13" t="s">
        <v>551</v>
      </c>
      <c r="G20" s="10" t="s">
        <v>552</v>
      </c>
      <c r="H20" s="10">
        <v>2</v>
      </c>
      <c r="I20" s="10">
        <v>3</v>
      </c>
      <c r="J20" s="13" t="s">
        <v>225</v>
      </c>
      <c r="K20" s="10">
        <v>1</v>
      </c>
      <c r="L20" s="10">
        <v>3</v>
      </c>
      <c r="M20" s="10">
        <v>5</v>
      </c>
      <c r="N20" s="10" t="s">
        <v>553</v>
      </c>
      <c r="O20" s="10" t="s">
        <v>554</v>
      </c>
      <c r="P20" s="10" t="s">
        <v>555</v>
      </c>
      <c r="Q20" s="10" t="s">
        <v>556</v>
      </c>
      <c r="R20" s="10" t="s">
        <v>557</v>
      </c>
      <c r="S20" s="10" t="s">
        <v>558</v>
      </c>
      <c r="T20" s="10" t="s">
        <v>559</v>
      </c>
      <c r="U20" s="10" t="s">
        <v>560</v>
      </c>
      <c r="V20" s="10" t="s">
        <v>561</v>
      </c>
      <c r="W20" s="10" t="s">
        <v>562</v>
      </c>
      <c r="X20" s="10" t="s">
        <v>563</v>
      </c>
      <c r="Y20" s="10" t="s">
        <v>564</v>
      </c>
      <c r="Z20" s="10" t="s">
        <v>565</v>
      </c>
      <c r="AA20" s="10" t="s">
        <v>566</v>
      </c>
      <c r="AB20" s="10" t="s">
        <v>240</v>
      </c>
      <c r="AC20" s="10" t="s">
        <v>163</v>
      </c>
      <c r="AD20" s="10" t="s">
        <v>567</v>
      </c>
      <c r="AE20" s="10" t="s">
        <v>568</v>
      </c>
      <c r="AF20" s="10" t="s">
        <v>569</v>
      </c>
      <c r="AG20" s="10" t="s">
        <v>570</v>
      </c>
      <c r="AH20" s="10" t="s">
        <v>571</v>
      </c>
      <c r="AI20" s="10" t="s">
        <v>169</v>
      </c>
      <c r="AJ20" s="10" t="s">
        <v>170</v>
      </c>
      <c r="AK20" s="10" t="s">
        <v>171</v>
      </c>
    </row>
    <row r="21" spans="1:37" ht="69.75" customHeight="1" x14ac:dyDescent="0.75">
      <c r="A21" s="11" t="s">
        <v>572</v>
      </c>
      <c r="B21" s="9" t="s">
        <v>573</v>
      </c>
      <c r="C21" s="11" t="s">
        <v>45</v>
      </c>
      <c r="D21" s="11" t="s">
        <v>52</v>
      </c>
      <c r="E21" s="11" t="s">
        <v>550</v>
      </c>
      <c r="F21" s="11" t="s">
        <v>574</v>
      </c>
      <c r="G21" s="9" t="s">
        <v>575</v>
      </c>
      <c r="H21" s="9">
        <v>4</v>
      </c>
      <c r="I21" s="9">
        <v>5</v>
      </c>
      <c r="J21" s="11" t="s">
        <v>271</v>
      </c>
      <c r="K21" s="9">
        <v>1</v>
      </c>
      <c r="L21" s="9">
        <v>5</v>
      </c>
      <c r="M21" s="9">
        <v>5</v>
      </c>
      <c r="N21" s="9" t="s">
        <v>576</v>
      </c>
      <c r="O21" s="9" t="s">
        <v>577</v>
      </c>
      <c r="P21" s="9" t="s">
        <v>578</v>
      </c>
      <c r="Q21" s="9" t="s">
        <v>579</v>
      </c>
      <c r="R21" s="9" t="s">
        <v>580</v>
      </c>
      <c r="S21" s="9" t="s">
        <v>581</v>
      </c>
      <c r="T21" s="9" t="s">
        <v>582</v>
      </c>
      <c r="U21" s="9" t="s">
        <v>583</v>
      </c>
      <c r="V21" s="9" t="s">
        <v>584</v>
      </c>
      <c r="W21" s="9" t="s">
        <v>585</v>
      </c>
      <c r="X21" s="9" t="s">
        <v>586</v>
      </c>
      <c r="Y21" s="9" t="s">
        <v>587</v>
      </c>
      <c r="Z21" s="9" t="s">
        <v>588</v>
      </c>
      <c r="AA21" s="9" t="s">
        <v>589</v>
      </c>
      <c r="AB21" s="9" t="s">
        <v>495</v>
      </c>
      <c r="AC21" s="9" t="s">
        <v>403</v>
      </c>
      <c r="AD21" s="9" t="s">
        <v>590</v>
      </c>
      <c r="AE21" s="9" t="s">
        <v>591</v>
      </c>
      <c r="AF21" s="9" t="s">
        <v>592</v>
      </c>
      <c r="AG21" s="9" t="s">
        <v>593</v>
      </c>
      <c r="AH21" s="9" t="s">
        <v>594</v>
      </c>
      <c r="AI21" s="9" t="s">
        <v>169</v>
      </c>
      <c r="AJ21" s="9" t="s">
        <v>170</v>
      </c>
      <c r="AK21" s="9" t="s">
        <v>171</v>
      </c>
    </row>
    <row r="22" spans="1:37" ht="69.75" customHeight="1" x14ac:dyDescent="0.75">
      <c r="A22" s="15" t="s">
        <v>595</v>
      </c>
      <c r="B22" s="10" t="s">
        <v>596</v>
      </c>
      <c r="C22" s="15" t="s">
        <v>63</v>
      </c>
      <c r="D22" s="15" t="s">
        <v>64</v>
      </c>
      <c r="E22" s="15" t="s">
        <v>597</v>
      </c>
      <c r="F22" s="15" t="s">
        <v>598</v>
      </c>
      <c r="G22" s="10" t="s">
        <v>599</v>
      </c>
      <c r="H22" s="10">
        <v>0</v>
      </c>
      <c r="I22" s="10">
        <v>1</v>
      </c>
      <c r="J22" s="15" t="s">
        <v>147</v>
      </c>
      <c r="K22" s="10">
        <v>1</v>
      </c>
      <c r="L22" s="10">
        <v>2</v>
      </c>
      <c r="M22" s="10">
        <v>5</v>
      </c>
      <c r="N22" s="10" t="s">
        <v>600</v>
      </c>
      <c r="O22" s="10" t="s">
        <v>601</v>
      </c>
      <c r="P22" s="10" t="s">
        <v>602</v>
      </c>
      <c r="Q22" s="10" t="s">
        <v>603</v>
      </c>
      <c r="R22" s="10" t="s">
        <v>604</v>
      </c>
      <c r="S22" s="10" t="s">
        <v>605</v>
      </c>
      <c r="T22" s="10" t="s">
        <v>348</v>
      </c>
      <c r="U22" s="10" t="s">
        <v>606</v>
      </c>
      <c r="V22" s="10" t="s">
        <v>607</v>
      </c>
      <c r="W22" s="10" t="s">
        <v>608</v>
      </c>
      <c r="X22" s="10" t="s">
        <v>609</v>
      </c>
      <c r="Y22" s="10" t="s">
        <v>610</v>
      </c>
      <c r="Z22" s="10" t="s">
        <v>611</v>
      </c>
      <c r="AA22" s="10" t="s">
        <v>612</v>
      </c>
      <c r="AB22" s="10" t="s">
        <v>240</v>
      </c>
      <c r="AC22" s="10" t="s">
        <v>163</v>
      </c>
      <c r="AD22" s="10" t="s">
        <v>613</v>
      </c>
      <c r="AE22" s="10" t="s">
        <v>614</v>
      </c>
      <c r="AF22" s="10" t="s">
        <v>615</v>
      </c>
      <c r="AG22" s="10" t="s">
        <v>616</v>
      </c>
      <c r="AH22" s="10" t="s">
        <v>617</v>
      </c>
      <c r="AI22" s="10" t="s">
        <v>169</v>
      </c>
      <c r="AJ22" s="10" t="s">
        <v>170</v>
      </c>
      <c r="AK22" s="10" t="s">
        <v>171</v>
      </c>
    </row>
    <row r="23" spans="1:37" ht="69.75" customHeight="1" x14ac:dyDescent="0.75">
      <c r="A23" s="15" t="s">
        <v>618</v>
      </c>
      <c r="B23" s="9" t="s">
        <v>619</v>
      </c>
      <c r="C23" s="15" t="s">
        <v>63</v>
      </c>
      <c r="D23" s="15" t="s">
        <v>64</v>
      </c>
      <c r="E23" s="15" t="s">
        <v>597</v>
      </c>
      <c r="F23" s="15" t="s">
        <v>620</v>
      </c>
      <c r="G23" s="9" t="s">
        <v>621</v>
      </c>
      <c r="H23" s="9">
        <v>1</v>
      </c>
      <c r="I23" s="9">
        <v>2</v>
      </c>
      <c r="J23" s="15" t="s">
        <v>147</v>
      </c>
      <c r="K23" s="9">
        <v>1</v>
      </c>
      <c r="L23" s="9">
        <v>2</v>
      </c>
      <c r="M23" s="9">
        <v>5</v>
      </c>
      <c r="N23" s="9" t="s">
        <v>622</v>
      </c>
      <c r="O23" s="9" t="s">
        <v>623</v>
      </c>
      <c r="P23" s="9" t="s">
        <v>624</v>
      </c>
      <c r="Q23" s="9" t="s">
        <v>625</v>
      </c>
      <c r="R23" s="9" t="s">
        <v>626</v>
      </c>
      <c r="S23" s="9" t="s">
        <v>627</v>
      </c>
      <c r="T23" s="9" t="s">
        <v>628</v>
      </c>
      <c r="U23" s="9" t="s">
        <v>629</v>
      </c>
      <c r="V23" s="9" t="s">
        <v>630</v>
      </c>
      <c r="W23" s="9" t="s">
        <v>631</v>
      </c>
      <c r="X23" s="9" t="s">
        <v>632</v>
      </c>
      <c r="Y23" s="9" t="s">
        <v>633</v>
      </c>
      <c r="Z23" s="9" t="s">
        <v>634</v>
      </c>
      <c r="AA23" s="9" t="s">
        <v>635</v>
      </c>
      <c r="AB23" s="9" t="s">
        <v>190</v>
      </c>
      <c r="AC23" s="9" t="s">
        <v>191</v>
      </c>
      <c r="AD23" s="9" t="s">
        <v>636</v>
      </c>
      <c r="AE23" s="9" t="s">
        <v>637</v>
      </c>
      <c r="AF23" s="9" t="s">
        <v>638</v>
      </c>
      <c r="AG23" s="9" t="s">
        <v>639</v>
      </c>
      <c r="AH23" s="9" t="s">
        <v>640</v>
      </c>
      <c r="AI23" s="9" t="s">
        <v>169</v>
      </c>
      <c r="AJ23" s="9" t="s">
        <v>170</v>
      </c>
      <c r="AK23" s="9" t="s">
        <v>171</v>
      </c>
    </row>
    <row r="24" spans="1:37" ht="69.75" customHeight="1" x14ac:dyDescent="0.75">
      <c r="A24" s="13" t="s">
        <v>641</v>
      </c>
      <c r="B24" s="10" t="s">
        <v>642</v>
      </c>
      <c r="C24" s="13" t="s">
        <v>63</v>
      </c>
      <c r="D24" s="13" t="s">
        <v>64</v>
      </c>
      <c r="E24" s="13" t="s">
        <v>643</v>
      </c>
      <c r="F24" s="13" t="s">
        <v>644</v>
      </c>
      <c r="G24" s="10" t="s">
        <v>645</v>
      </c>
      <c r="H24" s="10">
        <v>2</v>
      </c>
      <c r="I24" s="10">
        <v>3</v>
      </c>
      <c r="J24" s="13" t="s">
        <v>225</v>
      </c>
      <c r="K24" s="10">
        <v>1</v>
      </c>
      <c r="L24" s="10">
        <v>3</v>
      </c>
      <c r="M24" s="10">
        <v>5</v>
      </c>
      <c r="N24" s="10" t="s">
        <v>646</v>
      </c>
      <c r="O24" s="10" t="s">
        <v>647</v>
      </c>
      <c r="P24" s="10" t="s">
        <v>648</v>
      </c>
      <c r="Q24" s="10" t="s">
        <v>649</v>
      </c>
      <c r="R24" s="10" t="s">
        <v>650</v>
      </c>
      <c r="S24" s="10" t="s">
        <v>651</v>
      </c>
      <c r="T24" s="10" t="s">
        <v>652</v>
      </c>
      <c r="U24" s="10" t="s">
        <v>653</v>
      </c>
      <c r="V24" s="10" t="s">
        <v>654</v>
      </c>
      <c r="W24" s="10" t="s">
        <v>655</v>
      </c>
      <c r="X24" s="10" t="s">
        <v>656</v>
      </c>
      <c r="Y24" s="10" t="s">
        <v>657</v>
      </c>
      <c r="Z24" s="10" t="s">
        <v>658</v>
      </c>
      <c r="AA24" s="10" t="s">
        <v>659</v>
      </c>
      <c r="AB24" s="10" t="s">
        <v>240</v>
      </c>
      <c r="AC24" s="10" t="s">
        <v>163</v>
      </c>
      <c r="AD24" s="10" t="s">
        <v>660</v>
      </c>
      <c r="AE24" s="10" t="s">
        <v>661</v>
      </c>
      <c r="AF24" s="10" t="s">
        <v>662</v>
      </c>
      <c r="AG24" s="10" t="s">
        <v>663</v>
      </c>
      <c r="AH24" s="10" t="s">
        <v>664</v>
      </c>
      <c r="AI24" s="10" t="s">
        <v>169</v>
      </c>
      <c r="AJ24" s="10" t="s">
        <v>170</v>
      </c>
      <c r="AK24" s="10" t="s">
        <v>171</v>
      </c>
    </row>
    <row r="25" spans="1:37" ht="69.75" customHeight="1" x14ac:dyDescent="0.75">
      <c r="A25" s="11" t="s">
        <v>665</v>
      </c>
      <c r="B25" s="9" t="s">
        <v>666</v>
      </c>
      <c r="C25" s="11" t="s">
        <v>63</v>
      </c>
      <c r="D25" s="11" t="s">
        <v>64</v>
      </c>
      <c r="E25" s="11" t="s">
        <v>597</v>
      </c>
      <c r="F25" s="11" t="s">
        <v>598</v>
      </c>
      <c r="G25" s="9" t="s">
        <v>667</v>
      </c>
      <c r="H25" s="9">
        <v>4</v>
      </c>
      <c r="I25" s="9">
        <v>5</v>
      </c>
      <c r="J25" s="11" t="s">
        <v>271</v>
      </c>
      <c r="K25" s="9">
        <v>1</v>
      </c>
      <c r="L25" s="9">
        <v>5</v>
      </c>
      <c r="M25" s="9">
        <v>5</v>
      </c>
      <c r="N25" s="9" t="s">
        <v>668</v>
      </c>
      <c r="O25" s="9" t="s">
        <v>669</v>
      </c>
      <c r="P25" s="9" t="s">
        <v>670</v>
      </c>
      <c r="Q25" s="9" t="s">
        <v>671</v>
      </c>
      <c r="R25" s="9" t="s">
        <v>672</v>
      </c>
      <c r="S25" s="9" t="s">
        <v>673</v>
      </c>
      <c r="T25" s="9" t="s">
        <v>674</v>
      </c>
      <c r="U25" s="9" t="s">
        <v>675</v>
      </c>
      <c r="V25" s="9" t="s">
        <v>676</v>
      </c>
      <c r="W25" s="9" t="s">
        <v>677</v>
      </c>
      <c r="X25" s="9" t="s">
        <v>678</v>
      </c>
      <c r="Y25" s="9" t="s">
        <v>679</v>
      </c>
      <c r="Z25" s="9" t="s">
        <v>680</v>
      </c>
      <c r="AA25" s="9" t="s">
        <v>681</v>
      </c>
      <c r="AB25" s="9" t="s">
        <v>495</v>
      </c>
      <c r="AC25" s="9" t="s">
        <v>403</v>
      </c>
      <c r="AD25" s="9" t="s">
        <v>682</v>
      </c>
      <c r="AE25" s="9" t="s">
        <v>683</v>
      </c>
      <c r="AF25" s="9" t="s">
        <v>684</v>
      </c>
      <c r="AG25" s="9" t="s">
        <v>685</v>
      </c>
      <c r="AH25" s="9" t="s">
        <v>686</v>
      </c>
      <c r="AI25" s="9" t="s">
        <v>169</v>
      </c>
      <c r="AJ25" s="9" t="s">
        <v>170</v>
      </c>
      <c r="AK25" s="9" t="s">
        <v>171</v>
      </c>
    </row>
    <row r="26" spans="1:37" ht="69.75" customHeight="1" x14ac:dyDescent="0.75">
      <c r="A26" s="15" t="s">
        <v>687</v>
      </c>
      <c r="B26" s="10" t="s">
        <v>688</v>
      </c>
      <c r="C26" s="15" t="s">
        <v>63</v>
      </c>
      <c r="D26" s="15" t="s">
        <v>70</v>
      </c>
      <c r="E26" s="15" t="s">
        <v>689</v>
      </c>
      <c r="F26" s="15" t="s">
        <v>690</v>
      </c>
      <c r="G26" s="10" t="s">
        <v>691</v>
      </c>
      <c r="H26" s="10">
        <v>0</v>
      </c>
      <c r="I26" s="10">
        <v>1</v>
      </c>
      <c r="J26" s="15" t="s">
        <v>147</v>
      </c>
      <c r="K26" s="10">
        <v>1</v>
      </c>
      <c r="L26" s="10">
        <v>2</v>
      </c>
      <c r="M26" s="10">
        <v>5</v>
      </c>
      <c r="N26" s="10" t="s">
        <v>692</v>
      </c>
      <c r="O26" s="10" t="s">
        <v>693</v>
      </c>
      <c r="P26" s="10" t="s">
        <v>694</v>
      </c>
      <c r="Q26" s="10" t="s">
        <v>695</v>
      </c>
      <c r="R26" s="10" t="s">
        <v>696</v>
      </c>
      <c r="S26" s="10" t="s">
        <v>697</v>
      </c>
      <c r="T26" s="10" t="s">
        <v>628</v>
      </c>
      <c r="U26" s="10" t="s">
        <v>698</v>
      </c>
      <c r="V26" s="10" t="s">
        <v>654</v>
      </c>
      <c r="W26" s="10" t="s">
        <v>699</v>
      </c>
      <c r="X26" s="10" t="s">
        <v>700</v>
      </c>
      <c r="Y26" s="10" t="s">
        <v>701</v>
      </c>
      <c r="Z26" s="10" t="s">
        <v>702</v>
      </c>
      <c r="AA26" s="10" t="s">
        <v>703</v>
      </c>
      <c r="AB26" s="10" t="s">
        <v>190</v>
      </c>
      <c r="AC26" s="10" t="s">
        <v>191</v>
      </c>
      <c r="AD26" s="10" t="s">
        <v>704</v>
      </c>
      <c r="AE26" s="10" t="s">
        <v>705</v>
      </c>
      <c r="AF26" s="10" t="s">
        <v>706</v>
      </c>
      <c r="AG26" s="10" t="s">
        <v>707</v>
      </c>
      <c r="AH26" s="10" t="s">
        <v>708</v>
      </c>
      <c r="AI26" s="10" t="s">
        <v>169</v>
      </c>
      <c r="AJ26" s="10" t="s">
        <v>170</v>
      </c>
      <c r="AK26" s="10" t="s">
        <v>171</v>
      </c>
    </row>
    <row r="27" spans="1:37" ht="69.75" customHeight="1" x14ac:dyDescent="0.75">
      <c r="A27" s="13" t="s">
        <v>709</v>
      </c>
      <c r="B27" s="9" t="s">
        <v>710</v>
      </c>
      <c r="C27" s="13" t="s">
        <v>63</v>
      </c>
      <c r="D27" s="13" t="s">
        <v>70</v>
      </c>
      <c r="E27" s="13" t="s">
        <v>689</v>
      </c>
      <c r="F27" s="13" t="s">
        <v>711</v>
      </c>
      <c r="G27" s="9" t="s">
        <v>712</v>
      </c>
      <c r="H27" s="9">
        <v>2</v>
      </c>
      <c r="I27" s="9">
        <v>3</v>
      </c>
      <c r="J27" s="13" t="s">
        <v>225</v>
      </c>
      <c r="K27" s="9">
        <v>1</v>
      </c>
      <c r="L27" s="9">
        <v>3</v>
      </c>
      <c r="M27" s="9">
        <v>5</v>
      </c>
      <c r="N27" s="9" t="s">
        <v>713</v>
      </c>
      <c r="O27" s="9" t="s">
        <v>714</v>
      </c>
      <c r="P27" s="9" t="s">
        <v>715</v>
      </c>
      <c r="Q27" s="9" t="s">
        <v>716</v>
      </c>
      <c r="R27" s="9" t="s">
        <v>717</v>
      </c>
      <c r="S27" s="9" t="s">
        <v>718</v>
      </c>
      <c r="T27" s="9" t="s">
        <v>719</v>
      </c>
      <c r="U27" s="9" t="s">
        <v>720</v>
      </c>
      <c r="V27" s="9" t="s">
        <v>721</v>
      </c>
      <c r="W27" s="9" t="s">
        <v>722</v>
      </c>
      <c r="X27" s="9" t="s">
        <v>723</v>
      </c>
      <c r="Y27" s="9" t="s">
        <v>724</v>
      </c>
      <c r="Z27" s="9" t="s">
        <v>725</v>
      </c>
      <c r="AA27" s="9" t="s">
        <v>726</v>
      </c>
      <c r="AB27" s="9" t="s">
        <v>240</v>
      </c>
      <c r="AC27" s="9" t="s">
        <v>163</v>
      </c>
      <c r="AD27" s="9" t="s">
        <v>727</v>
      </c>
      <c r="AE27" s="9" t="s">
        <v>728</v>
      </c>
      <c r="AF27" s="9" t="s">
        <v>729</v>
      </c>
      <c r="AG27" s="9" t="s">
        <v>730</v>
      </c>
      <c r="AH27" s="9" t="s">
        <v>731</v>
      </c>
      <c r="AI27" s="9" t="s">
        <v>169</v>
      </c>
      <c r="AJ27" s="9" t="s">
        <v>170</v>
      </c>
      <c r="AK27" s="9" t="s">
        <v>171</v>
      </c>
    </row>
    <row r="28" spans="1:37" ht="69.75" customHeight="1" x14ac:dyDescent="0.75">
      <c r="A28" s="13" t="s">
        <v>732</v>
      </c>
      <c r="B28" s="10" t="s">
        <v>733</v>
      </c>
      <c r="C28" s="13" t="s">
        <v>63</v>
      </c>
      <c r="D28" s="13" t="s">
        <v>70</v>
      </c>
      <c r="E28" s="13" t="s">
        <v>734</v>
      </c>
      <c r="F28" s="13" t="s">
        <v>735</v>
      </c>
      <c r="G28" s="10" t="s">
        <v>736</v>
      </c>
      <c r="H28" s="10">
        <v>2</v>
      </c>
      <c r="I28" s="10">
        <v>3</v>
      </c>
      <c r="J28" s="13" t="s">
        <v>225</v>
      </c>
      <c r="K28" s="10">
        <v>1</v>
      </c>
      <c r="L28" s="10">
        <v>3</v>
      </c>
      <c r="M28" s="10">
        <v>5</v>
      </c>
      <c r="N28" s="10" t="s">
        <v>737</v>
      </c>
      <c r="O28" s="10" t="s">
        <v>738</v>
      </c>
      <c r="P28" s="10" t="s">
        <v>739</v>
      </c>
      <c r="Q28" s="10" t="s">
        <v>740</v>
      </c>
      <c r="R28" s="10" t="s">
        <v>741</v>
      </c>
      <c r="S28" s="10" t="s">
        <v>742</v>
      </c>
      <c r="T28" s="10" t="s">
        <v>674</v>
      </c>
      <c r="U28" s="10" t="s">
        <v>743</v>
      </c>
      <c r="V28" s="10" t="s">
        <v>744</v>
      </c>
      <c r="W28" s="10" t="s">
        <v>745</v>
      </c>
      <c r="X28" s="10" t="s">
        <v>746</v>
      </c>
      <c r="Y28" s="10" t="s">
        <v>747</v>
      </c>
      <c r="Z28" s="10" t="s">
        <v>748</v>
      </c>
      <c r="AA28" s="10" t="s">
        <v>749</v>
      </c>
      <c r="AB28" s="10" t="s">
        <v>495</v>
      </c>
      <c r="AC28" s="10" t="s">
        <v>403</v>
      </c>
      <c r="AD28" s="10" t="s">
        <v>750</v>
      </c>
      <c r="AE28" s="10" t="s">
        <v>751</v>
      </c>
      <c r="AF28" s="10" t="s">
        <v>752</v>
      </c>
      <c r="AG28" s="10" t="s">
        <v>753</v>
      </c>
      <c r="AH28" s="10" t="s">
        <v>754</v>
      </c>
      <c r="AI28" s="10" t="s">
        <v>169</v>
      </c>
      <c r="AJ28" s="10" t="s">
        <v>170</v>
      </c>
      <c r="AK28" s="10" t="s">
        <v>171</v>
      </c>
    </row>
    <row r="29" spans="1:37" ht="69.75" customHeight="1" x14ac:dyDescent="0.75">
      <c r="A29" s="11" t="s">
        <v>755</v>
      </c>
      <c r="B29" s="9" t="s">
        <v>756</v>
      </c>
      <c r="C29" s="11" t="s">
        <v>63</v>
      </c>
      <c r="D29" s="11" t="s">
        <v>70</v>
      </c>
      <c r="E29" s="11" t="s">
        <v>734</v>
      </c>
      <c r="F29" s="11" t="s">
        <v>757</v>
      </c>
      <c r="G29" s="9" t="s">
        <v>758</v>
      </c>
      <c r="H29" s="9">
        <v>4</v>
      </c>
      <c r="I29" s="9">
        <v>5</v>
      </c>
      <c r="J29" s="11" t="s">
        <v>271</v>
      </c>
      <c r="K29" s="9">
        <v>1</v>
      </c>
      <c r="L29" s="9">
        <v>5</v>
      </c>
      <c r="M29" s="9">
        <v>5</v>
      </c>
      <c r="N29" s="9" t="s">
        <v>759</v>
      </c>
      <c r="O29" s="9" t="s">
        <v>760</v>
      </c>
      <c r="P29" s="9" t="s">
        <v>761</v>
      </c>
      <c r="Q29" s="9" t="s">
        <v>762</v>
      </c>
      <c r="R29" s="9" t="s">
        <v>763</v>
      </c>
      <c r="S29" s="9" t="s">
        <v>764</v>
      </c>
      <c r="T29" s="9" t="s">
        <v>765</v>
      </c>
      <c r="U29" s="9" t="s">
        <v>766</v>
      </c>
      <c r="V29" s="9" t="s">
        <v>767</v>
      </c>
      <c r="W29" s="9" t="s">
        <v>768</v>
      </c>
      <c r="X29" s="9" t="s">
        <v>769</v>
      </c>
      <c r="Y29" s="9" t="s">
        <v>770</v>
      </c>
      <c r="Z29" s="9" t="s">
        <v>771</v>
      </c>
      <c r="AA29" s="9" t="s">
        <v>772</v>
      </c>
      <c r="AB29" s="9" t="s">
        <v>495</v>
      </c>
      <c r="AC29" s="9" t="s">
        <v>403</v>
      </c>
      <c r="AD29" s="9" t="s">
        <v>773</v>
      </c>
      <c r="AE29" s="9" t="s">
        <v>774</v>
      </c>
      <c r="AF29" s="9" t="s">
        <v>775</v>
      </c>
      <c r="AG29" s="9" t="s">
        <v>663</v>
      </c>
      <c r="AH29" s="9" t="s">
        <v>776</v>
      </c>
      <c r="AI29" s="9" t="s">
        <v>169</v>
      </c>
      <c r="AJ29" s="9" t="s">
        <v>170</v>
      </c>
      <c r="AK29" s="9" t="s">
        <v>171</v>
      </c>
    </row>
    <row r="30" spans="1:37" ht="69.75" customHeight="1" x14ac:dyDescent="0.75">
      <c r="A30" s="15" t="s">
        <v>777</v>
      </c>
      <c r="B30" s="10" t="s">
        <v>778</v>
      </c>
      <c r="C30" s="15" t="s">
        <v>81</v>
      </c>
      <c r="D30" s="15" t="s">
        <v>82</v>
      </c>
      <c r="E30" s="15" t="s">
        <v>779</v>
      </c>
      <c r="F30" s="15" t="s">
        <v>780</v>
      </c>
      <c r="G30" s="10" t="s">
        <v>781</v>
      </c>
      <c r="H30" s="10">
        <v>0</v>
      </c>
      <c r="I30" s="10">
        <v>1</v>
      </c>
      <c r="J30" s="15" t="s">
        <v>147</v>
      </c>
      <c r="K30" s="10">
        <v>1</v>
      </c>
      <c r="L30" s="10">
        <v>2</v>
      </c>
      <c r="M30" s="10">
        <v>5</v>
      </c>
      <c r="N30" s="10" t="s">
        <v>782</v>
      </c>
      <c r="O30" s="10" t="s">
        <v>783</v>
      </c>
      <c r="P30" s="10" t="s">
        <v>784</v>
      </c>
      <c r="Q30" s="10" t="s">
        <v>785</v>
      </c>
      <c r="R30" s="10" t="s">
        <v>786</v>
      </c>
      <c r="S30" s="10" t="s">
        <v>787</v>
      </c>
      <c r="T30" s="10" t="s">
        <v>788</v>
      </c>
      <c r="U30" s="10" t="s">
        <v>789</v>
      </c>
      <c r="V30" s="10" t="s">
        <v>790</v>
      </c>
      <c r="W30" s="10" t="s">
        <v>791</v>
      </c>
      <c r="X30" s="10" t="s">
        <v>792</v>
      </c>
      <c r="Y30" s="10" t="s">
        <v>793</v>
      </c>
      <c r="Z30" s="10" t="s">
        <v>794</v>
      </c>
      <c r="AA30" s="10" t="s">
        <v>795</v>
      </c>
      <c r="AB30" s="10" t="s">
        <v>240</v>
      </c>
      <c r="AC30" s="10" t="s">
        <v>163</v>
      </c>
      <c r="AD30" s="10" t="s">
        <v>796</v>
      </c>
      <c r="AE30" s="10" t="s">
        <v>797</v>
      </c>
      <c r="AF30" s="10" t="s">
        <v>798</v>
      </c>
      <c r="AG30" s="10" t="s">
        <v>799</v>
      </c>
      <c r="AH30" s="10" t="s">
        <v>800</v>
      </c>
      <c r="AI30" s="10" t="s">
        <v>169</v>
      </c>
      <c r="AJ30" s="10" t="s">
        <v>170</v>
      </c>
      <c r="AK30" s="10" t="s">
        <v>171</v>
      </c>
    </row>
    <row r="31" spans="1:37" ht="69.75" customHeight="1" x14ac:dyDescent="0.75">
      <c r="A31" s="15" t="s">
        <v>801</v>
      </c>
      <c r="B31" s="9" t="s">
        <v>802</v>
      </c>
      <c r="C31" s="15" t="s">
        <v>81</v>
      </c>
      <c r="D31" s="15" t="s">
        <v>82</v>
      </c>
      <c r="E31" s="15" t="s">
        <v>779</v>
      </c>
      <c r="F31" s="15" t="s">
        <v>803</v>
      </c>
      <c r="G31" s="9" t="s">
        <v>804</v>
      </c>
      <c r="H31" s="9">
        <v>1</v>
      </c>
      <c r="I31" s="9">
        <v>2</v>
      </c>
      <c r="J31" s="15" t="s">
        <v>147</v>
      </c>
      <c r="K31" s="9">
        <v>1</v>
      </c>
      <c r="L31" s="9">
        <v>2</v>
      </c>
      <c r="M31" s="9">
        <v>5</v>
      </c>
      <c r="N31" s="9" t="s">
        <v>805</v>
      </c>
      <c r="O31" s="9" t="s">
        <v>806</v>
      </c>
      <c r="P31" s="9" t="s">
        <v>807</v>
      </c>
      <c r="Q31" s="9" t="s">
        <v>808</v>
      </c>
      <c r="R31" s="9" t="s">
        <v>809</v>
      </c>
      <c r="S31" s="9" t="s">
        <v>810</v>
      </c>
      <c r="T31" s="9" t="s">
        <v>811</v>
      </c>
      <c r="U31" s="9" t="s">
        <v>812</v>
      </c>
      <c r="V31" s="9" t="s">
        <v>813</v>
      </c>
      <c r="W31" s="9" t="s">
        <v>814</v>
      </c>
      <c r="X31" s="9" t="s">
        <v>815</v>
      </c>
      <c r="Y31" s="9" t="s">
        <v>816</v>
      </c>
      <c r="Z31" s="9" t="s">
        <v>817</v>
      </c>
      <c r="AA31" s="9" t="s">
        <v>818</v>
      </c>
      <c r="AB31" s="9" t="s">
        <v>162</v>
      </c>
      <c r="AC31" s="9" t="s">
        <v>403</v>
      </c>
      <c r="AD31" s="9" t="s">
        <v>819</v>
      </c>
      <c r="AE31" s="9" t="s">
        <v>820</v>
      </c>
      <c r="AF31" s="9" t="s">
        <v>821</v>
      </c>
      <c r="AG31" s="9" t="s">
        <v>822</v>
      </c>
      <c r="AH31" s="9" t="s">
        <v>823</v>
      </c>
      <c r="AI31" s="9" t="s">
        <v>169</v>
      </c>
      <c r="AJ31" s="9" t="s">
        <v>170</v>
      </c>
      <c r="AK31" s="9" t="s">
        <v>171</v>
      </c>
    </row>
    <row r="32" spans="1:37" ht="69.75" customHeight="1" x14ac:dyDescent="0.75">
      <c r="A32" s="13" t="s">
        <v>824</v>
      </c>
      <c r="B32" s="10" t="s">
        <v>825</v>
      </c>
      <c r="C32" s="13" t="s">
        <v>81</v>
      </c>
      <c r="D32" s="13" t="s">
        <v>82</v>
      </c>
      <c r="E32" s="13" t="s">
        <v>826</v>
      </c>
      <c r="F32" s="13" t="s">
        <v>827</v>
      </c>
      <c r="G32" s="10" t="s">
        <v>828</v>
      </c>
      <c r="H32" s="10">
        <v>2</v>
      </c>
      <c r="I32" s="10">
        <v>3</v>
      </c>
      <c r="J32" s="13" t="s">
        <v>225</v>
      </c>
      <c r="K32" s="10">
        <v>1</v>
      </c>
      <c r="L32" s="10">
        <v>3</v>
      </c>
      <c r="M32" s="10">
        <v>5</v>
      </c>
      <c r="N32" s="10" t="s">
        <v>829</v>
      </c>
      <c r="O32" s="10" t="s">
        <v>830</v>
      </c>
      <c r="P32" s="10" t="s">
        <v>831</v>
      </c>
      <c r="Q32" s="10" t="s">
        <v>832</v>
      </c>
      <c r="R32" s="10" t="s">
        <v>833</v>
      </c>
      <c r="S32" s="10" t="s">
        <v>834</v>
      </c>
      <c r="T32" s="10" t="s">
        <v>835</v>
      </c>
      <c r="U32" s="10" t="s">
        <v>836</v>
      </c>
      <c r="V32" s="10" t="s">
        <v>837</v>
      </c>
      <c r="W32" s="10" t="s">
        <v>838</v>
      </c>
      <c r="X32" s="10" t="s">
        <v>839</v>
      </c>
      <c r="Y32" s="10" t="s">
        <v>840</v>
      </c>
      <c r="Z32" s="10" t="s">
        <v>841</v>
      </c>
      <c r="AA32" s="10" t="s">
        <v>842</v>
      </c>
      <c r="AB32" s="10" t="s">
        <v>240</v>
      </c>
      <c r="AC32" s="10" t="s">
        <v>163</v>
      </c>
      <c r="AD32" s="10" t="s">
        <v>843</v>
      </c>
      <c r="AE32" s="10" t="s">
        <v>844</v>
      </c>
      <c r="AF32" s="10" t="s">
        <v>845</v>
      </c>
      <c r="AG32" s="10" t="s">
        <v>846</v>
      </c>
      <c r="AH32" s="10" t="s">
        <v>847</v>
      </c>
      <c r="AI32" s="10" t="s">
        <v>169</v>
      </c>
      <c r="AJ32" s="10" t="s">
        <v>170</v>
      </c>
      <c r="AK32" s="10" t="s">
        <v>171</v>
      </c>
    </row>
    <row r="33" spans="1:37" ht="69.75" customHeight="1" x14ac:dyDescent="0.75">
      <c r="A33" s="11" t="s">
        <v>848</v>
      </c>
      <c r="B33" s="9" t="s">
        <v>849</v>
      </c>
      <c r="C33" s="11" t="s">
        <v>81</v>
      </c>
      <c r="D33" s="11" t="s">
        <v>82</v>
      </c>
      <c r="E33" s="11" t="s">
        <v>779</v>
      </c>
      <c r="F33" s="11" t="s">
        <v>803</v>
      </c>
      <c r="G33" s="9" t="s">
        <v>850</v>
      </c>
      <c r="H33" s="9">
        <v>4</v>
      </c>
      <c r="I33" s="9">
        <v>5</v>
      </c>
      <c r="J33" s="11" t="s">
        <v>271</v>
      </c>
      <c r="K33" s="9">
        <v>1</v>
      </c>
      <c r="L33" s="9">
        <v>5</v>
      </c>
      <c r="M33" s="9">
        <v>5</v>
      </c>
      <c r="N33" s="9" t="s">
        <v>851</v>
      </c>
      <c r="O33" s="9" t="s">
        <v>852</v>
      </c>
      <c r="P33" s="9" t="s">
        <v>853</v>
      </c>
      <c r="Q33" s="9" t="s">
        <v>854</v>
      </c>
      <c r="R33" s="9" t="s">
        <v>855</v>
      </c>
      <c r="S33" s="9" t="s">
        <v>856</v>
      </c>
      <c r="T33" s="9" t="s">
        <v>857</v>
      </c>
      <c r="U33" s="9" t="s">
        <v>858</v>
      </c>
      <c r="V33" s="9" t="s">
        <v>859</v>
      </c>
      <c r="W33" s="9" t="s">
        <v>860</v>
      </c>
      <c r="X33" s="9" t="s">
        <v>861</v>
      </c>
      <c r="Y33" s="9" t="s">
        <v>862</v>
      </c>
      <c r="Z33" s="9" t="s">
        <v>863</v>
      </c>
      <c r="AA33" s="9" t="s">
        <v>864</v>
      </c>
      <c r="AB33" s="9" t="s">
        <v>495</v>
      </c>
      <c r="AC33" s="9" t="s">
        <v>403</v>
      </c>
      <c r="AD33" s="9" t="s">
        <v>865</v>
      </c>
      <c r="AE33" s="9" t="s">
        <v>866</v>
      </c>
      <c r="AF33" s="9" t="s">
        <v>867</v>
      </c>
      <c r="AG33" s="9" t="s">
        <v>868</v>
      </c>
      <c r="AH33" s="9" t="s">
        <v>869</v>
      </c>
      <c r="AI33" s="9" t="s">
        <v>169</v>
      </c>
      <c r="AJ33" s="9" t="s">
        <v>170</v>
      </c>
      <c r="AK33" s="9" t="s">
        <v>171</v>
      </c>
    </row>
    <row r="34" spans="1:37" ht="69.75" customHeight="1" x14ac:dyDescent="0.75">
      <c r="A34" s="15" t="s">
        <v>870</v>
      </c>
      <c r="B34" s="10" t="s">
        <v>871</v>
      </c>
      <c r="C34" s="15" t="s">
        <v>81</v>
      </c>
      <c r="D34" s="15" t="s">
        <v>88</v>
      </c>
      <c r="E34" s="15" t="s">
        <v>872</v>
      </c>
      <c r="F34" s="15" t="s">
        <v>873</v>
      </c>
      <c r="G34" s="10" t="s">
        <v>874</v>
      </c>
      <c r="H34" s="10">
        <v>0</v>
      </c>
      <c r="I34" s="10">
        <v>1</v>
      </c>
      <c r="J34" s="15" t="s">
        <v>147</v>
      </c>
      <c r="K34" s="10">
        <v>1</v>
      </c>
      <c r="L34" s="10">
        <v>2</v>
      </c>
      <c r="M34" s="10">
        <v>5</v>
      </c>
      <c r="N34" s="10" t="s">
        <v>875</v>
      </c>
      <c r="O34" s="10" t="s">
        <v>876</v>
      </c>
      <c r="P34" s="10" t="s">
        <v>877</v>
      </c>
      <c r="Q34" s="10" t="s">
        <v>878</v>
      </c>
      <c r="R34" s="10" t="s">
        <v>879</v>
      </c>
      <c r="S34" s="10" t="s">
        <v>880</v>
      </c>
      <c r="T34" s="10" t="s">
        <v>154</v>
      </c>
      <c r="U34" s="10" t="s">
        <v>881</v>
      </c>
      <c r="V34" s="10" t="s">
        <v>882</v>
      </c>
      <c r="W34" s="10" t="s">
        <v>883</v>
      </c>
      <c r="X34" s="10" t="s">
        <v>884</v>
      </c>
      <c r="Y34" s="10" t="s">
        <v>885</v>
      </c>
      <c r="Z34" s="10" t="s">
        <v>886</v>
      </c>
      <c r="AA34" s="10" t="s">
        <v>887</v>
      </c>
      <c r="AB34" s="10" t="s">
        <v>190</v>
      </c>
      <c r="AC34" s="10" t="s">
        <v>191</v>
      </c>
      <c r="AD34" s="10" t="s">
        <v>888</v>
      </c>
      <c r="AE34" s="10" t="s">
        <v>889</v>
      </c>
      <c r="AF34" s="10" t="s">
        <v>890</v>
      </c>
      <c r="AG34" s="10" t="s">
        <v>663</v>
      </c>
      <c r="AH34" s="10" t="s">
        <v>891</v>
      </c>
      <c r="AI34" s="10" t="s">
        <v>169</v>
      </c>
      <c r="AJ34" s="10" t="s">
        <v>170</v>
      </c>
      <c r="AK34" s="10" t="s">
        <v>171</v>
      </c>
    </row>
    <row r="35" spans="1:37" ht="69.75" customHeight="1" x14ac:dyDescent="0.75">
      <c r="A35" s="13" t="s">
        <v>892</v>
      </c>
      <c r="B35" s="9" t="s">
        <v>893</v>
      </c>
      <c r="C35" s="13" t="s">
        <v>81</v>
      </c>
      <c r="D35" s="13" t="s">
        <v>88</v>
      </c>
      <c r="E35" s="13" t="s">
        <v>872</v>
      </c>
      <c r="F35" s="13" t="s">
        <v>894</v>
      </c>
      <c r="G35" s="9" t="s">
        <v>895</v>
      </c>
      <c r="H35" s="9">
        <v>2</v>
      </c>
      <c r="I35" s="9">
        <v>3</v>
      </c>
      <c r="J35" s="13" t="s">
        <v>225</v>
      </c>
      <c r="K35" s="9">
        <v>1</v>
      </c>
      <c r="L35" s="9">
        <v>3</v>
      </c>
      <c r="M35" s="9">
        <v>5</v>
      </c>
      <c r="N35" s="9" t="s">
        <v>896</v>
      </c>
      <c r="O35" s="9" t="s">
        <v>897</v>
      </c>
      <c r="P35" s="9" t="s">
        <v>898</v>
      </c>
      <c r="Q35" s="9" t="s">
        <v>899</v>
      </c>
      <c r="R35" s="9" t="s">
        <v>900</v>
      </c>
      <c r="S35" s="9" t="s">
        <v>901</v>
      </c>
      <c r="T35" s="9" t="s">
        <v>902</v>
      </c>
      <c r="U35" s="9" t="s">
        <v>903</v>
      </c>
      <c r="V35" s="9" t="s">
        <v>904</v>
      </c>
      <c r="W35" s="9" t="s">
        <v>905</v>
      </c>
      <c r="X35" s="9" t="s">
        <v>906</v>
      </c>
      <c r="Y35" s="9" t="s">
        <v>907</v>
      </c>
      <c r="Z35" s="9" t="s">
        <v>908</v>
      </c>
      <c r="AA35" s="9" t="s">
        <v>909</v>
      </c>
      <c r="AB35" s="9" t="s">
        <v>190</v>
      </c>
      <c r="AC35" s="9" t="s">
        <v>191</v>
      </c>
      <c r="AD35" s="9" t="s">
        <v>910</v>
      </c>
      <c r="AE35" s="9" t="s">
        <v>911</v>
      </c>
      <c r="AF35" s="9" t="s">
        <v>912</v>
      </c>
      <c r="AG35" s="9" t="s">
        <v>913</v>
      </c>
      <c r="AH35" s="9" t="s">
        <v>914</v>
      </c>
      <c r="AI35" s="9" t="s">
        <v>169</v>
      </c>
      <c r="AJ35" s="9" t="s">
        <v>170</v>
      </c>
      <c r="AK35" s="9" t="s">
        <v>171</v>
      </c>
    </row>
    <row r="36" spans="1:37" ht="69.75" customHeight="1" x14ac:dyDescent="0.75">
      <c r="A36" s="11" t="s">
        <v>915</v>
      </c>
      <c r="B36" s="10" t="s">
        <v>916</v>
      </c>
      <c r="C36" s="11" t="s">
        <v>81</v>
      </c>
      <c r="D36" s="11" t="s">
        <v>88</v>
      </c>
      <c r="E36" s="11" t="s">
        <v>917</v>
      </c>
      <c r="F36" s="11" t="s">
        <v>918</v>
      </c>
      <c r="G36" s="10" t="s">
        <v>919</v>
      </c>
      <c r="H36" s="10">
        <v>4</v>
      </c>
      <c r="I36" s="10">
        <v>5</v>
      </c>
      <c r="J36" s="11" t="s">
        <v>271</v>
      </c>
      <c r="K36" s="10">
        <v>1</v>
      </c>
      <c r="L36" s="10">
        <v>5</v>
      </c>
      <c r="M36" s="10">
        <v>5</v>
      </c>
      <c r="N36" s="10" t="s">
        <v>920</v>
      </c>
      <c r="O36" s="10" t="s">
        <v>921</v>
      </c>
      <c r="P36" s="10" t="s">
        <v>922</v>
      </c>
      <c r="Q36" s="10" t="s">
        <v>923</v>
      </c>
      <c r="R36" s="10" t="s">
        <v>924</v>
      </c>
      <c r="S36" s="10" t="s">
        <v>925</v>
      </c>
      <c r="T36" s="10" t="s">
        <v>926</v>
      </c>
      <c r="U36" s="10" t="s">
        <v>927</v>
      </c>
      <c r="V36" s="10" t="s">
        <v>928</v>
      </c>
      <c r="W36" s="10" t="s">
        <v>929</v>
      </c>
      <c r="X36" s="10" t="s">
        <v>930</v>
      </c>
      <c r="Y36" s="10" t="s">
        <v>931</v>
      </c>
      <c r="Z36" s="10" t="s">
        <v>932</v>
      </c>
      <c r="AA36" s="10" t="s">
        <v>933</v>
      </c>
      <c r="AB36" s="10" t="s">
        <v>190</v>
      </c>
      <c r="AC36" s="10" t="s">
        <v>191</v>
      </c>
      <c r="AD36" s="10" t="s">
        <v>934</v>
      </c>
      <c r="AE36" s="10" t="s">
        <v>935</v>
      </c>
      <c r="AF36" s="10" t="s">
        <v>936</v>
      </c>
      <c r="AG36" s="10" t="s">
        <v>663</v>
      </c>
      <c r="AH36" s="10" t="s">
        <v>937</v>
      </c>
      <c r="AI36" s="10" t="s">
        <v>169</v>
      </c>
      <c r="AJ36" s="10" t="s">
        <v>170</v>
      </c>
      <c r="AK36" s="10" t="s">
        <v>171</v>
      </c>
    </row>
    <row r="37" spans="1:37" ht="69.75" customHeight="1" x14ac:dyDescent="0.75">
      <c r="A37" s="15" t="s">
        <v>938</v>
      </c>
      <c r="B37" s="9" t="s">
        <v>939</v>
      </c>
      <c r="C37" s="15" t="s">
        <v>94</v>
      </c>
      <c r="D37" s="15" t="s">
        <v>95</v>
      </c>
      <c r="E37" s="15" t="s">
        <v>940</v>
      </c>
      <c r="F37" s="15" t="s">
        <v>941</v>
      </c>
      <c r="G37" s="9" t="s">
        <v>942</v>
      </c>
      <c r="H37" s="9">
        <v>0</v>
      </c>
      <c r="I37" s="9">
        <v>1</v>
      </c>
      <c r="J37" s="15" t="s">
        <v>147</v>
      </c>
      <c r="K37" s="9">
        <v>1</v>
      </c>
      <c r="L37" s="9">
        <v>2</v>
      </c>
      <c r="M37" s="9">
        <v>5</v>
      </c>
      <c r="N37" s="9" t="s">
        <v>943</v>
      </c>
      <c r="O37" s="9" t="s">
        <v>944</v>
      </c>
      <c r="P37" s="9" t="s">
        <v>945</v>
      </c>
      <c r="Q37" s="9" t="s">
        <v>946</v>
      </c>
      <c r="R37" s="9" t="s">
        <v>947</v>
      </c>
      <c r="S37" s="9" t="s">
        <v>948</v>
      </c>
      <c r="T37" s="9" t="s">
        <v>154</v>
      </c>
      <c r="U37" s="9" t="s">
        <v>949</v>
      </c>
      <c r="V37" s="9" t="s">
        <v>950</v>
      </c>
      <c r="W37" s="9" t="s">
        <v>951</v>
      </c>
      <c r="X37" s="9" t="s">
        <v>952</v>
      </c>
      <c r="Y37" s="9" t="s">
        <v>953</v>
      </c>
      <c r="Z37" s="9" t="s">
        <v>954</v>
      </c>
      <c r="AA37" s="9" t="s">
        <v>955</v>
      </c>
      <c r="AB37" s="9" t="s">
        <v>190</v>
      </c>
      <c r="AC37" s="9" t="s">
        <v>191</v>
      </c>
      <c r="AD37" s="9" t="s">
        <v>956</v>
      </c>
      <c r="AE37" s="9" t="s">
        <v>957</v>
      </c>
      <c r="AF37" s="9" t="s">
        <v>958</v>
      </c>
      <c r="AG37" s="9" t="s">
        <v>959</v>
      </c>
      <c r="AH37" s="9" t="s">
        <v>960</v>
      </c>
      <c r="AI37" s="9" t="s">
        <v>169</v>
      </c>
      <c r="AJ37" s="9" t="s">
        <v>170</v>
      </c>
      <c r="AK37" s="9" t="s">
        <v>171</v>
      </c>
    </row>
    <row r="38" spans="1:37" ht="69.75" customHeight="1" x14ac:dyDescent="0.75">
      <c r="A38" s="13" t="s">
        <v>961</v>
      </c>
      <c r="B38" s="10" t="s">
        <v>962</v>
      </c>
      <c r="C38" s="13" t="s">
        <v>94</v>
      </c>
      <c r="D38" s="13" t="s">
        <v>95</v>
      </c>
      <c r="E38" s="13" t="s">
        <v>963</v>
      </c>
      <c r="F38" s="13" t="s">
        <v>964</v>
      </c>
      <c r="G38" s="10" t="s">
        <v>965</v>
      </c>
      <c r="H38" s="10">
        <v>2</v>
      </c>
      <c r="I38" s="10">
        <v>3</v>
      </c>
      <c r="J38" s="13" t="s">
        <v>225</v>
      </c>
      <c r="K38" s="10">
        <v>1</v>
      </c>
      <c r="L38" s="10">
        <v>3</v>
      </c>
      <c r="M38" s="10">
        <v>5</v>
      </c>
      <c r="N38" s="10" t="s">
        <v>966</v>
      </c>
      <c r="O38" s="10" t="s">
        <v>967</v>
      </c>
      <c r="P38" s="10" t="s">
        <v>968</v>
      </c>
      <c r="Q38" s="10" t="s">
        <v>969</v>
      </c>
      <c r="R38" s="10" t="s">
        <v>970</v>
      </c>
      <c r="S38" s="10" t="s">
        <v>971</v>
      </c>
      <c r="T38" s="10" t="s">
        <v>972</v>
      </c>
      <c r="U38" s="10" t="s">
        <v>973</v>
      </c>
      <c r="V38" s="10" t="s">
        <v>974</v>
      </c>
      <c r="W38" s="10" t="s">
        <v>975</v>
      </c>
      <c r="X38" s="10" t="s">
        <v>976</v>
      </c>
      <c r="Y38" s="10" t="s">
        <v>977</v>
      </c>
      <c r="Z38" s="10" t="s">
        <v>978</v>
      </c>
      <c r="AA38" s="10" t="s">
        <v>979</v>
      </c>
      <c r="AB38" s="10" t="s">
        <v>240</v>
      </c>
      <c r="AC38" s="10" t="s">
        <v>163</v>
      </c>
      <c r="AD38" s="10" t="s">
        <v>980</v>
      </c>
      <c r="AE38" s="10" t="s">
        <v>981</v>
      </c>
      <c r="AF38" s="10" t="s">
        <v>982</v>
      </c>
      <c r="AG38" s="10" t="s">
        <v>983</v>
      </c>
      <c r="AH38" s="10" t="s">
        <v>984</v>
      </c>
      <c r="AI38" s="10" t="s">
        <v>169</v>
      </c>
      <c r="AJ38" s="10" t="s">
        <v>170</v>
      </c>
      <c r="AK38" s="10" t="s">
        <v>171</v>
      </c>
    </row>
    <row r="39" spans="1:37" ht="69.75" customHeight="1" x14ac:dyDescent="0.75">
      <c r="A39" s="11" t="s">
        <v>985</v>
      </c>
      <c r="B39" s="9" t="s">
        <v>986</v>
      </c>
      <c r="C39" s="11" t="s">
        <v>94</v>
      </c>
      <c r="D39" s="11" t="s">
        <v>95</v>
      </c>
      <c r="E39" s="11" t="s">
        <v>940</v>
      </c>
      <c r="F39" s="11" t="s">
        <v>987</v>
      </c>
      <c r="G39" s="9" t="s">
        <v>988</v>
      </c>
      <c r="H39" s="9">
        <v>4</v>
      </c>
      <c r="I39" s="9">
        <v>5</v>
      </c>
      <c r="J39" s="11" t="s">
        <v>271</v>
      </c>
      <c r="K39" s="9">
        <v>1</v>
      </c>
      <c r="L39" s="9">
        <v>5</v>
      </c>
      <c r="M39" s="9">
        <v>5</v>
      </c>
      <c r="N39" s="9" t="s">
        <v>989</v>
      </c>
      <c r="O39" s="9" t="s">
        <v>990</v>
      </c>
      <c r="P39" s="9" t="s">
        <v>991</v>
      </c>
      <c r="Q39" s="9" t="s">
        <v>992</v>
      </c>
      <c r="R39" s="9" t="s">
        <v>993</v>
      </c>
      <c r="S39" s="9" t="s">
        <v>994</v>
      </c>
      <c r="T39" s="9" t="s">
        <v>995</v>
      </c>
      <c r="U39" s="9" t="s">
        <v>996</v>
      </c>
      <c r="V39" s="9" t="s">
        <v>997</v>
      </c>
      <c r="W39" s="9" t="s">
        <v>998</v>
      </c>
      <c r="X39" s="9" t="s">
        <v>999</v>
      </c>
      <c r="Y39" s="9" t="s">
        <v>1000</v>
      </c>
      <c r="Z39" s="9" t="s">
        <v>1001</v>
      </c>
      <c r="AA39" s="9" t="s">
        <v>1002</v>
      </c>
      <c r="AB39" s="9" t="s">
        <v>240</v>
      </c>
      <c r="AC39" s="9" t="s">
        <v>403</v>
      </c>
      <c r="AD39" s="9" t="s">
        <v>1003</v>
      </c>
      <c r="AE39" s="9" t="s">
        <v>1004</v>
      </c>
      <c r="AF39" s="9" t="s">
        <v>1005</v>
      </c>
      <c r="AG39" s="9" t="s">
        <v>663</v>
      </c>
      <c r="AH39" s="9" t="s">
        <v>1006</v>
      </c>
      <c r="AI39" s="9" t="s">
        <v>169</v>
      </c>
      <c r="AJ39" s="9" t="s">
        <v>170</v>
      </c>
      <c r="AK39" s="9" t="s">
        <v>171</v>
      </c>
    </row>
    <row r="40" spans="1:37" ht="69.75" customHeight="1" x14ac:dyDescent="0.75">
      <c r="A40" s="15" t="s">
        <v>1007</v>
      </c>
      <c r="B40" s="10" t="s">
        <v>1008</v>
      </c>
      <c r="C40" s="15" t="s">
        <v>94</v>
      </c>
      <c r="D40" s="15" t="s">
        <v>101</v>
      </c>
      <c r="E40" s="15" t="s">
        <v>1009</v>
      </c>
      <c r="F40" s="15" t="s">
        <v>1010</v>
      </c>
      <c r="G40" s="10" t="s">
        <v>1011</v>
      </c>
      <c r="H40" s="10">
        <v>0</v>
      </c>
      <c r="I40" s="10">
        <v>1</v>
      </c>
      <c r="J40" s="15" t="s">
        <v>147</v>
      </c>
      <c r="K40" s="10">
        <v>1</v>
      </c>
      <c r="L40" s="10">
        <v>2</v>
      </c>
      <c r="M40" s="10">
        <v>5</v>
      </c>
      <c r="N40" s="10" t="s">
        <v>1012</v>
      </c>
      <c r="O40" s="10" t="s">
        <v>1013</v>
      </c>
      <c r="P40" s="10" t="s">
        <v>1014</v>
      </c>
      <c r="Q40" s="10" t="s">
        <v>1015</v>
      </c>
      <c r="R40" s="10" t="s">
        <v>1016</v>
      </c>
      <c r="S40" s="10" t="s">
        <v>1017</v>
      </c>
      <c r="T40" s="10" t="s">
        <v>1018</v>
      </c>
      <c r="U40" s="10" t="s">
        <v>1019</v>
      </c>
      <c r="V40" s="10" t="s">
        <v>1020</v>
      </c>
      <c r="W40" s="10" t="s">
        <v>1021</v>
      </c>
      <c r="X40" s="10" t="s">
        <v>1022</v>
      </c>
      <c r="Y40" s="10" t="s">
        <v>1023</v>
      </c>
      <c r="Z40" s="10" t="s">
        <v>1024</v>
      </c>
      <c r="AA40" s="10" t="s">
        <v>1025</v>
      </c>
      <c r="AB40" s="10" t="s">
        <v>190</v>
      </c>
      <c r="AC40" s="10" t="s">
        <v>191</v>
      </c>
      <c r="AD40" s="10" t="s">
        <v>1026</v>
      </c>
      <c r="AE40" s="10" t="s">
        <v>1027</v>
      </c>
      <c r="AF40" s="10" t="s">
        <v>1028</v>
      </c>
      <c r="AG40" s="10" t="s">
        <v>1029</v>
      </c>
      <c r="AH40" s="10" t="s">
        <v>1030</v>
      </c>
      <c r="AI40" s="10" t="s">
        <v>169</v>
      </c>
      <c r="AJ40" s="10" t="s">
        <v>170</v>
      </c>
      <c r="AK40" s="10" t="s">
        <v>171</v>
      </c>
    </row>
    <row r="41" spans="1:37" ht="69.75" customHeight="1" x14ac:dyDescent="0.75">
      <c r="A41" s="13" t="s">
        <v>1031</v>
      </c>
      <c r="B41" s="9" t="s">
        <v>1032</v>
      </c>
      <c r="C41" s="13" t="s">
        <v>94</v>
      </c>
      <c r="D41" s="13" t="s">
        <v>101</v>
      </c>
      <c r="E41" s="13" t="s">
        <v>1033</v>
      </c>
      <c r="F41" s="13" t="s">
        <v>1034</v>
      </c>
      <c r="G41" s="9" t="s">
        <v>1035</v>
      </c>
      <c r="H41" s="9">
        <v>2</v>
      </c>
      <c r="I41" s="9">
        <v>3</v>
      </c>
      <c r="J41" s="13" t="s">
        <v>225</v>
      </c>
      <c r="K41" s="9">
        <v>1</v>
      </c>
      <c r="L41" s="9">
        <v>3</v>
      </c>
      <c r="M41" s="9">
        <v>5</v>
      </c>
      <c r="N41" s="9" t="s">
        <v>1036</v>
      </c>
      <c r="O41" s="9" t="s">
        <v>1037</v>
      </c>
      <c r="P41" s="9" t="s">
        <v>1038</v>
      </c>
      <c r="Q41" s="9" t="s">
        <v>1039</v>
      </c>
      <c r="R41" s="9" t="s">
        <v>1040</v>
      </c>
      <c r="S41" s="9" t="s">
        <v>1041</v>
      </c>
      <c r="T41" s="9" t="s">
        <v>1042</v>
      </c>
      <c r="U41" s="9" t="s">
        <v>1043</v>
      </c>
      <c r="V41" s="9" t="s">
        <v>1044</v>
      </c>
      <c r="W41" s="9" t="s">
        <v>1045</v>
      </c>
      <c r="X41" s="9" t="s">
        <v>1046</v>
      </c>
      <c r="Y41" s="9" t="s">
        <v>1047</v>
      </c>
      <c r="Z41" s="9" t="s">
        <v>1048</v>
      </c>
      <c r="AA41" s="9" t="s">
        <v>1049</v>
      </c>
      <c r="AB41" s="9" t="s">
        <v>190</v>
      </c>
      <c r="AC41" s="9" t="s">
        <v>191</v>
      </c>
      <c r="AD41" s="9" t="s">
        <v>1050</v>
      </c>
      <c r="AE41" s="9" t="s">
        <v>1051</v>
      </c>
      <c r="AF41" s="9" t="s">
        <v>1052</v>
      </c>
      <c r="AG41" s="9" t="s">
        <v>663</v>
      </c>
      <c r="AH41" s="9" t="s">
        <v>1053</v>
      </c>
      <c r="AI41" s="9" t="s">
        <v>169</v>
      </c>
      <c r="AJ41" s="9" t="s">
        <v>170</v>
      </c>
      <c r="AK41" s="9" t="s">
        <v>171</v>
      </c>
    </row>
    <row r="42" spans="1:37" ht="69.75" customHeight="1" x14ac:dyDescent="0.75">
      <c r="A42" s="11" t="s">
        <v>1054</v>
      </c>
      <c r="B42" s="10" t="s">
        <v>1055</v>
      </c>
      <c r="C42" s="11" t="s">
        <v>94</v>
      </c>
      <c r="D42" s="11" t="s">
        <v>101</v>
      </c>
      <c r="E42" s="11" t="s">
        <v>1033</v>
      </c>
      <c r="F42" s="11" t="s">
        <v>1056</v>
      </c>
      <c r="G42" s="10" t="s">
        <v>1057</v>
      </c>
      <c r="H42" s="10">
        <v>4</v>
      </c>
      <c r="I42" s="10">
        <v>5</v>
      </c>
      <c r="J42" s="11" t="s">
        <v>271</v>
      </c>
      <c r="K42" s="10">
        <v>1</v>
      </c>
      <c r="L42" s="10">
        <v>5</v>
      </c>
      <c r="M42" s="10">
        <v>5</v>
      </c>
      <c r="N42" s="10" t="s">
        <v>1058</v>
      </c>
      <c r="O42" s="10" t="s">
        <v>1059</v>
      </c>
      <c r="P42" s="10" t="s">
        <v>1060</v>
      </c>
      <c r="Q42" s="10" t="s">
        <v>1061</v>
      </c>
      <c r="R42" s="10" t="s">
        <v>1062</v>
      </c>
      <c r="S42" s="10" t="s">
        <v>1063</v>
      </c>
      <c r="T42" s="10" t="s">
        <v>1064</v>
      </c>
      <c r="U42" s="10" t="s">
        <v>1065</v>
      </c>
      <c r="V42" s="10" t="s">
        <v>1066</v>
      </c>
      <c r="W42" s="10" t="s">
        <v>1067</v>
      </c>
      <c r="X42" s="10" t="s">
        <v>1068</v>
      </c>
      <c r="Y42" s="10" t="s">
        <v>1069</v>
      </c>
      <c r="Z42" s="10" t="s">
        <v>1070</v>
      </c>
      <c r="AA42" s="10" t="s">
        <v>1071</v>
      </c>
      <c r="AB42" s="10" t="s">
        <v>240</v>
      </c>
      <c r="AC42" s="10" t="s">
        <v>403</v>
      </c>
      <c r="AD42" s="10" t="s">
        <v>1072</v>
      </c>
      <c r="AE42" s="10" t="s">
        <v>1073</v>
      </c>
      <c r="AF42" s="10" t="s">
        <v>1074</v>
      </c>
      <c r="AG42" s="10" t="s">
        <v>663</v>
      </c>
      <c r="AH42" s="10" t="s">
        <v>1075</v>
      </c>
      <c r="AI42" s="10" t="s">
        <v>169</v>
      </c>
      <c r="AJ42" s="10" t="s">
        <v>170</v>
      </c>
      <c r="AK42" s="10" t="s">
        <v>171</v>
      </c>
    </row>
  </sheetData>
  <autoFilter ref="A2:AK2" xr:uid="{00000000-0009-0000-0000-000002000000}"/>
  <mergeCells count="1">
    <mergeCell ref="A1:AK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75623"/>
  </sheetPr>
  <dimension ref="A1:I6"/>
  <sheetViews>
    <sheetView showGridLines="0" zoomScaleNormal="100" workbookViewId="0">
      <pane ySplit="2" topLeftCell="A3" activePane="bottomLeft" state="frozen"/>
      <selection pane="bottomLeft" sqref="A1:I1"/>
    </sheetView>
  </sheetViews>
  <sheetFormatPr baseColWidth="10" defaultColWidth="8.6796875" defaultRowHeight="14.75" x14ac:dyDescent="0.75"/>
  <cols>
    <col min="1" max="1" width="22" customWidth="1"/>
    <col min="2" max="2" width="55" customWidth="1"/>
    <col min="3" max="3" width="45" customWidth="1"/>
    <col min="4" max="4" width="40" customWidth="1"/>
    <col min="5" max="5" width="35" customWidth="1"/>
    <col min="6" max="6" width="30" customWidth="1"/>
    <col min="7" max="7" width="55" customWidth="1"/>
    <col min="8" max="8" width="40" customWidth="1"/>
    <col min="9" max="9" width="35" customWidth="1"/>
  </cols>
  <sheetData>
    <row r="1" spans="1:9" ht="21.75" customHeight="1" x14ac:dyDescent="0.75">
      <c r="A1" s="5" t="s">
        <v>1076</v>
      </c>
      <c r="B1" s="5"/>
      <c r="C1" s="5"/>
      <c r="D1" s="5"/>
      <c r="E1" s="5"/>
      <c r="F1" s="5"/>
      <c r="G1" s="5"/>
      <c r="H1" s="5"/>
      <c r="I1" s="5"/>
    </row>
    <row r="2" spans="1:9" x14ac:dyDescent="0.75">
      <c r="A2" s="6" t="s">
        <v>1077</v>
      </c>
      <c r="B2" s="6" t="s">
        <v>1078</v>
      </c>
      <c r="C2" s="6" t="s">
        <v>1079</v>
      </c>
      <c r="D2" s="6" t="s">
        <v>1080</v>
      </c>
      <c r="E2" s="6" t="s">
        <v>1081</v>
      </c>
      <c r="F2" s="6" t="s">
        <v>1082</v>
      </c>
      <c r="G2" s="6" t="s">
        <v>1083</v>
      </c>
      <c r="H2" s="6" t="s">
        <v>1084</v>
      </c>
      <c r="I2" s="6" t="s">
        <v>1085</v>
      </c>
    </row>
    <row r="3" spans="1:9" ht="79.5" customHeight="1" x14ac:dyDescent="0.75">
      <c r="A3" s="11" t="s">
        <v>190</v>
      </c>
      <c r="B3" s="12" t="s">
        <v>1086</v>
      </c>
      <c r="C3" s="12" t="s">
        <v>1087</v>
      </c>
      <c r="D3" s="12" t="s">
        <v>1088</v>
      </c>
      <c r="E3" s="12" t="s">
        <v>1089</v>
      </c>
      <c r="F3" s="12" t="s">
        <v>1090</v>
      </c>
      <c r="G3" s="12" t="s">
        <v>1091</v>
      </c>
      <c r="H3" s="12" t="s">
        <v>1092</v>
      </c>
      <c r="I3" s="12" t="s">
        <v>1093</v>
      </c>
    </row>
    <row r="4" spans="1:9" ht="79.5" customHeight="1" x14ac:dyDescent="0.75">
      <c r="A4" s="13" t="s">
        <v>240</v>
      </c>
      <c r="B4" s="14" t="s">
        <v>1094</v>
      </c>
      <c r="C4" s="14" t="s">
        <v>1095</v>
      </c>
      <c r="D4" s="14" t="s">
        <v>1096</v>
      </c>
      <c r="E4" s="14" t="s">
        <v>1097</v>
      </c>
      <c r="F4" s="14" t="s">
        <v>1098</v>
      </c>
      <c r="G4" s="14" t="s">
        <v>1099</v>
      </c>
      <c r="H4" s="14" t="s">
        <v>1100</v>
      </c>
      <c r="I4" s="14" t="s">
        <v>1101</v>
      </c>
    </row>
    <row r="5" spans="1:9" ht="79.5" customHeight="1" x14ac:dyDescent="0.75">
      <c r="A5" s="15" t="s">
        <v>162</v>
      </c>
      <c r="B5" s="16" t="s">
        <v>1102</v>
      </c>
      <c r="C5" s="16" t="s">
        <v>1103</v>
      </c>
      <c r="D5" s="16" t="s">
        <v>1104</v>
      </c>
      <c r="E5" s="16" t="s">
        <v>1105</v>
      </c>
      <c r="F5" s="16" t="s">
        <v>1106</v>
      </c>
      <c r="G5" s="16" t="s">
        <v>1107</v>
      </c>
      <c r="H5" s="16" t="s">
        <v>1108</v>
      </c>
      <c r="I5" s="16" t="s">
        <v>1109</v>
      </c>
    </row>
    <row r="6" spans="1:9" ht="79.5" customHeight="1" x14ac:dyDescent="0.75">
      <c r="A6" s="19" t="s">
        <v>495</v>
      </c>
      <c r="B6" s="10" t="s">
        <v>1110</v>
      </c>
      <c r="C6" s="10" t="s">
        <v>1111</v>
      </c>
      <c r="D6" s="10" t="s">
        <v>1112</v>
      </c>
      <c r="E6" s="10" t="s">
        <v>1113</v>
      </c>
      <c r="F6" s="10" t="s">
        <v>1114</v>
      </c>
      <c r="G6" s="10" t="s">
        <v>1115</v>
      </c>
      <c r="H6" s="10" t="s">
        <v>1116</v>
      </c>
      <c r="I6" s="10" t="s">
        <v>1117</v>
      </c>
    </row>
  </sheetData>
  <mergeCells count="1">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75623"/>
  </sheetPr>
  <dimension ref="A1:E6"/>
  <sheetViews>
    <sheetView showGridLines="0" zoomScaleNormal="100" workbookViewId="0">
      <pane ySplit="2" topLeftCell="A3" activePane="bottomLeft" state="frozen"/>
      <selection pane="bottomLeft" sqref="A1:E1"/>
    </sheetView>
  </sheetViews>
  <sheetFormatPr baseColWidth="10" defaultColWidth="8.6796875" defaultRowHeight="14.75" x14ac:dyDescent="0.75"/>
  <cols>
    <col min="1" max="1" width="28" customWidth="1"/>
    <col min="2" max="3" width="55" customWidth="1"/>
    <col min="4" max="4" width="45" customWidth="1"/>
    <col min="5" max="5" width="35" customWidth="1"/>
  </cols>
  <sheetData>
    <row r="1" spans="1:5" ht="21.75" customHeight="1" x14ac:dyDescent="0.75">
      <c r="A1" s="5" t="s">
        <v>1118</v>
      </c>
      <c r="B1" s="5"/>
      <c r="C1" s="5"/>
      <c r="D1" s="5"/>
      <c r="E1" s="5"/>
    </row>
    <row r="2" spans="1:5" x14ac:dyDescent="0.75">
      <c r="A2" s="6" t="s">
        <v>1119</v>
      </c>
      <c r="B2" s="6" t="s">
        <v>1078</v>
      </c>
      <c r="C2" s="6" t="s">
        <v>1120</v>
      </c>
      <c r="D2" s="6" t="s">
        <v>1121</v>
      </c>
      <c r="E2" s="6" t="s">
        <v>1085</v>
      </c>
    </row>
    <row r="3" spans="1:5" ht="75" customHeight="1" x14ac:dyDescent="0.75">
      <c r="A3" s="11" t="s">
        <v>191</v>
      </c>
      <c r="B3" s="12" t="s">
        <v>1122</v>
      </c>
      <c r="C3" s="12" t="s">
        <v>1123</v>
      </c>
      <c r="D3" s="12" t="s">
        <v>1124</v>
      </c>
      <c r="E3" s="12" t="s">
        <v>1125</v>
      </c>
    </row>
    <row r="4" spans="1:5" ht="75" customHeight="1" x14ac:dyDescent="0.75">
      <c r="A4" s="13" t="s">
        <v>163</v>
      </c>
      <c r="B4" s="14" t="s">
        <v>1126</v>
      </c>
      <c r="C4" s="14" t="s">
        <v>1127</v>
      </c>
      <c r="D4" s="14" t="s">
        <v>1128</v>
      </c>
      <c r="E4" s="14" t="s">
        <v>1129</v>
      </c>
    </row>
    <row r="5" spans="1:5" ht="75" customHeight="1" x14ac:dyDescent="0.75">
      <c r="A5" s="15" t="s">
        <v>403</v>
      </c>
      <c r="B5" s="16" t="s">
        <v>1130</v>
      </c>
      <c r="C5" s="16" t="s">
        <v>1131</v>
      </c>
      <c r="D5" s="16" t="s">
        <v>1132</v>
      </c>
      <c r="E5" s="16" t="s">
        <v>1133</v>
      </c>
    </row>
    <row r="6" spans="1:5" ht="75" customHeight="1" x14ac:dyDescent="0.75">
      <c r="A6" s="19" t="s">
        <v>1134</v>
      </c>
      <c r="B6" s="10" t="s">
        <v>1135</v>
      </c>
      <c r="C6" s="10" t="s">
        <v>1136</v>
      </c>
      <c r="D6" s="10" t="s">
        <v>1137</v>
      </c>
      <c r="E6" s="10" t="s">
        <v>1138</v>
      </c>
    </row>
  </sheetData>
  <mergeCells count="1">
    <mergeCell ref="A1:E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J28"/>
  <sheetViews>
    <sheetView showGridLines="0" zoomScaleNormal="100" workbookViewId="0">
      <pane ySplit="2" topLeftCell="A3" activePane="bottomLeft" state="frozen"/>
      <selection pane="bottomLeft" sqref="A1:J1"/>
    </sheetView>
  </sheetViews>
  <sheetFormatPr baseColWidth="10" defaultColWidth="8.6796875" defaultRowHeight="14.75" x14ac:dyDescent="0.75"/>
  <cols>
    <col min="1" max="1" width="18" customWidth="1"/>
    <col min="2" max="2" width="8" customWidth="1"/>
    <col min="3" max="3" width="35" customWidth="1"/>
    <col min="4" max="4" width="60" customWidth="1"/>
    <col min="5" max="5" width="45" customWidth="1"/>
    <col min="6" max="6" width="35" customWidth="1"/>
    <col min="7" max="8" width="45" customWidth="1"/>
    <col min="9" max="9" width="25" customWidth="1"/>
    <col min="10" max="10" width="14" customWidth="1"/>
  </cols>
  <sheetData>
    <row r="1" spans="1:10" ht="21.75" customHeight="1" x14ac:dyDescent="0.75">
      <c r="A1" s="5" t="s">
        <v>1139</v>
      </c>
      <c r="B1" s="5"/>
      <c r="C1" s="5"/>
      <c r="D1" s="5"/>
      <c r="E1" s="5"/>
      <c r="F1" s="5"/>
      <c r="G1" s="5"/>
      <c r="H1" s="5"/>
      <c r="I1" s="5"/>
      <c r="J1" s="5"/>
    </row>
    <row r="2" spans="1:10" ht="24" x14ac:dyDescent="0.75">
      <c r="A2" s="6" t="s">
        <v>105</v>
      </c>
      <c r="B2" s="6" t="s">
        <v>1140</v>
      </c>
      <c r="C2" s="6" t="s">
        <v>1141</v>
      </c>
      <c r="D2" s="6" t="s">
        <v>1142</v>
      </c>
      <c r="E2" s="6" t="s">
        <v>1143</v>
      </c>
      <c r="F2" s="6" t="s">
        <v>1144</v>
      </c>
      <c r="G2" s="6" t="s">
        <v>1145</v>
      </c>
      <c r="H2" s="6" t="s">
        <v>1146</v>
      </c>
      <c r="I2" s="6" t="s">
        <v>1147</v>
      </c>
      <c r="J2" s="6" t="s">
        <v>139</v>
      </c>
    </row>
    <row r="3" spans="1:10" ht="45" customHeight="1" x14ac:dyDescent="0.75">
      <c r="A3" s="20" t="s">
        <v>142</v>
      </c>
      <c r="B3" s="20">
        <v>1</v>
      </c>
      <c r="C3" s="9" t="s">
        <v>1148</v>
      </c>
      <c r="D3" s="9" t="s">
        <v>1149</v>
      </c>
      <c r="E3" s="9" t="s">
        <v>1150</v>
      </c>
      <c r="F3" s="9" t="s">
        <v>1151</v>
      </c>
      <c r="G3" s="9" t="s">
        <v>1152</v>
      </c>
      <c r="H3" s="9" t="s">
        <v>1153</v>
      </c>
      <c r="I3" s="9" t="s">
        <v>1154</v>
      </c>
      <c r="J3" s="9" t="s">
        <v>169</v>
      </c>
    </row>
    <row r="4" spans="1:10" ht="45" customHeight="1" x14ac:dyDescent="0.75">
      <c r="A4" s="19" t="s">
        <v>142</v>
      </c>
      <c r="B4" s="19">
        <v>2</v>
      </c>
      <c r="C4" s="10" t="s">
        <v>1155</v>
      </c>
      <c r="D4" s="10" t="s">
        <v>1156</v>
      </c>
      <c r="E4" s="10" t="s">
        <v>1157</v>
      </c>
      <c r="F4" s="10" t="s">
        <v>1158</v>
      </c>
      <c r="G4" s="10" t="s">
        <v>1159</v>
      </c>
      <c r="H4" s="10" t="s">
        <v>1160</v>
      </c>
      <c r="I4" s="10" t="s">
        <v>1154</v>
      </c>
      <c r="J4" s="10" t="s">
        <v>169</v>
      </c>
    </row>
    <row r="5" spans="1:10" ht="45" customHeight="1" x14ac:dyDescent="0.75">
      <c r="A5" s="20" t="s">
        <v>142</v>
      </c>
      <c r="B5" s="20">
        <v>3</v>
      </c>
      <c r="C5" s="9" t="s">
        <v>1161</v>
      </c>
      <c r="D5" s="9" t="s">
        <v>1162</v>
      </c>
      <c r="E5" s="9" t="s">
        <v>1163</v>
      </c>
      <c r="F5" s="9" t="s">
        <v>1164</v>
      </c>
      <c r="G5" s="9" t="s">
        <v>1165</v>
      </c>
      <c r="H5" s="9" t="s">
        <v>1166</v>
      </c>
      <c r="I5" s="9" t="s">
        <v>1154</v>
      </c>
      <c r="J5" s="9" t="s">
        <v>169</v>
      </c>
    </row>
    <row r="6" spans="1:10" ht="45" customHeight="1" x14ac:dyDescent="0.75">
      <c r="A6" s="19" t="s">
        <v>142</v>
      </c>
      <c r="B6" s="19">
        <v>4</v>
      </c>
      <c r="C6" s="10" t="s">
        <v>1167</v>
      </c>
      <c r="D6" s="10" t="s">
        <v>1168</v>
      </c>
      <c r="E6" s="10" t="s">
        <v>1169</v>
      </c>
      <c r="F6" s="10" t="s">
        <v>1170</v>
      </c>
      <c r="G6" s="10" t="s">
        <v>1171</v>
      </c>
      <c r="H6" s="10" t="s">
        <v>1172</v>
      </c>
      <c r="I6" s="10" t="s">
        <v>1173</v>
      </c>
      <c r="J6" s="10" t="s">
        <v>169</v>
      </c>
    </row>
    <row r="7" spans="1:10" ht="45" customHeight="1" x14ac:dyDescent="0.75">
      <c r="A7" s="20" t="s">
        <v>314</v>
      </c>
      <c r="B7" s="20">
        <v>1</v>
      </c>
      <c r="C7" s="9" t="s">
        <v>1174</v>
      </c>
      <c r="D7" s="9" t="s">
        <v>1175</v>
      </c>
      <c r="E7" s="9" t="s">
        <v>1176</v>
      </c>
      <c r="F7" s="9" t="s">
        <v>1177</v>
      </c>
      <c r="G7" s="9" t="s">
        <v>1178</v>
      </c>
      <c r="H7" s="9" t="s">
        <v>1179</v>
      </c>
      <c r="I7" s="9" t="s">
        <v>1154</v>
      </c>
      <c r="J7" s="9" t="s">
        <v>169</v>
      </c>
    </row>
    <row r="8" spans="1:10" ht="45" customHeight="1" x14ac:dyDescent="0.75">
      <c r="A8" s="19" t="s">
        <v>314</v>
      </c>
      <c r="B8" s="19">
        <v>2</v>
      </c>
      <c r="C8" s="10" t="s">
        <v>1180</v>
      </c>
      <c r="D8" s="10" t="s">
        <v>1181</v>
      </c>
      <c r="E8" s="10" t="s">
        <v>1182</v>
      </c>
      <c r="F8" s="10" t="s">
        <v>1183</v>
      </c>
      <c r="G8" s="10" t="s">
        <v>1184</v>
      </c>
      <c r="H8" s="10" t="s">
        <v>1185</v>
      </c>
      <c r="I8" s="10" t="s">
        <v>1186</v>
      </c>
      <c r="J8" s="10" t="s">
        <v>169</v>
      </c>
    </row>
    <row r="9" spans="1:10" ht="45" customHeight="1" x14ac:dyDescent="0.75">
      <c r="A9" s="20" t="s">
        <v>314</v>
      </c>
      <c r="B9" s="20">
        <v>3</v>
      </c>
      <c r="C9" s="9" t="s">
        <v>1187</v>
      </c>
      <c r="D9" s="9" t="s">
        <v>1188</v>
      </c>
      <c r="E9" s="9" t="s">
        <v>1189</v>
      </c>
      <c r="F9" s="9" t="s">
        <v>1190</v>
      </c>
      <c r="G9" s="9" t="s">
        <v>1191</v>
      </c>
      <c r="H9" s="9" t="s">
        <v>1192</v>
      </c>
      <c r="I9" s="9" t="s">
        <v>1193</v>
      </c>
      <c r="J9" s="9" t="s">
        <v>169</v>
      </c>
    </row>
    <row r="10" spans="1:10" ht="45" customHeight="1" x14ac:dyDescent="0.75">
      <c r="A10" s="19" t="s">
        <v>314</v>
      </c>
      <c r="B10" s="19">
        <v>4</v>
      </c>
      <c r="C10" s="10" t="s">
        <v>1194</v>
      </c>
      <c r="D10" s="10" t="s">
        <v>1195</v>
      </c>
      <c r="E10" s="10" t="s">
        <v>1196</v>
      </c>
      <c r="F10" s="10" t="s">
        <v>1197</v>
      </c>
      <c r="G10" s="10" t="s">
        <v>1198</v>
      </c>
      <c r="H10" s="10" t="s">
        <v>1199</v>
      </c>
      <c r="I10" s="10" t="s">
        <v>1173</v>
      </c>
      <c r="J10" s="10" t="s">
        <v>169</v>
      </c>
    </row>
    <row r="11" spans="1:10" ht="45" customHeight="1" x14ac:dyDescent="0.75">
      <c r="A11" s="20" t="s">
        <v>432</v>
      </c>
      <c r="B11" s="20">
        <v>1</v>
      </c>
      <c r="C11" s="9" t="s">
        <v>1200</v>
      </c>
      <c r="D11" s="9" t="s">
        <v>1201</v>
      </c>
      <c r="E11" s="9" t="s">
        <v>1202</v>
      </c>
      <c r="F11" s="9" t="s">
        <v>1203</v>
      </c>
      <c r="G11" s="9" t="s">
        <v>1204</v>
      </c>
      <c r="H11" s="9" t="s">
        <v>1205</v>
      </c>
      <c r="I11" s="9" t="s">
        <v>1154</v>
      </c>
      <c r="J11" s="9" t="s">
        <v>169</v>
      </c>
    </row>
    <row r="12" spans="1:10" ht="45" customHeight="1" x14ac:dyDescent="0.75">
      <c r="A12" s="19" t="s">
        <v>432</v>
      </c>
      <c r="B12" s="19">
        <v>2</v>
      </c>
      <c r="C12" s="10" t="s">
        <v>1206</v>
      </c>
      <c r="D12" s="10" t="s">
        <v>1207</v>
      </c>
      <c r="E12" s="10" t="s">
        <v>1208</v>
      </c>
      <c r="F12" s="10" t="s">
        <v>1209</v>
      </c>
      <c r="G12" s="10" t="s">
        <v>1210</v>
      </c>
      <c r="H12" s="10" t="s">
        <v>1211</v>
      </c>
      <c r="I12" s="10" t="s">
        <v>1186</v>
      </c>
      <c r="J12" s="10" t="s">
        <v>169</v>
      </c>
    </row>
    <row r="13" spans="1:10" ht="45" customHeight="1" x14ac:dyDescent="0.75">
      <c r="A13" s="20" t="s">
        <v>432</v>
      </c>
      <c r="B13" s="20">
        <v>3</v>
      </c>
      <c r="C13" s="9" t="s">
        <v>1212</v>
      </c>
      <c r="D13" s="9" t="s">
        <v>1213</v>
      </c>
      <c r="E13" s="9" t="s">
        <v>1214</v>
      </c>
      <c r="F13" s="9" t="s">
        <v>1215</v>
      </c>
      <c r="G13" s="9" t="s">
        <v>1216</v>
      </c>
      <c r="H13" s="9" t="s">
        <v>1217</v>
      </c>
      <c r="I13" s="9" t="s">
        <v>1193</v>
      </c>
      <c r="J13" s="9" t="s">
        <v>169</v>
      </c>
    </row>
    <row r="14" spans="1:10" ht="45" customHeight="1" x14ac:dyDescent="0.75">
      <c r="A14" s="19" t="s">
        <v>432</v>
      </c>
      <c r="B14" s="19">
        <v>4</v>
      </c>
      <c r="C14" s="10" t="s">
        <v>1218</v>
      </c>
      <c r="D14" s="10" t="s">
        <v>1219</v>
      </c>
      <c r="E14" s="10" t="s">
        <v>1220</v>
      </c>
      <c r="F14" s="10" t="s">
        <v>1221</v>
      </c>
      <c r="G14" s="10" t="s">
        <v>1222</v>
      </c>
      <c r="H14" s="10" t="s">
        <v>1223</v>
      </c>
      <c r="I14" s="10" t="s">
        <v>1173</v>
      </c>
      <c r="J14" s="10" t="s">
        <v>169</v>
      </c>
    </row>
    <row r="15" spans="1:10" ht="45" customHeight="1" x14ac:dyDescent="0.75">
      <c r="A15" s="20" t="s">
        <v>595</v>
      </c>
      <c r="B15" s="20">
        <v>1</v>
      </c>
      <c r="C15" s="9" t="s">
        <v>1224</v>
      </c>
      <c r="D15" s="9" t="s">
        <v>1225</v>
      </c>
      <c r="E15" s="9" t="s">
        <v>1226</v>
      </c>
      <c r="F15" s="9" t="s">
        <v>1227</v>
      </c>
      <c r="G15" s="9" t="s">
        <v>1228</v>
      </c>
      <c r="H15" s="9" t="s">
        <v>1229</v>
      </c>
      <c r="I15" s="9" t="s">
        <v>1154</v>
      </c>
      <c r="J15" s="9" t="s">
        <v>169</v>
      </c>
    </row>
    <row r="16" spans="1:10" ht="45" customHeight="1" x14ac:dyDescent="0.75">
      <c r="A16" s="19" t="s">
        <v>595</v>
      </c>
      <c r="B16" s="19">
        <v>2</v>
      </c>
      <c r="C16" s="10" t="s">
        <v>1230</v>
      </c>
      <c r="D16" s="10" t="s">
        <v>1231</v>
      </c>
      <c r="E16" s="10" t="s">
        <v>1232</v>
      </c>
      <c r="F16" s="10" t="s">
        <v>1233</v>
      </c>
      <c r="G16" s="10" t="s">
        <v>1234</v>
      </c>
      <c r="H16" s="10" t="s">
        <v>1235</v>
      </c>
      <c r="I16" s="10" t="s">
        <v>1236</v>
      </c>
      <c r="J16" s="10" t="s">
        <v>169</v>
      </c>
    </row>
    <row r="17" spans="1:10" ht="45" customHeight="1" x14ac:dyDescent="0.75">
      <c r="A17" s="20" t="s">
        <v>595</v>
      </c>
      <c r="B17" s="20">
        <v>3</v>
      </c>
      <c r="C17" s="9" t="s">
        <v>1237</v>
      </c>
      <c r="D17" s="9" t="s">
        <v>1238</v>
      </c>
      <c r="E17" s="9" t="s">
        <v>1239</v>
      </c>
      <c r="F17" s="9" t="s">
        <v>1240</v>
      </c>
      <c r="G17" s="9" t="s">
        <v>1241</v>
      </c>
      <c r="H17" s="9" t="s">
        <v>1242</v>
      </c>
      <c r="I17" s="9" t="s">
        <v>1193</v>
      </c>
      <c r="J17" s="9" t="s">
        <v>169</v>
      </c>
    </row>
    <row r="18" spans="1:10" ht="45" customHeight="1" x14ac:dyDescent="0.75">
      <c r="A18" s="19" t="s">
        <v>777</v>
      </c>
      <c r="B18" s="19">
        <v>1</v>
      </c>
      <c r="C18" s="10" t="s">
        <v>1243</v>
      </c>
      <c r="D18" s="10" t="s">
        <v>1244</v>
      </c>
      <c r="E18" s="10" t="s">
        <v>1245</v>
      </c>
      <c r="F18" s="10" t="s">
        <v>1246</v>
      </c>
      <c r="G18" s="10" t="s">
        <v>1247</v>
      </c>
      <c r="H18" s="10" t="s">
        <v>1248</v>
      </c>
      <c r="I18" s="10" t="s">
        <v>1154</v>
      </c>
      <c r="J18" s="10" t="s">
        <v>169</v>
      </c>
    </row>
    <row r="19" spans="1:10" ht="45" customHeight="1" x14ac:dyDescent="0.75">
      <c r="A19" s="20" t="s">
        <v>777</v>
      </c>
      <c r="B19" s="20">
        <v>2</v>
      </c>
      <c r="C19" s="9" t="s">
        <v>1249</v>
      </c>
      <c r="D19" s="9" t="s">
        <v>1250</v>
      </c>
      <c r="E19" s="9" t="s">
        <v>1251</v>
      </c>
      <c r="F19" s="9" t="s">
        <v>1252</v>
      </c>
      <c r="G19" s="9" t="s">
        <v>1253</v>
      </c>
      <c r="H19" s="9" t="s">
        <v>1254</v>
      </c>
      <c r="I19" s="9" t="s">
        <v>1186</v>
      </c>
      <c r="J19" s="9" t="s">
        <v>169</v>
      </c>
    </row>
    <row r="20" spans="1:10" ht="45" customHeight="1" x14ac:dyDescent="0.75">
      <c r="A20" s="19" t="s">
        <v>777</v>
      </c>
      <c r="B20" s="19">
        <v>3</v>
      </c>
      <c r="C20" s="10" t="s">
        <v>1255</v>
      </c>
      <c r="D20" s="10" t="s">
        <v>1256</v>
      </c>
      <c r="E20" s="10" t="s">
        <v>1257</v>
      </c>
      <c r="F20" s="10" t="s">
        <v>1258</v>
      </c>
      <c r="G20" s="10" t="s">
        <v>1259</v>
      </c>
      <c r="H20" s="10" t="s">
        <v>1260</v>
      </c>
      <c r="I20" s="10" t="s">
        <v>1193</v>
      </c>
      <c r="J20" s="10" t="s">
        <v>169</v>
      </c>
    </row>
    <row r="21" spans="1:10" ht="45" customHeight="1" x14ac:dyDescent="0.75">
      <c r="A21" s="20" t="s">
        <v>870</v>
      </c>
      <c r="B21" s="20">
        <v>1</v>
      </c>
      <c r="C21" s="9" t="s">
        <v>1261</v>
      </c>
      <c r="D21" s="9" t="s">
        <v>1262</v>
      </c>
      <c r="E21" s="9" t="s">
        <v>1263</v>
      </c>
      <c r="F21" s="9" t="s">
        <v>1264</v>
      </c>
      <c r="G21" s="9" t="s">
        <v>1265</v>
      </c>
      <c r="H21" s="9" t="s">
        <v>1266</v>
      </c>
      <c r="I21" s="9" t="s">
        <v>1154</v>
      </c>
      <c r="J21" s="9" t="s">
        <v>169</v>
      </c>
    </row>
    <row r="22" spans="1:10" ht="45" customHeight="1" x14ac:dyDescent="0.75">
      <c r="A22" s="19" t="s">
        <v>870</v>
      </c>
      <c r="B22" s="19">
        <v>2</v>
      </c>
      <c r="C22" s="10" t="s">
        <v>1267</v>
      </c>
      <c r="D22" s="10" t="s">
        <v>1268</v>
      </c>
      <c r="E22" s="10" t="s">
        <v>1269</v>
      </c>
      <c r="F22" s="10" t="s">
        <v>1270</v>
      </c>
      <c r="G22" s="10" t="s">
        <v>1271</v>
      </c>
      <c r="H22" s="10" t="s">
        <v>1272</v>
      </c>
      <c r="I22" s="10" t="s">
        <v>1186</v>
      </c>
      <c r="J22" s="10" t="s">
        <v>169</v>
      </c>
    </row>
    <row r="23" spans="1:10" ht="45" customHeight="1" x14ac:dyDescent="0.75">
      <c r="A23" s="20" t="s">
        <v>870</v>
      </c>
      <c r="B23" s="20">
        <v>3</v>
      </c>
      <c r="C23" s="9" t="s">
        <v>1273</v>
      </c>
      <c r="D23" s="9" t="s">
        <v>1274</v>
      </c>
      <c r="E23" s="9" t="s">
        <v>1275</v>
      </c>
      <c r="F23" s="9" t="s">
        <v>1276</v>
      </c>
      <c r="G23" s="9" t="s">
        <v>1277</v>
      </c>
      <c r="H23" s="9" t="s">
        <v>1278</v>
      </c>
      <c r="I23" s="9" t="s">
        <v>1193</v>
      </c>
      <c r="J23" s="9" t="s">
        <v>169</v>
      </c>
    </row>
    <row r="24" spans="1:10" ht="45" customHeight="1" x14ac:dyDescent="0.75">
      <c r="A24" s="19" t="s">
        <v>938</v>
      </c>
      <c r="B24" s="19">
        <v>1</v>
      </c>
      <c r="C24" s="10" t="s">
        <v>1279</v>
      </c>
      <c r="D24" s="10" t="s">
        <v>1280</v>
      </c>
      <c r="E24" s="10" t="s">
        <v>1281</v>
      </c>
      <c r="F24" s="10" t="s">
        <v>1282</v>
      </c>
      <c r="G24" s="10" t="s">
        <v>1283</v>
      </c>
      <c r="H24" s="10" t="s">
        <v>1284</v>
      </c>
      <c r="I24" s="10" t="s">
        <v>1154</v>
      </c>
      <c r="J24" s="10" t="s">
        <v>169</v>
      </c>
    </row>
    <row r="25" spans="1:10" ht="45" customHeight="1" x14ac:dyDescent="0.75">
      <c r="A25" s="20" t="s">
        <v>938</v>
      </c>
      <c r="B25" s="20">
        <v>2</v>
      </c>
      <c r="C25" s="9" t="s">
        <v>1285</v>
      </c>
      <c r="D25" s="9" t="s">
        <v>1286</v>
      </c>
      <c r="E25" s="9" t="s">
        <v>1287</v>
      </c>
      <c r="F25" s="9" t="s">
        <v>1288</v>
      </c>
      <c r="G25" s="9" t="s">
        <v>1289</v>
      </c>
      <c r="H25" s="9" t="s">
        <v>1290</v>
      </c>
      <c r="I25" s="9" t="s">
        <v>1186</v>
      </c>
      <c r="J25" s="9" t="s">
        <v>169</v>
      </c>
    </row>
    <row r="26" spans="1:10" ht="45" customHeight="1" x14ac:dyDescent="0.75">
      <c r="A26" s="19" t="s">
        <v>938</v>
      </c>
      <c r="B26" s="19">
        <v>3</v>
      </c>
      <c r="C26" s="10" t="s">
        <v>1291</v>
      </c>
      <c r="D26" s="10" t="s">
        <v>1292</v>
      </c>
      <c r="E26" s="10" t="s">
        <v>1293</v>
      </c>
      <c r="F26" s="10" t="s">
        <v>1294</v>
      </c>
      <c r="G26" s="10" t="s">
        <v>1295</v>
      </c>
      <c r="H26" s="10" t="s">
        <v>1296</v>
      </c>
      <c r="I26" s="10" t="s">
        <v>1297</v>
      </c>
      <c r="J26" s="10" t="s">
        <v>169</v>
      </c>
    </row>
    <row r="27" spans="1:10" ht="45" customHeight="1" x14ac:dyDescent="0.75">
      <c r="A27" s="20" t="s">
        <v>1007</v>
      </c>
      <c r="B27" s="20">
        <v>1</v>
      </c>
      <c r="C27" s="9" t="s">
        <v>1298</v>
      </c>
      <c r="D27" s="9" t="s">
        <v>1299</v>
      </c>
      <c r="E27" s="9" t="s">
        <v>1300</v>
      </c>
      <c r="F27" s="9" t="s">
        <v>1276</v>
      </c>
      <c r="G27" s="9" t="s">
        <v>1301</v>
      </c>
      <c r="H27" s="9" t="s">
        <v>1302</v>
      </c>
      <c r="I27" s="9" t="s">
        <v>1154</v>
      </c>
      <c r="J27" s="9" t="s">
        <v>169</v>
      </c>
    </row>
    <row r="28" spans="1:10" ht="45" customHeight="1" x14ac:dyDescent="0.75">
      <c r="A28" s="19" t="s">
        <v>1007</v>
      </c>
      <c r="B28" s="19">
        <v>2</v>
      </c>
      <c r="C28" s="10" t="s">
        <v>1303</v>
      </c>
      <c r="D28" s="10" t="s">
        <v>1304</v>
      </c>
      <c r="E28" s="10" t="s">
        <v>1305</v>
      </c>
      <c r="F28" s="10" t="s">
        <v>1306</v>
      </c>
      <c r="G28" s="10" t="s">
        <v>1307</v>
      </c>
      <c r="H28" s="10" t="s">
        <v>1308</v>
      </c>
      <c r="I28" s="10" t="s">
        <v>1186</v>
      </c>
      <c r="J28" s="10" t="s">
        <v>169</v>
      </c>
    </row>
  </sheetData>
  <autoFilter ref="A2:J2" xr:uid="{00000000-0009-0000-0000-000005000000}"/>
  <mergeCells count="1">
    <mergeCell ref="A1:J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sheetPr>
  <dimension ref="A1:O68"/>
  <sheetViews>
    <sheetView showGridLines="0" zoomScaleNormal="100" workbookViewId="0">
      <pane ySplit="2" topLeftCell="A3" activePane="bottomLeft" state="frozen"/>
      <selection pane="bottomLeft" sqref="A1:O1"/>
    </sheetView>
  </sheetViews>
  <sheetFormatPr baseColWidth="10" defaultColWidth="8.6796875" defaultRowHeight="14.75" x14ac:dyDescent="0.75"/>
  <cols>
    <col min="1" max="1" width="22" customWidth="1"/>
    <col min="2" max="2" width="8" customWidth="1"/>
    <col min="3" max="4" width="10" customWidth="1"/>
    <col min="5" max="5" width="12" customWidth="1"/>
    <col min="6" max="6" width="45" customWidth="1"/>
    <col min="7" max="10" width="10" customWidth="1"/>
    <col min="11" max="11" width="14" customWidth="1"/>
    <col min="12" max="12" width="22" customWidth="1"/>
    <col min="13" max="14" width="45" customWidth="1"/>
    <col min="15" max="15" width="10" customWidth="1"/>
  </cols>
  <sheetData>
    <row r="1" spans="1:15" ht="21.75" customHeight="1" x14ac:dyDescent="0.75">
      <c r="A1" s="5" t="s">
        <v>1309</v>
      </c>
      <c r="B1" s="5"/>
      <c r="C1" s="5"/>
      <c r="D1" s="5"/>
      <c r="E1" s="5"/>
      <c r="F1" s="5"/>
      <c r="G1" s="5"/>
      <c r="H1" s="5"/>
      <c r="I1" s="5"/>
      <c r="J1" s="5"/>
      <c r="K1" s="5"/>
      <c r="L1" s="5"/>
      <c r="M1" s="5"/>
      <c r="N1" s="5"/>
      <c r="O1" s="5"/>
    </row>
    <row r="2" spans="1:15" ht="24" x14ac:dyDescent="0.75">
      <c r="A2" s="6" t="s">
        <v>110</v>
      </c>
      <c r="B2" s="6" t="s">
        <v>107</v>
      </c>
      <c r="C2" s="6" t="s">
        <v>108</v>
      </c>
      <c r="D2" s="6" t="s">
        <v>109</v>
      </c>
      <c r="E2" s="6" t="s">
        <v>1310</v>
      </c>
      <c r="F2" s="6" t="s">
        <v>1311</v>
      </c>
      <c r="G2" s="6" t="s">
        <v>1312</v>
      </c>
      <c r="H2" s="6" t="s">
        <v>1313</v>
      </c>
      <c r="I2" s="6" t="s">
        <v>115</v>
      </c>
      <c r="J2" s="6" t="s">
        <v>116</v>
      </c>
      <c r="K2" s="6" t="s">
        <v>1314</v>
      </c>
      <c r="L2" s="6" t="s">
        <v>1315</v>
      </c>
      <c r="M2" s="6" t="s">
        <v>1316</v>
      </c>
      <c r="N2" s="6" t="s">
        <v>1317</v>
      </c>
      <c r="O2" s="6" t="s">
        <v>1318</v>
      </c>
    </row>
    <row r="3" spans="1:15" ht="39.75" customHeight="1" x14ac:dyDescent="0.75">
      <c r="A3" s="15" t="s">
        <v>145</v>
      </c>
      <c r="B3" s="9" t="s">
        <v>32</v>
      </c>
      <c r="C3" s="9" t="s">
        <v>33</v>
      </c>
      <c r="D3" s="20" t="s">
        <v>144</v>
      </c>
      <c r="E3" s="9" t="s">
        <v>146</v>
      </c>
      <c r="F3" s="9" t="s">
        <v>1319</v>
      </c>
      <c r="G3" s="9">
        <v>0</v>
      </c>
      <c r="H3" s="9">
        <v>1</v>
      </c>
      <c r="I3" s="9" t="s">
        <v>1320</v>
      </c>
      <c r="J3" s="16" t="s">
        <v>1321</v>
      </c>
      <c r="K3" s="15" t="s">
        <v>147</v>
      </c>
      <c r="L3" s="20" t="s">
        <v>142</v>
      </c>
      <c r="M3" s="9" t="s">
        <v>1322</v>
      </c>
      <c r="N3" s="9" t="s">
        <v>1323</v>
      </c>
      <c r="O3" s="9">
        <v>1</v>
      </c>
    </row>
    <row r="4" spans="1:15" ht="39.75" customHeight="1" x14ac:dyDescent="0.75">
      <c r="A4" s="13" t="s">
        <v>145</v>
      </c>
      <c r="B4" s="10" t="s">
        <v>32</v>
      </c>
      <c r="C4" s="10" t="s">
        <v>33</v>
      </c>
      <c r="D4" s="19" t="s">
        <v>144</v>
      </c>
      <c r="E4" s="10" t="s">
        <v>146</v>
      </c>
      <c r="F4" s="10" t="s">
        <v>1319</v>
      </c>
      <c r="G4" s="10">
        <v>2</v>
      </c>
      <c r="H4" s="10">
        <v>3</v>
      </c>
      <c r="I4" s="10" t="s">
        <v>1320</v>
      </c>
      <c r="J4" s="14" t="s">
        <v>1324</v>
      </c>
      <c r="K4" s="13" t="s">
        <v>225</v>
      </c>
      <c r="L4" s="19" t="s">
        <v>221</v>
      </c>
      <c r="M4" s="10" t="s">
        <v>1325</v>
      </c>
      <c r="N4" s="10" t="s">
        <v>1326</v>
      </c>
      <c r="O4" s="10">
        <v>2</v>
      </c>
    </row>
    <row r="5" spans="1:15" ht="39.75" customHeight="1" x14ac:dyDescent="0.75">
      <c r="A5" s="15" t="s">
        <v>223</v>
      </c>
      <c r="B5" s="9" t="s">
        <v>32</v>
      </c>
      <c r="C5" s="9" t="s">
        <v>33</v>
      </c>
      <c r="D5" s="20" t="s">
        <v>144</v>
      </c>
      <c r="E5" s="9" t="s">
        <v>224</v>
      </c>
      <c r="F5" s="9" t="s">
        <v>1327</v>
      </c>
      <c r="G5" s="9">
        <v>0</v>
      </c>
      <c r="H5" s="9">
        <v>2</v>
      </c>
      <c r="I5" s="9" t="s">
        <v>1320</v>
      </c>
      <c r="J5" s="16" t="s">
        <v>1324</v>
      </c>
      <c r="K5" s="15" t="s">
        <v>147</v>
      </c>
      <c r="L5" s="20" t="s">
        <v>142</v>
      </c>
      <c r="M5" s="9" t="s">
        <v>1328</v>
      </c>
      <c r="N5" s="9" t="s">
        <v>1329</v>
      </c>
      <c r="O5" s="9">
        <v>1</v>
      </c>
    </row>
    <row r="6" spans="1:15" ht="39.75" customHeight="1" x14ac:dyDescent="0.75">
      <c r="A6" s="13" t="s">
        <v>223</v>
      </c>
      <c r="B6" s="10" t="s">
        <v>32</v>
      </c>
      <c r="C6" s="10" t="s">
        <v>33</v>
      </c>
      <c r="D6" s="19" t="s">
        <v>144</v>
      </c>
      <c r="E6" s="10" t="s">
        <v>224</v>
      </c>
      <c r="F6" s="10" t="s">
        <v>1327</v>
      </c>
      <c r="G6" s="10">
        <v>2</v>
      </c>
      <c r="H6" s="10">
        <v>3</v>
      </c>
      <c r="I6" s="10" t="s">
        <v>1320</v>
      </c>
      <c r="J6" s="14" t="s">
        <v>1330</v>
      </c>
      <c r="K6" s="13" t="s">
        <v>225</v>
      </c>
      <c r="L6" s="19" t="s">
        <v>221</v>
      </c>
      <c r="M6" s="10" t="s">
        <v>1331</v>
      </c>
      <c r="N6" s="10" t="s">
        <v>1332</v>
      </c>
      <c r="O6" s="10">
        <v>2</v>
      </c>
    </row>
    <row r="7" spans="1:15" ht="39.75" customHeight="1" x14ac:dyDescent="0.75">
      <c r="A7" s="15" t="s">
        <v>174</v>
      </c>
      <c r="B7" s="9" t="s">
        <v>32</v>
      </c>
      <c r="C7" s="9" t="s">
        <v>33</v>
      </c>
      <c r="D7" s="20" t="s">
        <v>144</v>
      </c>
      <c r="E7" s="9" t="s">
        <v>175</v>
      </c>
      <c r="F7" s="9" t="s">
        <v>1327</v>
      </c>
      <c r="G7" s="9">
        <v>0</v>
      </c>
      <c r="H7" s="9">
        <v>2</v>
      </c>
      <c r="I7" s="9" t="s">
        <v>1320</v>
      </c>
      <c r="J7" s="16" t="s">
        <v>1324</v>
      </c>
      <c r="K7" s="15" t="s">
        <v>147</v>
      </c>
      <c r="L7" s="20" t="s">
        <v>172</v>
      </c>
      <c r="M7" s="9" t="s">
        <v>1333</v>
      </c>
      <c r="N7" s="9" t="s">
        <v>1334</v>
      </c>
      <c r="O7" s="9">
        <v>1</v>
      </c>
    </row>
    <row r="8" spans="1:15" ht="39.75" customHeight="1" x14ac:dyDescent="0.75">
      <c r="A8" s="11" t="s">
        <v>174</v>
      </c>
      <c r="B8" s="10" t="s">
        <v>32</v>
      </c>
      <c r="C8" s="10" t="s">
        <v>33</v>
      </c>
      <c r="D8" s="19" t="s">
        <v>144</v>
      </c>
      <c r="E8" s="10" t="s">
        <v>175</v>
      </c>
      <c r="F8" s="10" t="s">
        <v>1327</v>
      </c>
      <c r="G8" s="10">
        <v>4</v>
      </c>
      <c r="H8" s="10">
        <v>5</v>
      </c>
      <c r="I8" s="10" t="s">
        <v>1320</v>
      </c>
      <c r="J8" s="12" t="s">
        <v>1335</v>
      </c>
      <c r="K8" s="11" t="s">
        <v>271</v>
      </c>
      <c r="L8" s="19" t="s">
        <v>269</v>
      </c>
      <c r="M8" s="10" t="s">
        <v>1336</v>
      </c>
      <c r="N8" s="10" t="s">
        <v>1337</v>
      </c>
      <c r="O8" s="10">
        <v>3</v>
      </c>
    </row>
    <row r="9" spans="1:15" ht="39.75" customHeight="1" x14ac:dyDescent="0.75">
      <c r="A9" s="15" t="s">
        <v>200</v>
      </c>
      <c r="B9" s="9" t="s">
        <v>32</v>
      </c>
      <c r="C9" s="9" t="s">
        <v>33</v>
      </c>
      <c r="D9" s="20" t="s">
        <v>199</v>
      </c>
      <c r="E9" s="9" t="s">
        <v>1338</v>
      </c>
      <c r="F9" s="9" t="s">
        <v>1327</v>
      </c>
      <c r="G9" s="9">
        <v>0</v>
      </c>
      <c r="H9" s="9">
        <v>1</v>
      </c>
      <c r="I9" s="9" t="s">
        <v>1320</v>
      </c>
      <c r="J9" s="16" t="s">
        <v>1321</v>
      </c>
      <c r="K9" s="15" t="s">
        <v>147</v>
      </c>
      <c r="L9" s="20" t="s">
        <v>197</v>
      </c>
      <c r="M9" s="9" t="s">
        <v>1339</v>
      </c>
      <c r="N9" s="9" t="s">
        <v>1340</v>
      </c>
      <c r="O9" s="9">
        <v>1</v>
      </c>
    </row>
    <row r="10" spans="1:15" ht="39.75" customHeight="1" x14ac:dyDescent="0.75">
      <c r="A10" s="13" t="s">
        <v>248</v>
      </c>
      <c r="B10" s="10" t="s">
        <v>32</v>
      </c>
      <c r="C10" s="10" t="s">
        <v>33</v>
      </c>
      <c r="D10" s="19" t="s">
        <v>199</v>
      </c>
      <c r="E10" s="10" t="s">
        <v>249</v>
      </c>
      <c r="F10" s="10" t="s">
        <v>1327</v>
      </c>
      <c r="G10" s="10">
        <v>2</v>
      </c>
      <c r="H10" s="10">
        <v>3</v>
      </c>
      <c r="I10" s="10" t="s">
        <v>1320</v>
      </c>
      <c r="J10" s="14" t="s">
        <v>1324</v>
      </c>
      <c r="K10" s="13" t="s">
        <v>225</v>
      </c>
      <c r="L10" s="19" t="s">
        <v>246</v>
      </c>
      <c r="M10" s="10" t="s">
        <v>1341</v>
      </c>
      <c r="N10" s="10" t="s">
        <v>1342</v>
      </c>
      <c r="O10" s="10">
        <v>2</v>
      </c>
    </row>
    <row r="11" spans="1:15" ht="39.75" customHeight="1" x14ac:dyDescent="0.75">
      <c r="A11" s="15" t="s">
        <v>1343</v>
      </c>
      <c r="B11" s="9" t="s">
        <v>32</v>
      </c>
      <c r="C11" s="9" t="s">
        <v>33</v>
      </c>
      <c r="D11" s="20" t="s">
        <v>199</v>
      </c>
      <c r="E11" s="9" t="s">
        <v>1344</v>
      </c>
      <c r="F11" s="9" t="s">
        <v>1327</v>
      </c>
      <c r="G11" s="9">
        <v>0</v>
      </c>
      <c r="H11" s="9">
        <v>1</v>
      </c>
      <c r="I11" s="9" t="s">
        <v>1320</v>
      </c>
      <c r="J11" s="16" t="s">
        <v>1321</v>
      </c>
      <c r="K11" s="15" t="s">
        <v>147</v>
      </c>
      <c r="L11" s="20" t="s">
        <v>197</v>
      </c>
      <c r="M11" s="9" t="s">
        <v>1345</v>
      </c>
      <c r="N11" s="9" t="s">
        <v>1346</v>
      </c>
      <c r="O11" s="9">
        <v>1</v>
      </c>
    </row>
    <row r="12" spans="1:15" ht="39.75" customHeight="1" x14ac:dyDescent="0.75">
      <c r="A12" s="15" t="s">
        <v>294</v>
      </c>
      <c r="B12" s="10" t="s">
        <v>32</v>
      </c>
      <c r="C12" s="10" t="s">
        <v>39</v>
      </c>
      <c r="D12" s="19" t="s">
        <v>293</v>
      </c>
      <c r="E12" s="10" t="s">
        <v>1347</v>
      </c>
      <c r="F12" s="10" t="s">
        <v>1327</v>
      </c>
      <c r="G12" s="10">
        <v>0</v>
      </c>
      <c r="H12" s="10">
        <v>1</v>
      </c>
      <c r="I12" s="10" t="s">
        <v>1320</v>
      </c>
      <c r="J12" s="16" t="s">
        <v>1321</v>
      </c>
      <c r="K12" s="15" t="s">
        <v>147</v>
      </c>
      <c r="L12" s="19" t="s">
        <v>291</v>
      </c>
      <c r="M12" s="10" t="s">
        <v>1348</v>
      </c>
      <c r="N12" s="10" t="s">
        <v>1349</v>
      </c>
      <c r="O12" s="10">
        <v>1</v>
      </c>
    </row>
    <row r="13" spans="1:15" ht="39.75" customHeight="1" x14ac:dyDescent="0.75">
      <c r="A13" s="15" t="s">
        <v>316</v>
      </c>
      <c r="B13" s="9" t="s">
        <v>32</v>
      </c>
      <c r="C13" s="9" t="s">
        <v>39</v>
      </c>
      <c r="D13" s="20" t="s">
        <v>293</v>
      </c>
      <c r="E13" s="9" t="s">
        <v>317</v>
      </c>
      <c r="F13" s="9" t="s">
        <v>1327</v>
      </c>
      <c r="G13" s="9">
        <v>0</v>
      </c>
      <c r="H13" s="9">
        <v>2</v>
      </c>
      <c r="I13" s="9" t="s">
        <v>1320</v>
      </c>
      <c r="J13" s="16" t="s">
        <v>1324</v>
      </c>
      <c r="K13" s="15" t="s">
        <v>147</v>
      </c>
      <c r="L13" s="20" t="s">
        <v>314</v>
      </c>
      <c r="M13" s="9" t="s">
        <v>1350</v>
      </c>
      <c r="N13" s="9" t="s">
        <v>1351</v>
      </c>
      <c r="O13" s="9">
        <v>1</v>
      </c>
    </row>
    <row r="14" spans="1:15" ht="39.75" customHeight="1" x14ac:dyDescent="0.75">
      <c r="A14" s="15" t="s">
        <v>1352</v>
      </c>
      <c r="B14" s="10" t="s">
        <v>32</v>
      </c>
      <c r="C14" s="10" t="s">
        <v>39</v>
      </c>
      <c r="D14" s="19" t="s">
        <v>293</v>
      </c>
      <c r="E14" s="10" t="s">
        <v>1353</v>
      </c>
      <c r="F14" s="10" t="s">
        <v>1327</v>
      </c>
      <c r="G14" s="10">
        <v>0</v>
      </c>
      <c r="H14" s="10">
        <v>2</v>
      </c>
      <c r="I14" s="10" t="s">
        <v>1320</v>
      </c>
      <c r="J14" s="16" t="s">
        <v>1324</v>
      </c>
      <c r="K14" s="15" t="s">
        <v>147</v>
      </c>
      <c r="L14" s="19" t="s">
        <v>291</v>
      </c>
      <c r="M14" s="10" t="s">
        <v>1354</v>
      </c>
      <c r="N14" s="10" t="s">
        <v>1355</v>
      </c>
      <c r="O14" s="10">
        <v>1</v>
      </c>
    </row>
    <row r="15" spans="1:15" ht="39.75" customHeight="1" x14ac:dyDescent="0.75">
      <c r="A15" s="13" t="s">
        <v>340</v>
      </c>
      <c r="B15" s="9" t="s">
        <v>32</v>
      </c>
      <c r="C15" s="9" t="s">
        <v>39</v>
      </c>
      <c r="D15" s="20" t="s">
        <v>339</v>
      </c>
      <c r="E15" s="9" t="s">
        <v>1356</v>
      </c>
      <c r="F15" s="9" t="s">
        <v>1327</v>
      </c>
      <c r="G15" s="9">
        <v>2</v>
      </c>
      <c r="H15" s="9">
        <v>3</v>
      </c>
      <c r="I15" s="9" t="s">
        <v>1320</v>
      </c>
      <c r="J15" s="14" t="s">
        <v>1330</v>
      </c>
      <c r="K15" s="13" t="s">
        <v>225</v>
      </c>
      <c r="L15" s="20" t="s">
        <v>337</v>
      </c>
      <c r="M15" s="9" t="s">
        <v>1357</v>
      </c>
      <c r="N15" s="9" t="s">
        <v>1358</v>
      </c>
      <c r="O15" s="9">
        <v>2</v>
      </c>
    </row>
    <row r="16" spans="1:15" ht="39.75" customHeight="1" x14ac:dyDescent="0.75">
      <c r="A16" s="13" t="s">
        <v>1359</v>
      </c>
      <c r="B16" s="10" t="s">
        <v>32</v>
      </c>
      <c r="C16" s="10" t="s">
        <v>39</v>
      </c>
      <c r="D16" s="19" t="s">
        <v>339</v>
      </c>
      <c r="E16" s="10" t="s">
        <v>1360</v>
      </c>
      <c r="F16" s="10" t="s">
        <v>1327</v>
      </c>
      <c r="G16" s="10">
        <v>2</v>
      </c>
      <c r="H16" s="10">
        <v>3</v>
      </c>
      <c r="I16" s="10" t="s">
        <v>1320</v>
      </c>
      <c r="J16" s="14" t="s">
        <v>1324</v>
      </c>
      <c r="K16" s="13" t="s">
        <v>225</v>
      </c>
      <c r="L16" s="19" t="s">
        <v>337</v>
      </c>
      <c r="M16" s="10" t="s">
        <v>1361</v>
      </c>
      <c r="N16" s="10" t="s">
        <v>1362</v>
      </c>
      <c r="O16" s="10">
        <v>2</v>
      </c>
    </row>
    <row r="17" spans="1:15" ht="39.75" customHeight="1" x14ac:dyDescent="0.75">
      <c r="A17" s="11" t="s">
        <v>363</v>
      </c>
      <c r="B17" s="9" t="s">
        <v>32</v>
      </c>
      <c r="C17" s="9" t="s">
        <v>39</v>
      </c>
      <c r="D17" s="20" t="s">
        <v>339</v>
      </c>
      <c r="E17" s="9" t="s">
        <v>364</v>
      </c>
      <c r="F17" s="9" t="s">
        <v>1327</v>
      </c>
      <c r="G17" s="9">
        <v>4</v>
      </c>
      <c r="H17" s="9">
        <v>5</v>
      </c>
      <c r="I17" s="9" t="s">
        <v>1320</v>
      </c>
      <c r="J17" s="12" t="s">
        <v>1335</v>
      </c>
      <c r="K17" s="11" t="s">
        <v>271</v>
      </c>
      <c r="L17" s="20" t="s">
        <v>361</v>
      </c>
      <c r="M17" s="9" t="s">
        <v>1363</v>
      </c>
      <c r="N17" s="9" t="s">
        <v>1364</v>
      </c>
      <c r="O17" s="9">
        <v>3</v>
      </c>
    </row>
    <row r="18" spans="1:15" ht="39.75" customHeight="1" x14ac:dyDescent="0.75">
      <c r="A18" s="15" t="s">
        <v>387</v>
      </c>
      <c r="B18" s="10" t="s">
        <v>45</v>
      </c>
      <c r="C18" s="10" t="s">
        <v>46</v>
      </c>
      <c r="D18" s="19" t="s">
        <v>386</v>
      </c>
      <c r="E18" s="10" t="s">
        <v>388</v>
      </c>
      <c r="F18" s="10" t="s">
        <v>1327</v>
      </c>
      <c r="G18" s="10">
        <v>0</v>
      </c>
      <c r="H18" s="10">
        <v>1</v>
      </c>
      <c r="I18" s="10" t="s">
        <v>1320</v>
      </c>
      <c r="J18" s="16" t="s">
        <v>1321</v>
      </c>
      <c r="K18" s="15" t="s">
        <v>147</v>
      </c>
      <c r="L18" s="19" t="s">
        <v>384</v>
      </c>
      <c r="M18" s="10" t="s">
        <v>1365</v>
      </c>
      <c r="N18" s="10" t="s">
        <v>1366</v>
      </c>
      <c r="O18" s="10">
        <v>1</v>
      </c>
    </row>
    <row r="19" spans="1:15" ht="39.75" customHeight="1" x14ac:dyDescent="0.75">
      <c r="A19" s="11" t="s">
        <v>387</v>
      </c>
      <c r="B19" s="9" t="s">
        <v>45</v>
      </c>
      <c r="C19" s="9" t="s">
        <v>46</v>
      </c>
      <c r="D19" s="20" t="s">
        <v>386</v>
      </c>
      <c r="E19" s="9" t="s">
        <v>388</v>
      </c>
      <c r="F19" s="9" t="s">
        <v>1327</v>
      </c>
      <c r="G19" s="9">
        <v>4</v>
      </c>
      <c r="H19" s="9">
        <v>5</v>
      </c>
      <c r="I19" s="9" t="s">
        <v>1320</v>
      </c>
      <c r="J19" s="12" t="s">
        <v>1335</v>
      </c>
      <c r="K19" s="11" t="s">
        <v>271</v>
      </c>
      <c r="L19" s="20" t="s">
        <v>479</v>
      </c>
      <c r="M19" s="9" t="s">
        <v>1367</v>
      </c>
      <c r="N19" s="9" t="s">
        <v>1368</v>
      </c>
      <c r="O19" s="9">
        <v>3</v>
      </c>
    </row>
    <row r="20" spans="1:15" ht="39.75" customHeight="1" x14ac:dyDescent="0.75">
      <c r="A20" s="15" t="s">
        <v>411</v>
      </c>
      <c r="B20" s="10" t="s">
        <v>45</v>
      </c>
      <c r="C20" s="10" t="s">
        <v>46</v>
      </c>
      <c r="D20" s="19" t="s">
        <v>386</v>
      </c>
      <c r="E20" s="10" t="s">
        <v>412</v>
      </c>
      <c r="F20" s="10" t="s">
        <v>1327</v>
      </c>
      <c r="G20" s="10">
        <v>0</v>
      </c>
      <c r="H20" s="10">
        <v>2</v>
      </c>
      <c r="I20" s="10" t="s">
        <v>1320</v>
      </c>
      <c r="J20" s="16" t="s">
        <v>1324</v>
      </c>
      <c r="K20" s="15" t="s">
        <v>147</v>
      </c>
      <c r="L20" s="19" t="s">
        <v>409</v>
      </c>
      <c r="M20" s="10" t="s">
        <v>1369</v>
      </c>
      <c r="N20" s="10" t="s">
        <v>1370</v>
      </c>
      <c r="O20" s="10">
        <v>1</v>
      </c>
    </row>
    <row r="21" spans="1:15" ht="39.75" customHeight="1" x14ac:dyDescent="0.75">
      <c r="A21" s="13" t="s">
        <v>434</v>
      </c>
      <c r="B21" s="9" t="s">
        <v>45</v>
      </c>
      <c r="C21" s="9" t="s">
        <v>46</v>
      </c>
      <c r="D21" s="20" t="s">
        <v>386</v>
      </c>
      <c r="E21" s="9" t="s">
        <v>435</v>
      </c>
      <c r="F21" s="9" t="s">
        <v>1327</v>
      </c>
      <c r="G21" s="9">
        <v>2</v>
      </c>
      <c r="H21" s="9">
        <v>3</v>
      </c>
      <c r="I21" s="9" t="s">
        <v>1320</v>
      </c>
      <c r="J21" s="14" t="s">
        <v>1324</v>
      </c>
      <c r="K21" s="13" t="s">
        <v>225</v>
      </c>
      <c r="L21" s="20" t="s">
        <v>432</v>
      </c>
      <c r="M21" s="9" t="s">
        <v>1371</v>
      </c>
      <c r="N21" s="9" t="s">
        <v>1372</v>
      </c>
      <c r="O21" s="9">
        <v>2</v>
      </c>
    </row>
    <row r="22" spans="1:15" ht="39.75" customHeight="1" x14ac:dyDescent="0.75">
      <c r="A22" s="13" t="s">
        <v>458</v>
      </c>
      <c r="B22" s="10" t="s">
        <v>45</v>
      </c>
      <c r="C22" s="10" t="s">
        <v>46</v>
      </c>
      <c r="D22" s="19" t="s">
        <v>457</v>
      </c>
      <c r="E22" s="10" t="s">
        <v>1373</v>
      </c>
      <c r="F22" s="10" t="s">
        <v>1327</v>
      </c>
      <c r="G22" s="10">
        <v>2</v>
      </c>
      <c r="H22" s="10">
        <v>3</v>
      </c>
      <c r="I22" s="10" t="s">
        <v>1320</v>
      </c>
      <c r="J22" s="14" t="s">
        <v>1324</v>
      </c>
      <c r="K22" s="13" t="s">
        <v>225</v>
      </c>
      <c r="L22" s="19" t="s">
        <v>455</v>
      </c>
      <c r="M22" s="10" t="s">
        <v>1374</v>
      </c>
      <c r="N22" s="10" t="s">
        <v>1375</v>
      </c>
      <c r="O22" s="10">
        <v>2</v>
      </c>
    </row>
    <row r="23" spans="1:15" ht="39.75" customHeight="1" x14ac:dyDescent="0.75">
      <c r="A23" s="13" t="s">
        <v>1376</v>
      </c>
      <c r="B23" s="9" t="s">
        <v>45</v>
      </c>
      <c r="C23" s="9" t="s">
        <v>46</v>
      </c>
      <c r="D23" s="20" t="s">
        <v>457</v>
      </c>
      <c r="E23" s="9" t="s">
        <v>1377</v>
      </c>
      <c r="F23" s="9" t="s">
        <v>1327</v>
      </c>
      <c r="G23" s="9">
        <v>2</v>
      </c>
      <c r="H23" s="9">
        <v>3</v>
      </c>
      <c r="I23" s="9" t="s">
        <v>1320</v>
      </c>
      <c r="J23" s="14" t="s">
        <v>1324</v>
      </c>
      <c r="K23" s="13" t="s">
        <v>225</v>
      </c>
      <c r="L23" s="20" t="s">
        <v>455</v>
      </c>
      <c r="M23" s="9" t="s">
        <v>1378</v>
      </c>
      <c r="N23" s="9" t="s">
        <v>1379</v>
      </c>
      <c r="O23" s="9">
        <v>2</v>
      </c>
    </row>
    <row r="24" spans="1:15" ht="39.75" customHeight="1" x14ac:dyDescent="0.75">
      <c r="A24" s="13" t="s">
        <v>1380</v>
      </c>
      <c r="B24" s="10" t="s">
        <v>45</v>
      </c>
      <c r="C24" s="10" t="s">
        <v>46</v>
      </c>
      <c r="D24" s="19" t="s">
        <v>457</v>
      </c>
      <c r="E24" s="10" t="s">
        <v>1381</v>
      </c>
      <c r="F24" s="10" t="s">
        <v>1327</v>
      </c>
      <c r="G24" s="10">
        <v>2</v>
      </c>
      <c r="H24" s="10">
        <v>3</v>
      </c>
      <c r="I24" s="10" t="s">
        <v>1320</v>
      </c>
      <c r="J24" s="14" t="s">
        <v>1324</v>
      </c>
      <c r="K24" s="13" t="s">
        <v>225</v>
      </c>
      <c r="L24" s="19" t="s">
        <v>455</v>
      </c>
      <c r="M24" s="10" t="s">
        <v>1382</v>
      </c>
      <c r="N24" s="10" t="s">
        <v>1383</v>
      </c>
      <c r="O24" s="10">
        <v>2</v>
      </c>
    </row>
    <row r="25" spans="1:15" ht="39.75" customHeight="1" x14ac:dyDescent="0.75">
      <c r="A25" s="15" t="s">
        <v>504</v>
      </c>
      <c r="B25" s="9" t="s">
        <v>45</v>
      </c>
      <c r="C25" s="9" t="s">
        <v>52</v>
      </c>
      <c r="D25" s="20" t="s">
        <v>503</v>
      </c>
      <c r="E25" s="9" t="s">
        <v>505</v>
      </c>
      <c r="F25" s="9" t="s">
        <v>1327</v>
      </c>
      <c r="G25" s="9">
        <v>0</v>
      </c>
      <c r="H25" s="9">
        <v>1</v>
      </c>
      <c r="I25" s="9" t="s">
        <v>1320</v>
      </c>
      <c r="J25" s="16" t="s">
        <v>1321</v>
      </c>
      <c r="K25" s="15" t="s">
        <v>147</v>
      </c>
      <c r="L25" s="20" t="s">
        <v>501</v>
      </c>
      <c r="M25" s="9" t="s">
        <v>1384</v>
      </c>
      <c r="N25" s="9" t="s">
        <v>1385</v>
      </c>
      <c r="O25" s="9">
        <v>1</v>
      </c>
    </row>
    <row r="26" spans="1:15" ht="39.75" customHeight="1" x14ac:dyDescent="0.75">
      <c r="A26" s="13" t="s">
        <v>527</v>
      </c>
      <c r="B26" s="10" t="s">
        <v>45</v>
      </c>
      <c r="C26" s="10" t="s">
        <v>52</v>
      </c>
      <c r="D26" s="19" t="s">
        <v>503</v>
      </c>
      <c r="E26" s="10" t="s">
        <v>1386</v>
      </c>
      <c r="F26" s="10" t="s">
        <v>1327</v>
      </c>
      <c r="G26" s="10">
        <v>2</v>
      </c>
      <c r="H26" s="10">
        <v>3</v>
      </c>
      <c r="I26" s="10" t="s">
        <v>1320</v>
      </c>
      <c r="J26" s="14" t="s">
        <v>1324</v>
      </c>
      <c r="K26" s="13" t="s">
        <v>225</v>
      </c>
      <c r="L26" s="19" t="s">
        <v>525</v>
      </c>
      <c r="M26" s="10" t="s">
        <v>1387</v>
      </c>
      <c r="N26" s="10" t="s">
        <v>1388</v>
      </c>
      <c r="O26" s="10">
        <v>2</v>
      </c>
    </row>
    <row r="27" spans="1:15" ht="39.75" customHeight="1" x14ac:dyDescent="0.75">
      <c r="A27" s="13" t="s">
        <v>1389</v>
      </c>
      <c r="B27" s="9" t="s">
        <v>45</v>
      </c>
      <c r="C27" s="9" t="s">
        <v>52</v>
      </c>
      <c r="D27" s="20" t="s">
        <v>503</v>
      </c>
      <c r="E27" s="9" t="s">
        <v>1390</v>
      </c>
      <c r="F27" s="9" t="s">
        <v>1327</v>
      </c>
      <c r="G27" s="9">
        <v>2</v>
      </c>
      <c r="H27" s="9">
        <v>3</v>
      </c>
      <c r="I27" s="9" t="s">
        <v>1320</v>
      </c>
      <c r="J27" s="14" t="s">
        <v>1324</v>
      </c>
      <c r="K27" s="13" t="s">
        <v>225</v>
      </c>
      <c r="L27" s="20" t="s">
        <v>525</v>
      </c>
      <c r="M27" s="9" t="s">
        <v>1391</v>
      </c>
      <c r="N27" s="9" t="s">
        <v>1392</v>
      </c>
      <c r="O27" s="9">
        <v>2</v>
      </c>
    </row>
    <row r="28" spans="1:15" ht="39.75" customHeight="1" x14ac:dyDescent="0.75">
      <c r="A28" s="13" t="s">
        <v>551</v>
      </c>
      <c r="B28" s="10" t="s">
        <v>45</v>
      </c>
      <c r="C28" s="10" t="s">
        <v>52</v>
      </c>
      <c r="D28" s="19" t="s">
        <v>550</v>
      </c>
      <c r="E28" s="10" t="s">
        <v>1393</v>
      </c>
      <c r="F28" s="10" t="s">
        <v>1327</v>
      </c>
      <c r="G28" s="10">
        <v>2</v>
      </c>
      <c r="H28" s="10">
        <v>3</v>
      </c>
      <c r="I28" s="10" t="s">
        <v>1320</v>
      </c>
      <c r="J28" s="14" t="s">
        <v>1324</v>
      </c>
      <c r="K28" s="13" t="s">
        <v>225</v>
      </c>
      <c r="L28" s="19" t="s">
        <v>548</v>
      </c>
      <c r="M28" s="10" t="s">
        <v>1394</v>
      </c>
      <c r="N28" s="10" t="s">
        <v>1395</v>
      </c>
      <c r="O28" s="10">
        <v>2</v>
      </c>
    </row>
    <row r="29" spans="1:15" ht="39.75" customHeight="1" x14ac:dyDescent="0.75">
      <c r="A29" s="13" t="s">
        <v>1396</v>
      </c>
      <c r="B29" s="9" t="s">
        <v>45</v>
      </c>
      <c r="C29" s="9" t="s">
        <v>52</v>
      </c>
      <c r="D29" s="20" t="s">
        <v>550</v>
      </c>
      <c r="E29" s="9" t="s">
        <v>1397</v>
      </c>
      <c r="F29" s="9" t="s">
        <v>1327</v>
      </c>
      <c r="G29" s="9">
        <v>2</v>
      </c>
      <c r="H29" s="9">
        <v>3</v>
      </c>
      <c r="I29" s="9" t="s">
        <v>1320</v>
      </c>
      <c r="J29" s="14" t="s">
        <v>1324</v>
      </c>
      <c r="K29" s="13" t="s">
        <v>225</v>
      </c>
      <c r="L29" s="20" t="s">
        <v>548</v>
      </c>
      <c r="M29" s="9" t="s">
        <v>1398</v>
      </c>
      <c r="N29" s="9" t="s">
        <v>1399</v>
      </c>
      <c r="O29" s="9">
        <v>2</v>
      </c>
    </row>
    <row r="30" spans="1:15" ht="39.75" customHeight="1" x14ac:dyDescent="0.75">
      <c r="A30" s="11" t="s">
        <v>574</v>
      </c>
      <c r="B30" s="10" t="s">
        <v>45</v>
      </c>
      <c r="C30" s="10" t="s">
        <v>52</v>
      </c>
      <c r="D30" s="19" t="s">
        <v>550</v>
      </c>
      <c r="E30" s="10" t="s">
        <v>575</v>
      </c>
      <c r="F30" s="10" t="s">
        <v>1327</v>
      </c>
      <c r="G30" s="10">
        <v>4</v>
      </c>
      <c r="H30" s="10">
        <v>5</v>
      </c>
      <c r="I30" s="10" t="s">
        <v>1320</v>
      </c>
      <c r="J30" s="12" t="s">
        <v>1335</v>
      </c>
      <c r="K30" s="11" t="s">
        <v>271</v>
      </c>
      <c r="L30" s="19" t="s">
        <v>572</v>
      </c>
      <c r="M30" s="10" t="s">
        <v>1400</v>
      </c>
      <c r="N30" s="10" t="s">
        <v>1401</v>
      </c>
      <c r="O30" s="10">
        <v>3</v>
      </c>
    </row>
    <row r="31" spans="1:15" ht="39.75" customHeight="1" x14ac:dyDescent="0.75">
      <c r="A31" s="15" t="s">
        <v>598</v>
      </c>
      <c r="B31" s="9" t="s">
        <v>63</v>
      </c>
      <c r="C31" s="9" t="s">
        <v>64</v>
      </c>
      <c r="D31" s="20" t="s">
        <v>597</v>
      </c>
      <c r="E31" s="9" t="s">
        <v>667</v>
      </c>
      <c r="F31" s="9" t="s">
        <v>1327</v>
      </c>
      <c r="G31" s="9">
        <v>0</v>
      </c>
      <c r="H31" s="9">
        <v>1</v>
      </c>
      <c r="I31" s="9" t="s">
        <v>1320</v>
      </c>
      <c r="J31" s="16" t="s">
        <v>1321</v>
      </c>
      <c r="K31" s="15" t="s">
        <v>147</v>
      </c>
      <c r="L31" s="20" t="s">
        <v>595</v>
      </c>
      <c r="M31" s="9" t="s">
        <v>1402</v>
      </c>
      <c r="N31" s="9" t="s">
        <v>1403</v>
      </c>
      <c r="O31" s="9">
        <v>1</v>
      </c>
    </row>
    <row r="32" spans="1:15" ht="39.75" customHeight="1" x14ac:dyDescent="0.75">
      <c r="A32" s="11" t="s">
        <v>598</v>
      </c>
      <c r="B32" s="10" t="s">
        <v>63</v>
      </c>
      <c r="C32" s="10" t="s">
        <v>64</v>
      </c>
      <c r="D32" s="19" t="s">
        <v>597</v>
      </c>
      <c r="E32" s="10" t="s">
        <v>667</v>
      </c>
      <c r="F32" s="10" t="s">
        <v>1327</v>
      </c>
      <c r="G32" s="10">
        <v>4</v>
      </c>
      <c r="H32" s="10">
        <v>5</v>
      </c>
      <c r="I32" s="10" t="s">
        <v>1320</v>
      </c>
      <c r="J32" s="12" t="s">
        <v>1335</v>
      </c>
      <c r="K32" s="11" t="s">
        <v>271</v>
      </c>
      <c r="L32" s="19" t="s">
        <v>665</v>
      </c>
      <c r="M32" s="10" t="s">
        <v>1404</v>
      </c>
      <c r="N32" s="10" t="s">
        <v>1405</v>
      </c>
      <c r="O32" s="10">
        <v>3</v>
      </c>
    </row>
    <row r="33" spans="1:15" ht="39.75" customHeight="1" x14ac:dyDescent="0.75">
      <c r="A33" s="15" t="s">
        <v>1406</v>
      </c>
      <c r="B33" s="9" t="s">
        <v>63</v>
      </c>
      <c r="C33" s="9" t="s">
        <v>64</v>
      </c>
      <c r="D33" s="20" t="s">
        <v>597</v>
      </c>
      <c r="E33" s="9" t="s">
        <v>1407</v>
      </c>
      <c r="F33" s="9" t="s">
        <v>1327</v>
      </c>
      <c r="G33" s="9">
        <v>0</v>
      </c>
      <c r="H33" s="9">
        <v>2</v>
      </c>
      <c r="I33" s="9" t="s">
        <v>1320</v>
      </c>
      <c r="J33" s="16" t="s">
        <v>1324</v>
      </c>
      <c r="K33" s="15" t="s">
        <v>147</v>
      </c>
      <c r="L33" s="20" t="s">
        <v>595</v>
      </c>
      <c r="M33" s="9" t="s">
        <v>1408</v>
      </c>
      <c r="N33" s="9" t="s">
        <v>1409</v>
      </c>
      <c r="O33" s="9">
        <v>1</v>
      </c>
    </row>
    <row r="34" spans="1:15" ht="39.75" customHeight="1" x14ac:dyDescent="0.75">
      <c r="A34" s="15" t="s">
        <v>620</v>
      </c>
      <c r="B34" s="10" t="s">
        <v>63</v>
      </c>
      <c r="C34" s="10" t="s">
        <v>64</v>
      </c>
      <c r="D34" s="19" t="s">
        <v>597</v>
      </c>
      <c r="E34" s="10" t="s">
        <v>621</v>
      </c>
      <c r="F34" s="10" t="s">
        <v>1327</v>
      </c>
      <c r="G34" s="10">
        <v>0</v>
      </c>
      <c r="H34" s="10">
        <v>2</v>
      </c>
      <c r="I34" s="10" t="s">
        <v>1320</v>
      </c>
      <c r="J34" s="16" t="s">
        <v>1324</v>
      </c>
      <c r="K34" s="15" t="s">
        <v>147</v>
      </c>
      <c r="L34" s="19" t="s">
        <v>618</v>
      </c>
      <c r="M34" s="10" t="s">
        <v>1410</v>
      </c>
      <c r="N34" s="10" t="s">
        <v>1411</v>
      </c>
      <c r="O34" s="10">
        <v>1</v>
      </c>
    </row>
    <row r="35" spans="1:15" ht="39.75" customHeight="1" x14ac:dyDescent="0.75">
      <c r="A35" s="13" t="s">
        <v>644</v>
      </c>
      <c r="B35" s="9" t="s">
        <v>63</v>
      </c>
      <c r="C35" s="9" t="s">
        <v>64</v>
      </c>
      <c r="D35" s="20" t="s">
        <v>643</v>
      </c>
      <c r="E35" s="9" t="s">
        <v>1412</v>
      </c>
      <c r="F35" s="9" t="s">
        <v>1327</v>
      </c>
      <c r="G35" s="9">
        <v>2</v>
      </c>
      <c r="H35" s="9">
        <v>3</v>
      </c>
      <c r="I35" s="9" t="s">
        <v>1320</v>
      </c>
      <c r="J35" s="14" t="s">
        <v>1324</v>
      </c>
      <c r="K35" s="13" t="s">
        <v>225</v>
      </c>
      <c r="L35" s="20" t="s">
        <v>641</v>
      </c>
      <c r="M35" s="9" t="s">
        <v>1413</v>
      </c>
      <c r="N35" s="9" t="s">
        <v>1414</v>
      </c>
      <c r="O35" s="9">
        <v>2</v>
      </c>
    </row>
    <row r="36" spans="1:15" ht="39.75" customHeight="1" x14ac:dyDescent="0.75">
      <c r="A36" s="13" t="s">
        <v>1415</v>
      </c>
      <c r="B36" s="10" t="s">
        <v>63</v>
      </c>
      <c r="C36" s="10" t="s">
        <v>64</v>
      </c>
      <c r="D36" s="19" t="s">
        <v>643</v>
      </c>
      <c r="E36" s="10" t="s">
        <v>1416</v>
      </c>
      <c r="F36" s="10" t="s">
        <v>1327</v>
      </c>
      <c r="G36" s="10">
        <v>2</v>
      </c>
      <c r="H36" s="10">
        <v>3</v>
      </c>
      <c r="I36" s="10" t="s">
        <v>1320</v>
      </c>
      <c r="J36" s="14" t="s">
        <v>1324</v>
      </c>
      <c r="K36" s="13" t="s">
        <v>225</v>
      </c>
      <c r="L36" s="19" t="s">
        <v>641</v>
      </c>
      <c r="M36" s="10" t="s">
        <v>1417</v>
      </c>
      <c r="N36" s="10" t="s">
        <v>1418</v>
      </c>
      <c r="O36" s="10">
        <v>2</v>
      </c>
    </row>
    <row r="37" spans="1:15" ht="39.75" customHeight="1" x14ac:dyDescent="0.75">
      <c r="A37" s="13" t="s">
        <v>1419</v>
      </c>
      <c r="B37" s="9" t="s">
        <v>63</v>
      </c>
      <c r="C37" s="9" t="s">
        <v>64</v>
      </c>
      <c r="D37" s="20" t="s">
        <v>643</v>
      </c>
      <c r="E37" s="9" t="s">
        <v>1420</v>
      </c>
      <c r="F37" s="9" t="s">
        <v>1327</v>
      </c>
      <c r="G37" s="9">
        <v>2</v>
      </c>
      <c r="H37" s="9">
        <v>3</v>
      </c>
      <c r="I37" s="9" t="s">
        <v>1320</v>
      </c>
      <c r="J37" s="14" t="s">
        <v>1324</v>
      </c>
      <c r="K37" s="13" t="s">
        <v>225</v>
      </c>
      <c r="L37" s="20" t="s">
        <v>641</v>
      </c>
      <c r="M37" s="9" t="s">
        <v>1421</v>
      </c>
      <c r="N37" s="9" t="s">
        <v>1422</v>
      </c>
      <c r="O37" s="9">
        <v>2</v>
      </c>
    </row>
    <row r="38" spans="1:15" ht="39.75" customHeight="1" x14ac:dyDescent="0.75">
      <c r="A38" s="15" t="s">
        <v>690</v>
      </c>
      <c r="B38" s="10" t="s">
        <v>63</v>
      </c>
      <c r="C38" s="10" t="s">
        <v>70</v>
      </c>
      <c r="D38" s="19" t="s">
        <v>689</v>
      </c>
      <c r="E38" s="10" t="s">
        <v>691</v>
      </c>
      <c r="F38" s="10" t="s">
        <v>1327</v>
      </c>
      <c r="G38" s="10">
        <v>0</v>
      </c>
      <c r="H38" s="10">
        <v>1</v>
      </c>
      <c r="I38" s="10" t="s">
        <v>1320</v>
      </c>
      <c r="J38" s="16" t="s">
        <v>1321</v>
      </c>
      <c r="K38" s="15" t="s">
        <v>147</v>
      </c>
      <c r="L38" s="19" t="s">
        <v>687</v>
      </c>
      <c r="M38" s="10" t="s">
        <v>1423</v>
      </c>
      <c r="N38" s="10" t="s">
        <v>1424</v>
      </c>
      <c r="O38" s="10">
        <v>1</v>
      </c>
    </row>
    <row r="39" spans="1:15" ht="39.75" customHeight="1" x14ac:dyDescent="0.75">
      <c r="A39" s="13" t="s">
        <v>711</v>
      </c>
      <c r="B39" s="9" t="s">
        <v>63</v>
      </c>
      <c r="C39" s="9" t="s">
        <v>70</v>
      </c>
      <c r="D39" s="20" t="s">
        <v>689</v>
      </c>
      <c r="E39" s="9" t="s">
        <v>1425</v>
      </c>
      <c r="F39" s="9" t="s">
        <v>1327</v>
      </c>
      <c r="G39" s="9">
        <v>2</v>
      </c>
      <c r="H39" s="9">
        <v>3</v>
      </c>
      <c r="I39" s="9" t="s">
        <v>1320</v>
      </c>
      <c r="J39" s="14" t="s">
        <v>1324</v>
      </c>
      <c r="K39" s="13" t="s">
        <v>225</v>
      </c>
      <c r="L39" s="20" t="s">
        <v>709</v>
      </c>
      <c r="M39" s="9" t="s">
        <v>1426</v>
      </c>
      <c r="N39" s="9" t="s">
        <v>1427</v>
      </c>
      <c r="O39" s="9">
        <v>2</v>
      </c>
    </row>
    <row r="40" spans="1:15" ht="39.75" customHeight="1" x14ac:dyDescent="0.75">
      <c r="A40" s="13" t="s">
        <v>1428</v>
      </c>
      <c r="B40" s="10" t="s">
        <v>63</v>
      </c>
      <c r="C40" s="10" t="s">
        <v>70</v>
      </c>
      <c r="D40" s="19" t="s">
        <v>689</v>
      </c>
      <c r="E40" s="10" t="s">
        <v>1429</v>
      </c>
      <c r="F40" s="10" t="s">
        <v>1327</v>
      </c>
      <c r="G40" s="10">
        <v>2</v>
      </c>
      <c r="H40" s="10">
        <v>3</v>
      </c>
      <c r="I40" s="10" t="s">
        <v>1320</v>
      </c>
      <c r="J40" s="14" t="s">
        <v>1324</v>
      </c>
      <c r="K40" s="13" t="s">
        <v>225</v>
      </c>
      <c r="L40" s="19" t="s">
        <v>709</v>
      </c>
      <c r="M40" s="10" t="s">
        <v>1430</v>
      </c>
      <c r="N40" s="10" t="s">
        <v>1431</v>
      </c>
      <c r="O40" s="10">
        <v>2</v>
      </c>
    </row>
    <row r="41" spans="1:15" ht="39.75" customHeight="1" x14ac:dyDescent="0.75">
      <c r="A41" s="13" t="s">
        <v>735</v>
      </c>
      <c r="B41" s="9" t="s">
        <v>63</v>
      </c>
      <c r="C41" s="9" t="s">
        <v>70</v>
      </c>
      <c r="D41" s="20" t="s">
        <v>734</v>
      </c>
      <c r="E41" s="9" t="s">
        <v>1432</v>
      </c>
      <c r="F41" s="9" t="s">
        <v>1327</v>
      </c>
      <c r="G41" s="9">
        <v>2</v>
      </c>
      <c r="H41" s="9">
        <v>3</v>
      </c>
      <c r="I41" s="9" t="s">
        <v>1320</v>
      </c>
      <c r="J41" s="14" t="s">
        <v>1324</v>
      </c>
      <c r="K41" s="13" t="s">
        <v>225</v>
      </c>
      <c r="L41" s="20" t="s">
        <v>732</v>
      </c>
      <c r="M41" s="9" t="s">
        <v>1433</v>
      </c>
      <c r="N41" s="9" t="s">
        <v>1434</v>
      </c>
      <c r="O41" s="9">
        <v>2</v>
      </c>
    </row>
    <row r="42" spans="1:15" ht="39.75" customHeight="1" x14ac:dyDescent="0.75">
      <c r="A42" s="13" t="s">
        <v>1435</v>
      </c>
      <c r="B42" s="10" t="s">
        <v>63</v>
      </c>
      <c r="C42" s="10" t="s">
        <v>70</v>
      </c>
      <c r="D42" s="19" t="s">
        <v>734</v>
      </c>
      <c r="E42" s="10" t="s">
        <v>1436</v>
      </c>
      <c r="F42" s="10" t="s">
        <v>1327</v>
      </c>
      <c r="G42" s="10">
        <v>2</v>
      </c>
      <c r="H42" s="10">
        <v>3</v>
      </c>
      <c r="I42" s="10" t="s">
        <v>1320</v>
      </c>
      <c r="J42" s="14" t="s">
        <v>1324</v>
      </c>
      <c r="K42" s="13" t="s">
        <v>225</v>
      </c>
      <c r="L42" s="19" t="s">
        <v>732</v>
      </c>
      <c r="M42" s="10" t="s">
        <v>1437</v>
      </c>
      <c r="N42" s="10" t="s">
        <v>1438</v>
      </c>
      <c r="O42" s="10">
        <v>2</v>
      </c>
    </row>
    <row r="43" spans="1:15" ht="39.75" customHeight="1" x14ac:dyDescent="0.75">
      <c r="A43" s="11" t="s">
        <v>757</v>
      </c>
      <c r="B43" s="9" t="s">
        <v>63</v>
      </c>
      <c r="C43" s="9" t="s">
        <v>70</v>
      </c>
      <c r="D43" s="20" t="s">
        <v>734</v>
      </c>
      <c r="E43" s="9" t="s">
        <v>758</v>
      </c>
      <c r="F43" s="9" t="s">
        <v>1327</v>
      </c>
      <c r="G43" s="9">
        <v>4</v>
      </c>
      <c r="H43" s="9">
        <v>5</v>
      </c>
      <c r="I43" s="9" t="s">
        <v>1320</v>
      </c>
      <c r="J43" s="12" t="s">
        <v>1335</v>
      </c>
      <c r="K43" s="11" t="s">
        <v>271</v>
      </c>
      <c r="L43" s="20" t="s">
        <v>755</v>
      </c>
      <c r="M43" s="9" t="s">
        <v>1439</v>
      </c>
      <c r="N43" s="9" t="s">
        <v>1440</v>
      </c>
      <c r="O43" s="9">
        <v>3</v>
      </c>
    </row>
    <row r="44" spans="1:15" ht="39.75" customHeight="1" x14ac:dyDescent="0.75">
      <c r="A44" s="15" t="s">
        <v>780</v>
      </c>
      <c r="B44" s="10" t="s">
        <v>81</v>
      </c>
      <c r="C44" s="10" t="s">
        <v>82</v>
      </c>
      <c r="D44" s="19" t="s">
        <v>779</v>
      </c>
      <c r="E44" s="10" t="s">
        <v>781</v>
      </c>
      <c r="F44" s="10" t="s">
        <v>1327</v>
      </c>
      <c r="G44" s="10">
        <v>0</v>
      </c>
      <c r="H44" s="10">
        <v>1</v>
      </c>
      <c r="I44" s="10" t="s">
        <v>1320</v>
      </c>
      <c r="J44" s="16" t="s">
        <v>1321</v>
      </c>
      <c r="K44" s="15" t="s">
        <v>147</v>
      </c>
      <c r="L44" s="19" t="s">
        <v>777</v>
      </c>
      <c r="M44" s="10" t="s">
        <v>1441</v>
      </c>
      <c r="N44" s="10" t="s">
        <v>1442</v>
      </c>
      <c r="O44" s="10">
        <v>1</v>
      </c>
    </row>
    <row r="45" spans="1:15" ht="39.75" customHeight="1" x14ac:dyDescent="0.75">
      <c r="A45" s="15" t="s">
        <v>803</v>
      </c>
      <c r="B45" s="9" t="s">
        <v>81</v>
      </c>
      <c r="C45" s="9" t="s">
        <v>82</v>
      </c>
      <c r="D45" s="20" t="s">
        <v>779</v>
      </c>
      <c r="E45" s="9" t="s">
        <v>1443</v>
      </c>
      <c r="F45" s="9" t="s">
        <v>1327</v>
      </c>
      <c r="G45" s="9">
        <v>0</v>
      </c>
      <c r="H45" s="9">
        <v>2</v>
      </c>
      <c r="I45" s="9" t="s">
        <v>1320</v>
      </c>
      <c r="J45" s="16" t="s">
        <v>1324</v>
      </c>
      <c r="K45" s="15" t="s">
        <v>147</v>
      </c>
      <c r="L45" s="20" t="s">
        <v>801</v>
      </c>
      <c r="M45" s="9" t="s">
        <v>1444</v>
      </c>
      <c r="N45" s="9" t="s">
        <v>1445</v>
      </c>
      <c r="O45" s="9">
        <v>1</v>
      </c>
    </row>
    <row r="46" spans="1:15" ht="39.75" customHeight="1" x14ac:dyDescent="0.75">
      <c r="A46" s="11" t="s">
        <v>803</v>
      </c>
      <c r="B46" s="10" t="s">
        <v>81</v>
      </c>
      <c r="C46" s="10" t="s">
        <v>82</v>
      </c>
      <c r="D46" s="19" t="s">
        <v>779</v>
      </c>
      <c r="E46" s="10" t="s">
        <v>1443</v>
      </c>
      <c r="F46" s="10" t="s">
        <v>1327</v>
      </c>
      <c r="G46" s="10">
        <v>4</v>
      </c>
      <c r="H46" s="10">
        <v>5</v>
      </c>
      <c r="I46" s="10" t="s">
        <v>1320</v>
      </c>
      <c r="J46" s="12" t="s">
        <v>1335</v>
      </c>
      <c r="K46" s="11" t="s">
        <v>271</v>
      </c>
      <c r="L46" s="19" t="s">
        <v>848</v>
      </c>
      <c r="M46" s="10" t="s">
        <v>1446</v>
      </c>
      <c r="N46" s="10" t="s">
        <v>1447</v>
      </c>
      <c r="O46" s="10">
        <v>3</v>
      </c>
    </row>
    <row r="47" spans="1:15" ht="39.75" customHeight="1" x14ac:dyDescent="0.75">
      <c r="A47" s="15" t="s">
        <v>1448</v>
      </c>
      <c r="B47" s="9" t="s">
        <v>81</v>
      </c>
      <c r="C47" s="9" t="s">
        <v>82</v>
      </c>
      <c r="D47" s="20" t="s">
        <v>779</v>
      </c>
      <c r="E47" s="9" t="s">
        <v>1449</v>
      </c>
      <c r="F47" s="9" t="s">
        <v>1327</v>
      </c>
      <c r="G47" s="9">
        <v>0</v>
      </c>
      <c r="H47" s="9">
        <v>2</v>
      </c>
      <c r="I47" s="9" t="s">
        <v>1320</v>
      </c>
      <c r="J47" s="16" t="s">
        <v>1324</v>
      </c>
      <c r="K47" s="15" t="s">
        <v>147</v>
      </c>
      <c r="L47" s="20" t="s">
        <v>801</v>
      </c>
      <c r="M47" s="9" t="s">
        <v>1450</v>
      </c>
      <c r="N47" s="9" t="s">
        <v>1451</v>
      </c>
      <c r="O47" s="9">
        <v>1</v>
      </c>
    </row>
    <row r="48" spans="1:15" ht="39.75" customHeight="1" x14ac:dyDescent="0.75">
      <c r="A48" s="13" t="s">
        <v>827</v>
      </c>
      <c r="B48" s="10" t="s">
        <v>81</v>
      </c>
      <c r="C48" s="10" t="s">
        <v>82</v>
      </c>
      <c r="D48" s="19" t="s">
        <v>826</v>
      </c>
      <c r="E48" s="10" t="s">
        <v>1452</v>
      </c>
      <c r="F48" s="10" t="s">
        <v>1327</v>
      </c>
      <c r="G48" s="10">
        <v>2</v>
      </c>
      <c r="H48" s="10">
        <v>3</v>
      </c>
      <c r="I48" s="10" t="s">
        <v>1320</v>
      </c>
      <c r="J48" s="14" t="s">
        <v>1324</v>
      </c>
      <c r="K48" s="13" t="s">
        <v>225</v>
      </c>
      <c r="L48" s="19" t="s">
        <v>824</v>
      </c>
      <c r="M48" s="10" t="s">
        <v>1453</v>
      </c>
      <c r="N48" s="10" t="s">
        <v>1454</v>
      </c>
      <c r="O48" s="10">
        <v>2</v>
      </c>
    </row>
    <row r="49" spans="1:15" ht="39.75" customHeight="1" x14ac:dyDescent="0.75">
      <c r="A49" s="13" t="s">
        <v>1455</v>
      </c>
      <c r="B49" s="9" t="s">
        <v>81</v>
      </c>
      <c r="C49" s="9" t="s">
        <v>82</v>
      </c>
      <c r="D49" s="20" t="s">
        <v>826</v>
      </c>
      <c r="E49" s="9" t="s">
        <v>1456</v>
      </c>
      <c r="F49" s="9" t="s">
        <v>1327</v>
      </c>
      <c r="G49" s="9">
        <v>2</v>
      </c>
      <c r="H49" s="9">
        <v>3</v>
      </c>
      <c r="I49" s="9" t="s">
        <v>1320</v>
      </c>
      <c r="J49" s="14" t="s">
        <v>1324</v>
      </c>
      <c r="K49" s="13" t="s">
        <v>225</v>
      </c>
      <c r="L49" s="20" t="s">
        <v>824</v>
      </c>
      <c r="M49" s="9" t="s">
        <v>1457</v>
      </c>
      <c r="N49" s="9" t="s">
        <v>1458</v>
      </c>
      <c r="O49" s="9">
        <v>2</v>
      </c>
    </row>
    <row r="50" spans="1:15" ht="39.75" customHeight="1" x14ac:dyDescent="0.75">
      <c r="A50" s="13" t="s">
        <v>1459</v>
      </c>
      <c r="B50" s="10" t="s">
        <v>81</v>
      </c>
      <c r="C50" s="10" t="s">
        <v>82</v>
      </c>
      <c r="D50" s="19" t="s">
        <v>826</v>
      </c>
      <c r="E50" s="10" t="s">
        <v>1460</v>
      </c>
      <c r="F50" s="10" t="s">
        <v>1327</v>
      </c>
      <c r="G50" s="10">
        <v>2</v>
      </c>
      <c r="H50" s="10">
        <v>3</v>
      </c>
      <c r="I50" s="10" t="s">
        <v>1320</v>
      </c>
      <c r="J50" s="14" t="s">
        <v>1330</v>
      </c>
      <c r="K50" s="13" t="s">
        <v>225</v>
      </c>
      <c r="L50" s="19" t="s">
        <v>824</v>
      </c>
      <c r="M50" s="10" t="s">
        <v>1461</v>
      </c>
      <c r="N50" s="10" t="s">
        <v>1462</v>
      </c>
      <c r="O50" s="10">
        <v>2</v>
      </c>
    </row>
    <row r="51" spans="1:15" ht="39.75" customHeight="1" x14ac:dyDescent="0.75">
      <c r="A51" s="15" t="s">
        <v>873</v>
      </c>
      <c r="B51" s="9" t="s">
        <v>81</v>
      </c>
      <c r="C51" s="9" t="s">
        <v>88</v>
      </c>
      <c r="D51" s="20" t="s">
        <v>872</v>
      </c>
      <c r="E51" s="9" t="s">
        <v>1463</v>
      </c>
      <c r="F51" s="9" t="s">
        <v>1327</v>
      </c>
      <c r="G51" s="9">
        <v>0</v>
      </c>
      <c r="H51" s="9">
        <v>1</v>
      </c>
      <c r="I51" s="9" t="s">
        <v>1320</v>
      </c>
      <c r="J51" s="16" t="s">
        <v>1321</v>
      </c>
      <c r="K51" s="15" t="s">
        <v>147</v>
      </c>
      <c r="L51" s="20" t="s">
        <v>870</v>
      </c>
      <c r="M51" s="9" t="s">
        <v>1464</v>
      </c>
      <c r="N51" s="9" t="s">
        <v>1465</v>
      </c>
      <c r="O51" s="9">
        <v>1</v>
      </c>
    </row>
    <row r="52" spans="1:15" ht="39.75" customHeight="1" x14ac:dyDescent="0.75">
      <c r="A52" s="13" t="s">
        <v>894</v>
      </c>
      <c r="B52" s="10" t="s">
        <v>81</v>
      </c>
      <c r="C52" s="10" t="s">
        <v>88</v>
      </c>
      <c r="D52" s="19" t="s">
        <v>872</v>
      </c>
      <c r="E52" s="10" t="s">
        <v>1466</v>
      </c>
      <c r="F52" s="10" t="s">
        <v>1327</v>
      </c>
      <c r="G52" s="10">
        <v>2</v>
      </c>
      <c r="H52" s="10">
        <v>3</v>
      </c>
      <c r="I52" s="10" t="s">
        <v>1320</v>
      </c>
      <c r="J52" s="14" t="s">
        <v>1324</v>
      </c>
      <c r="K52" s="13" t="s">
        <v>225</v>
      </c>
      <c r="L52" s="19" t="s">
        <v>892</v>
      </c>
      <c r="M52" s="10" t="s">
        <v>1467</v>
      </c>
      <c r="N52" s="10" t="s">
        <v>1468</v>
      </c>
      <c r="O52" s="10">
        <v>2</v>
      </c>
    </row>
    <row r="53" spans="1:15" ht="39.75" customHeight="1" x14ac:dyDescent="0.75">
      <c r="A53" s="15" t="s">
        <v>1469</v>
      </c>
      <c r="B53" s="9" t="s">
        <v>81</v>
      </c>
      <c r="C53" s="9" t="s">
        <v>88</v>
      </c>
      <c r="D53" s="20" t="s">
        <v>872</v>
      </c>
      <c r="E53" s="9" t="s">
        <v>1470</v>
      </c>
      <c r="F53" s="9" t="s">
        <v>1327</v>
      </c>
      <c r="G53" s="9">
        <v>0</v>
      </c>
      <c r="H53" s="9">
        <v>2</v>
      </c>
      <c r="I53" s="9" t="s">
        <v>1320</v>
      </c>
      <c r="J53" s="16" t="s">
        <v>1324</v>
      </c>
      <c r="K53" s="15" t="s">
        <v>147</v>
      </c>
      <c r="L53" s="20" t="s">
        <v>870</v>
      </c>
      <c r="M53" s="9" t="s">
        <v>1471</v>
      </c>
      <c r="N53" s="9" t="s">
        <v>1472</v>
      </c>
      <c r="O53" s="9">
        <v>1</v>
      </c>
    </row>
    <row r="54" spans="1:15" ht="39.75" customHeight="1" x14ac:dyDescent="0.75">
      <c r="A54" s="13" t="s">
        <v>1473</v>
      </c>
      <c r="B54" s="10" t="s">
        <v>81</v>
      </c>
      <c r="C54" s="10" t="s">
        <v>88</v>
      </c>
      <c r="D54" s="19" t="s">
        <v>917</v>
      </c>
      <c r="E54" s="10" t="s">
        <v>1474</v>
      </c>
      <c r="F54" s="10" t="s">
        <v>1327</v>
      </c>
      <c r="G54" s="10">
        <v>2</v>
      </c>
      <c r="H54" s="10">
        <v>3</v>
      </c>
      <c r="I54" s="10" t="s">
        <v>1320</v>
      </c>
      <c r="J54" s="14" t="s">
        <v>1324</v>
      </c>
      <c r="K54" s="13" t="s">
        <v>225</v>
      </c>
      <c r="L54" s="19" t="s">
        <v>892</v>
      </c>
      <c r="M54" s="10" t="s">
        <v>1475</v>
      </c>
      <c r="N54" s="10" t="s">
        <v>1476</v>
      </c>
      <c r="O54" s="10">
        <v>2</v>
      </c>
    </row>
    <row r="55" spans="1:15" ht="39.75" customHeight="1" x14ac:dyDescent="0.75">
      <c r="A55" s="13" t="s">
        <v>1477</v>
      </c>
      <c r="B55" s="9" t="s">
        <v>81</v>
      </c>
      <c r="C55" s="9" t="s">
        <v>88</v>
      </c>
      <c r="D55" s="20" t="s">
        <v>917</v>
      </c>
      <c r="E55" s="9" t="s">
        <v>1478</v>
      </c>
      <c r="F55" s="9" t="s">
        <v>1327</v>
      </c>
      <c r="G55" s="9">
        <v>2</v>
      </c>
      <c r="H55" s="9">
        <v>3</v>
      </c>
      <c r="I55" s="9" t="s">
        <v>1320</v>
      </c>
      <c r="J55" s="14" t="s">
        <v>1324</v>
      </c>
      <c r="K55" s="13" t="s">
        <v>225</v>
      </c>
      <c r="L55" s="20" t="s">
        <v>892</v>
      </c>
      <c r="M55" s="9" t="s">
        <v>1479</v>
      </c>
      <c r="N55" s="9" t="s">
        <v>1480</v>
      </c>
      <c r="O55" s="9">
        <v>2</v>
      </c>
    </row>
    <row r="56" spans="1:15" ht="39.75" customHeight="1" x14ac:dyDescent="0.75">
      <c r="A56" s="11" t="s">
        <v>918</v>
      </c>
      <c r="B56" s="10" t="s">
        <v>81</v>
      </c>
      <c r="C56" s="10" t="s">
        <v>88</v>
      </c>
      <c r="D56" s="19" t="s">
        <v>917</v>
      </c>
      <c r="E56" s="10" t="s">
        <v>919</v>
      </c>
      <c r="F56" s="10" t="s">
        <v>1327</v>
      </c>
      <c r="G56" s="10">
        <v>4</v>
      </c>
      <c r="H56" s="10">
        <v>5</v>
      </c>
      <c r="I56" s="10" t="s">
        <v>1320</v>
      </c>
      <c r="J56" s="12" t="s">
        <v>1335</v>
      </c>
      <c r="K56" s="11" t="s">
        <v>271</v>
      </c>
      <c r="L56" s="19" t="s">
        <v>915</v>
      </c>
      <c r="M56" s="10" t="s">
        <v>1481</v>
      </c>
      <c r="N56" s="10" t="s">
        <v>1482</v>
      </c>
      <c r="O56" s="10">
        <v>3</v>
      </c>
    </row>
    <row r="57" spans="1:15" ht="39.75" customHeight="1" x14ac:dyDescent="0.75">
      <c r="A57" s="15" t="s">
        <v>941</v>
      </c>
      <c r="B57" s="9" t="s">
        <v>94</v>
      </c>
      <c r="C57" s="9" t="s">
        <v>95</v>
      </c>
      <c r="D57" s="20" t="s">
        <v>940</v>
      </c>
      <c r="E57" s="9" t="s">
        <v>1483</v>
      </c>
      <c r="F57" s="9" t="s">
        <v>1327</v>
      </c>
      <c r="G57" s="9">
        <v>0</v>
      </c>
      <c r="H57" s="9">
        <v>1</v>
      </c>
      <c r="I57" s="9" t="s">
        <v>1320</v>
      </c>
      <c r="J57" s="16" t="s">
        <v>1321</v>
      </c>
      <c r="K57" s="15" t="s">
        <v>147</v>
      </c>
      <c r="L57" s="20" t="s">
        <v>938</v>
      </c>
      <c r="M57" s="9" t="s">
        <v>1484</v>
      </c>
      <c r="N57" s="9" t="s">
        <v>1485</v>
      </c>
      <c r="O57" s="9">
        <v>1</v>
      </c>
    </row>
    <row r="58" spans="1:15" ht="39.75" customHeight="1" x14ac:dyDescent="0.75">
      <c r="A58" s="15" t="s">
        <v>1486</v>
      </c>
      <c r="B58" s="10" t="s">
        <v>94</v>
      </c>
      <c r="C58" s="10" t="s">
        <v>95</v>
      </c>
      <c r="D58" s="19" t="s">
        <v>940</v>
      </c>
      <c r="E58" s="10" t="s">
        <v>1487</v>
      </c>
      <c r="F58" s="10" t="s">
        <v>1327</v>
      </c>
      <c r="G58" s="10">
        <v>0</v>
      </c>
      <c r="H58" s="10">
        <v>2</v>
      </c>
      <c r="I58" s="10" t="s">
        <v>1320</v>
      </c>
      <c r="J58" s="16" t="s">
        <v>1324</v>
      </c>
      <c r="K58" s="15" t="s">
        <v>147</v>
      </c>
      <c r="L58" s="19" t="s">
        <v>938</v>
      </c>
      <c r="M58" s="10" t="s">
        <v>1488</v>
      </c>
      <c r="N58" s="10" t="s">
        <v>1489</v>
      </c>
      <c r="O58" s="10">
        <v>1</v>
      </c>
    </row>
    <row r="59" spans="1:15" ht="39.75" customHeight="1" x14ac:dyDescent="0.75">
      <c r="A59" s="11" t="s">
        <v>987</v>
      </c>
      <c r="B59" s="9" t="s">
        <v>94</v>
      </c>
      <c r="C59" s="9" t="s">
        <v>95</v>
      </c>
      <c r="D59" s="20" t="s">
        <v>940</v>
      </c>
      <c r="E59" s="9" t="s">
        <v>988</v>
      </c>
      <c r="F59" s="9" t="s">
        <v>1327</v>
      </c>
      <c r="G59" s="9">
        <v>4</v>
      </c>
      <c r="H59" s="9">
        <v>5</v>
      </c>
      <c r="I59" s="9" t="s">
        <v>1320</v>
      </c>
      <c r="J59" s="12" t="s">
        <v>1335</v>
      </c>
      <c r="K59" s="11" t="s">
        <v>271</v>
      </c>
      <c r="L59" s="20" t="s">
        <v>985</v>
      </c>
      <c r="M59" s="9" t="s">
        <v>1490</v>
      </c>
      <c r="N59" s="9" t="s">
        <v>1491</v>
      </c>
      <c r="O59" s="9">
        <v>3</v>
      </c>
    </row>
    <row r="60" spans="1:15" ht="39.75" customHeight="1" x14ac:dyDescent="0.75">
      <c r="A60" s="13" t="s">
        <v>964</v>
      </c>
      <c r="B60" s="10" t="s">
        <v>94</v>
      </c>
      <c r="C60" s="10" t="s">
        <v>95</v>
      </c>
      <c r="D60" s="19" t="s">
        <v>963</v>
      </c>
      <c r="E60" s="10" t="s">
        <v>1492</v>
      </c>
      <c r="F60" s="10" t="s">
        <v>1327</v>
      </c>
      <c r="G60" s="10">
        <v>2</v>
      </c>
      <c r="H60" s="10">
        <v>3</v>
      </c>
      <c r="I60" s="10" t="s">
        <v>1320</v>
      </c>
      <c r="J60" s="14" t="s">
        <v>1324</v>
      </c>
      <c r="K60" s="13" t="s">
        <v>225</v>
      </c>
      <c r="L60" s="19" t="s">
        <v>961</v>
      </c>
      <c r="M60" s="10" t="s">
        <v>1493</v>
      </c>
      <c r="N60" s="10" t="s">
        <v>1494</v>
      </c>
      <c r="O60" s="10">
        <v>2</v>
      </c>
    </row>
    <row r="61" spans="1:15" ht="39.75" customHeight="1" x14ac:dyDescent="0.75">
      <c r="A61" s="13" t="s">
        <v>1495</v>
      </c>
      <c r="B61" s="9" t="s">
        <v>94</v>
      </c>
      <c r="C61" s="9" t="s">
        <v>95</v>
      </c>
      <c r="D61" s="20" t="s">
        <v>963</v>
      </c>
      <c r="E61" s="9" t="s">
        <v>1496</v>
      </c>
      <c r="F61" s="9" t="s">
        <v>1327</v>
      </c>
      <c r="G61" s="9">
        <v>2</v>
      </c>
      <c r="H61" s="9">
        <v>3</v>
      </c>
      <c r="I61" s="9" t="s">
        <v>1320</v>
      </c>
      <c r="J61" s="14" t="s">
        <v>1324</v>
      </c>
      <c r="K61" s="13" t="s">
        <v>225</v>
      </c>
      <c r="L61" s="20" t="s">
        <v>961</v>
      </c>
      <c r="M61" s="9" t="s">
        <v>1497</v>
      </c>
      <c r="N61" s="9" t="s">
        <v>1498</v>
      </c>
      <c r="O61" s="9">
        <v>2</v>
      </c>
    </row>
    <row r="62" spans="1:15" ht="39.75" customHeight="1" x14ac:dyDescent="0.75">
      <c r="A62" s="13" t="s">
        <v>1499</v>
      </c>
      <c r="B62" s="10" t="s">
        <v>94</v>
      </c>
      <c r="C62" s="10" t="s">
        <v>95</v>
      </c>
      <c r="D62" s="19" t="s">
        <v>963</v>
      </c>
      <c r="E62" s="10" t="s">
        <v>1500</v>
      </c>
      <c r="F62" s="10" t="s">
        <v>1327</v>
      </c>
      <c r="G62" s="10">
        <v>2</v>
      </c>
      <c r="H62" s="10">
        <v>3</v>
      </c>
      <c r="I62" s="10" t="s">
        <v>1320</v>
      </c>
      <c r="J62" s="14" t="s">
        <v>1324</v>
      </c>
      <c r="K62" s="13" t="s">
        <v>225</v>
      </c>
      <c r="L62" s="19" t="s">
        <v>961</v>
      </c>
      <c r="M62" s="10" t="s">
        <v>1501</v>
      </c>
      <c r="N62" s="10" t="s">
        <v>1502</v>
      </c>
      <c r="O62" s="10">
        <v>2</v>
      </c>
    </row>
    <row r="63" spans="1:15" ht="39.75" customHeight="1" x14ac:dyDescent="0.75">
      <c r="A63" s="15" t="s">
        <v>1503</v>
      </c>
      <c r="B63" s="9" t="s">
        <v>94</v>
      </c>
      <c r="C63" s="9" t="s">
        <v>101</v>
      </c>
      <c r="D63" s="20" t="s">
        <v>1009</v>
      </c>
      <c r="E63" s="9" t="s">
        <v>1504</v>
      </c>
      <c r="F63" s="9" t="s">
        <v>1327</v>
      </c>
      <c r="G63" s="9">
        <v>0</v>
      </c>
      <c r="H63" s="9">
        <v>2</v>
      </c>
      <c r="I63" s="9" t="s">
        <v>1320</v>
      </c>
      <c r="J63" s="16" t="s">
        <v>1324</v>
      </c>
      <c r="K63" s="15" t="s">
        <v>147</v>
      </c>
      <c r="L63" s="20" t="s">
        <v>1007</v>
      </c>
      <c r="M63" s="9" t="s">
        <v>1505</v>
      </c>
      <c r="N63" s="9" t="s">
        <v>1506</v>
      </c>
      <c r="O63" s="9">
        <v>1</v>
      </c>
    </row>
    <row r="64" spans="1:15" ht="39.75" customHeight="1" x14ac:dyDescent="0.75">
      <c r="A64" s="15" t="s">
        <v>1010</v>
      </c>
      <c r="B64" s="10" t="s">
        <v>94</v>
      </c>
      <c r="C64" s="10" t="s">
        <v>101</v>
      </c>
      <c r="D64" s="19" t="s">
        <v>1009</v>
      </c>
      <c r="E64" s="10" t="s">
        <v>1507</v>
      </c>
      <c r="F64" s="10" t="s">
        <v>1327</v>
      </c>
      <c r="G64" s="10">
        <v>0</v>
      </c>
      <c r="H64" s="10">
        <v>1</v>
      </c>
      <c r="I64" s="10" t="s">
        <v>1320</v>
      </c>
      <c r="J64" s="16" t="s">
        <v>1321</v>
      </c>
      <c r="K64" s="15" t="s">
        <v>147</v>
      </c>
      <c r="L64" s="19" t="s">
        <v>1007</v>
      </c>
      <c r="M64" s="10" t="s">
        <v>1508</v>
      </c>
      <c r="N64" s="10" t="s">
        <v>1509</v>
      </c>
      <c r="O64" s="10">
        <v>1</v>
      </c>
    </row>
    <row r="65" spans="1:15" ht="39.75" customHeight="1" x14ac:dyDescent="0.75">
      <c r="A65" s="13" t="s">
        <v>1510</v>
      </c>
      <c r="B65" s="9" t="s">
        <v>94</v>
      </c>
      <c r="C65" s="9" t="s">
        <v>101</v>
      </c>
      <c r="D65" s="20" t="s">
        <v>1009</v>
      </c>
      <c r="E65" s="9" t="s">
        <v>1511</v>
      </c>
      <c r="F65" s="9" t="s">
        <v>1327</v>
      </c>
      <c r="G65" s="9">
        <v>2</v>
      </c>
      <c r="H65" s="9">
        <v>3</v>
      </c>
      <c r="I65" s="9" t="s">
        <v>1320</v>
      </c>
      <c r="J65" s="14" t="s">
        <v>1324</v>
      </c>
      <c r="K65" s="13" t="s">
        <v>225</v>
      </c>
      <c r="L65" s="20" t="s">
        <v>1031</v>
      </c>
      <c r="M65" s="9" t="s">
        <v>1512</v>
      </c>
      <c r="N65" s="9" t="s">
        <v>1513</v>
      </c>
      <c r="O65" s="9">
        <v>2</v>
      </c>
    </row>
    <row r="66" spans="1:15" ht="39.75" customHeight="1" x14ac:dyDescent="0.75">
      <c r="A66" s="13" t="s">
        <v>1034</v>
      </c>
      <c r="B66" s="10" t="s">
        <v>94</v>
      </c>
      <c r="C66" s="10" t="s">
        <v>101</v>
      </c>
      <c r="D66" s="19" t="s">
        <v>1033</v>
      </c>
      <c r="E66" s="10" t="s">
        <v>1514</v>
      </c>
      <c r="F66" s="10" t="s">
        <v>1327</v>
      </c>
      <c r="G66" s="10">
        <v>2</v>
      </c>
      <c r="H66" s="10">
        <v>3</v>
      </c>
      <c r="I66" s="10" t="s">
        <v>1320</v>
      </c>
      <c r="J66" s="14" t="s">
        <v>1324</v>
      </c>
      <c r="K66" s="13" t="s">
        <v>225</v>
      </c>
      <c r="L66" s="19" t="s">
        <v>1031</v>
      </c>
      <c r="M66" s="10" t="s">
        <v>1515</v>
      </c>
      <c r="N66" s="10" t="s">
        <v>1516</v>
      </c>
      <c r="O66" s="10">
        <v>2</v>
      </c>
    </row>
    <row r="67" spans="1:15" ht="39.75" customHeight="1" x14ac:dyDescent="0.75">
      <c r="A67" s="11" t="s">
        <v>1517</v>
      </c>
      <c r="B67" s="9" t="s">
        <v>94</v>
      </c>
      <c r="C67" s="9" t="s">
        <v>101</v>
      </c>
      <c r="D67" s="20" t="s">
        <v>1033</v>
      </c>
      <c r="E67" s="9" t="s">
        <v>1518</v>
      </c>
      <c r="F67" s="9" t="s">
        <v>1327</v>
      </c>
      <c r="G67" s="9">
        <v>4</v>
      </c>
      <c r="H67" s="9">
        <v>5</v>
      </c>
      <c r="I67" s="9" t="s">
        <v>1320</v>
      </c>
      <c r="J67" s="12" t="s">
        <v>1335</v>
      </c>
      <c r="K67" s="11" t="s">
        <v>271</v>
      </c>
      <c r="L67" s="20" t="s">
        <v>1054</v>
      </c>
      <c r="M67" s="9" t="s">
        <v>1519</v>
      </c>
      <c r="N67" s="9" t="s">
        <v>1520</v>
      </c>
      <c r="O67" s="9">
        <v>3</v>
      </c>
    </row>
    <row r="68" spans="1:15" ht="39.75" customHeight="1" x14ac:dyDescent="0.75">
      <c r="A68" s="11" t="s">
        <v>1056</v>
      </c>
      <c r="B68" s="10" t="s">
        <v>94</v>
      </c>
      <c r="C68" s="10" t="s">
        <v>101</v>
      </c>
      <c r="D68" s="19" t="s">
        <v>1033</v>
      </c>
      <c r="E68" s="10" t="s">
        <v>1521</v>
      </c>
      <c r="F68" s="10" t="s">
        <v>1327</v>
      </c>
      <c r="G68" s="10">
        <v>4</v>
      </c>
      <c r="H68" s="10">
        <v>5</v>
      </c>
      <c r="I68" s="10" t="s">
        <v>1320</v>
      </c>
      <c r="J68" s="12" t="s">
        <v>1335</v>
      </c>
      <c r="K68" s="11" t="s">
        <v>271</v>
      </c>
      <c r="L68" s="19" t="s">
        <v>1054</v>
      </c>
      <c r="M68" s="10" t="s">
        <v>1522</v>
      </c>
      <c r="N68" s="10" t="s">
        <v>1523</v>
      </c>
      <c r="O68" s="10">
        <v>3</v>
      </c>
    </row>
  </sheetData>
  <autoFilter ref="A2:O2" xr:uid="{00000000-0009-0000-0000-000006000000}"/>
  <mergeCells count="1">
    <mergeCell ref="A1:O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F38"/>
  <sheetViews>
    <sheetView showGridLines="0" zoomScaleNormal="100" workbookViewId="0">
      <pane ySplit="2" topLeftCell="A3" activePane="bottomLeft" state="frozen"/>
      <selection pane="bottomLeft"/>
    </sheetView>
  </sheetViews>
  <sheetFormatPr baseColWidth="10" defaultColWidth="8.6796875" defaultRowHeight="14.75" x14ac:dyDescent="0.75"/>
  <cols>
    <col min="1" max="1" width="20" customWidth="1"/>
    <col min="2" max="2" width="25" customWidth="1"/>
    <col min="3" max="3" width="22" customWidth="1"/>
    <col min="4" max="4" width="60" customWidth="1"/>
    <col min="5" max="5" width="14" customWidth="1"/>
    <col min="6" max="6" width="45" customWidth="1"/>
  </cols>
  <sheetData>
    <row r="1" spans="1:6" ht="21.75" customHeight="1" x14ac:dyDescent="0.75">
      <c r="A1" s="5" t="s">
        <v>1524</v>
      </c>
      <c r="B1" s="5"/>
      <c r="C1" s="5"/>
      <c r="D1" s="5"/>
      <c r="E1" s="5"/>
      <c r="F1" s="5"/>
    </row>
    <row r="2" spans="1:6" ht="24" x14ac:dyDescent="0.75">
      <c r="A2" s="6" t="s">
        <v>105</v>
      </c>
      <c r="B2" s="6" t="s">
        <v>1525</v>
      </c>
      <c r="C2" s="6" t="s">
        <v>1526</v>
      </c>
      <c r="D2" s="6" t="s">
        <v>1527</v>
      </c>
      <c r="E2" s="6" t="s">
        <v>1528</v>
      </c>
      <c r="F2" s="6" t="s">
        <v>1529</v>
      </c>
    </row>
    <row r="3" spans="1:6" ht="34.5" customHeight="1" x14ac:dyDescent="0.75">
      <c r="A3" s="20" t="s">
        <v>172</v>
      </c>
      <c r="B3" s="20" t="s">
        <v>142</v>
      </c>
      <c r="C3" s="15" t="s">
        <v>1530</v>
      </c>
      <c r="D3" s="9" t="s">
        <v>1531</v>
      </c>
      <c r="E3" s="9" t="s">
        <v>1532</v>
      </c>
      <c r="F3" s="9" t="s">
        <v>1533</v>
      </c>
    </row>
    <row r="4" spans="1:6" ht="34.5" customHeight="1" x14ac:dyDescent="0.75">
      <c r="A4" s="19" t="s">
        <v>197</v>
      </c>
      <c r="B4" s="19" t="s">
        <v>142</v>
      </c>
      <c r="C4" s="15" t="s">
        <v>1530</v>
      </c>
      <c r="D4" s="10" t="s">
        <v>1534</v>
      </c>
      <c r="E4" s="10" t="s">
        <v>1532</v>
      </c>
      <c r="F4" s="10" t="s">
        <v>1535</v>
      </c>
    </row>
    <row r="5" spans="1:6" ht="34.5" customHeight="1" x14ac:dyDescent="0.75">
      <c r="A5" s="20" t="s">
        <v>221</v>
      </c>
      <c r="B5" s="20" t="s">
        <v>142</v>
      </c>
      <c r="C5" s="15" t="s">
        <v>1530</v>
      </c>
      <c r="D5" s="9" t="s">
        <v>1536</v>
      </c>
      <c r="E5" s="9" t="s">
        <v>1532</v>
      </c>
      <c r="F5" s="9" t="s">
        <v>1537</v>
      </c>
    </row>
    <row r="6" spans="1:6" ht="34.5" customHeight="1" x14ac:dyDescent="0.75">
      <c r="A6" s="19" t="s">
        <v>221</v>
      </c>
      <c r="B6" s="19" t="s">
        <v>172</v>
      </c>
      <c r="C6" s="11" t="s">
        <v>1538</v>
      </c>
      <c r="D6" s="10" t="s">
        <v>1539</v>
      </c>
      <c r="E6" s="10" t="s">
        <v>1540</v>
      </c>
      <c r="F6" s="10" t="s">
        <v>1541</v>
      </c>
    </row>
    <row r="7" spans="1:6" ht="34.5" customHeight="1" x14ac:dyDescent="0.75">
      <c r="A7" s="20" t="s">
        <v>246</v>
      </c>
      <c r="B7" s="20" t="s">
        <v>197</v>
      </c>
      <c r="C7" s="15" t="s">
        <v>1530</v>
      </c>
      <c r="D7" s="9" t="s">
        <v>1542</v>
      </c>
      <c r="E7" s="9" t="s">
        <v>1532</v>
      </c>
      <c r="F7" s="9" t="s">
        <v>1537</v>
      </c>
    </row>
    <row r="8" spans="1:6" ht="34.5" customHeight="1" x14ac:dyDescent="0.75">
      <c r="A8" s="19" t="s">
        <v>269</v>
      </c>
      <c r="B8" s="19" t="s">
        <v>172</v>
      </c>
      <c r="C8" s="15" t="s">
        <v>1530</v>
      </c>
      <c r="D8" s="10" t="s">
        <v>1543</v>
      </c>
      <c r="E8" s="10" t="s">
        <v>1532</v>
      </c>
      <c r="F8" s="10" t="s">
        <v>1544</v>
      </c>
    </row>
    <row r="9" spans="1:6" ht="34.5" customHeight="1" x14ac:dyDescent="0.75">
      <c r="A9" s="20" t="s">
        <v>314</v>
      </c>
      <c r="B9" s="20" t="s">
        <v>291</v>
      </c>
      <c r="C9" s="15" t="s">
        <v>1530</v>
      </c>
      <c r="D9" s="9" t="s">
        <v>1545</v>
      </c>
      <c r="E9" s="9" t="s">
        <v>1532</v>
      </c>
      <c r="F9" s="9" t="s">
        <v>1537</v>
      </c>
    </row>
    <row r="10" spans="1:6" ht="34.5" customHeight="1" x14ac:dyDescent="0.75">
      <c r="A10" s="19" t="s">
        <v>337</v>
      </c>
      <c r="B10" s="19" t="s">
        <v>314</v>
      </c>
      <c r="C10" s="15" t="s">
        <v>1530</v>
      </c>
      <c r="D10" s="10" t="s">
        <v>1546</v>
      </c>
      <c r="E10" s="10" t="s">
        <v>1532</v>
      </c>
      <c r="F10" s="10" t="s">
        <v>1537</v>
      </c>
    </row>
    <row r="11" spans="1:6" ht="34.5" customHeight="1" x14ac:dyDescent="0.75">
      <c r="A11" s="20" t="s">
        <v>361</v>
      </c>
      <c r="B11" s="20" t="s">
        <v>337</v>
      </c>
      <c r="C11" s="15" t="s">
        <v>1530</v>
      </c>
      <c r="D11" s="9" t="s">
        <v>1547</v>
      </c>
      <c r="E11" s="9" t="s">
        <v>1532</v>
      </c>
      <c r="F11" s="9" t="s">
        <v>1537</v>
      </c>
    </row>
    <row r="12" spans="1:6" ht="34.5" customHeight="1" x14ac:dyDescent="0.75">
      <c r="A12" s="19" t="s">
        <v>409</v>
      </c>
      <c r="B12" s="19" t="s">
        <v>384</v>
      </c>
      <c r="C12" s="19" t="s">
        <v>1548</v>
      </c>
      <c r="D12" s="10" t="s">
        <v>1549</v>
      </c>
      <c r="E12" s="10" t="s">
        <v>1540</v>
      </c>
      <c r="F12" s="10" t="s">
        <v>1550</v>
      </c>
    </row>
    <row r="13" spans="1:6" ht="34.5" customHeight="1" x14ac:dyDescent="0.75">
      <c r="A13" s="20" t="s">
        <v>432</v>
      </c>
      <c r="B13" s="20" t="s">
        <v>409</v>
      </c>
      <c r="C13" s="15" t="s">
        <v>1530</v>
      </c>
      <c r="D13" s="9" t="s">
        <v>1551</v>
      </c>
      <c r="E13" s="9" t="s">
        <v>1532</v>
      </c>
      <c r="F13" s="9" t="s">
        <v>1537</v>
      </c>
    </row>
    <row r="14" spans="1:6" ht="34.5" customHeight="1" x14ac:dyDescent="0.75">
      <c r="A14" s="19" t="s">
        <v>455</v>
      </c>
      <c r="B14" s="19" t="s">
        <v>314</v>
      </c>
      <c r="C14" s="15" t="s">
        <v>1530</v>
      </c>
      <c r="D14" s="10" t="s">
        <v>1552</v>
      </c>
      <c r="E14" s="10" t="s">
        <v>1532</v>
      </c>
      <c r="F14" s="10" t="s">
        <v>1553</v>
      </c>
    </row>
    <row r="15" spans="1:6" ht="34.5" customHeight="1" x14ac:dyDescent="0.75">
      <c r="A15" s="20" t="s">
        <v>479</v>
      </c>
      <c r="B15" s="20" t="s">
        <v>595</v>
      </c>
      <c r="C15" s="13" t="s">
        <v>1554</v>
      </c>
      <c r="D15" s="9" t="s">
        <v>1555</v>
      </c>
      <c r="E15" s="9" t="s">
        <v>1532</v>
      </c>
      <c r="F15" s="9" t="s">
        <v>1556</v>
      </c>
    </row>
    <row r="16" spans="1:6" ht="34.5" customHeight="1" x14ac:dyDescent="0.75">
      <c r="A16" s="19" t="s">
        <v>501</v>
      </c>
      <c r="B16" s="19" t="s">
        <v>384</v>
      </c>
      <c r="C16" s="15" t="s">
        <v>1530</v>
      </c>
      <c r="D16" s="10" t="s">
        <v>1557</v>
      </c>
      <c r="E16" s="10" t="s">
        <v>1532</v>
      </c>
      <c r="F16" s="10" t="s">
        <v>1558</v>
      </c>
    </row>
    <row r="17" spans="1:6" ht="34.5" customHeight="1" x14ac:dyDescent="0.75">
      <c r="A17" s="20" t="s">
        <v>525</v>
      </c>
      <c r="B17" s="20" t="s">
        <v>501</v>
      </c>
      <c r="C17" s="15" t="s">
        <v>1530</v>
      </c>
      <c r="D17" s="9" t="s">
        <v>1559</v>
      </c>
      <c r="E17" s="9" t="s">
        <v>1532</v>
      </c>
      <c r="F17" s="9" t="s">
        <v>1537</v>
      </c>
    </row>
    <row r="18" spans="1:6" ht="34.5" customHeight="1" x14ac:dyDescent="0.75">
      <c r="A18" s="19" t="s">
        <v>548</v>
      </c>
      <c r="B18" s="19" t="s">
        <v>595</v>
      </c>
      <c r="C18" s="13" t="s">
        <v>1554</v>
      </c>
      <c r="D18" s="10" t="s">
        <v>1560</v>
      </c>
      <c r="E18" s="10" t="s">
        <v>1532</v>
      </c>
      <c r="F18" s="10" t="s">
        <v>1561</v>
      </c>
    </row>
    <row r="19" spans="1:6" ht="34.5" customHeight="1" x14ac:dyDescent="0.75">
      <c r="A19" s="20" t="s">
        <v>572</v>
      </c>
      <c r="B19" s="20" t="s">
        <v>548</v>
      </c>
      <c r="C19" s="15" t="s">
        <v>1530</v>
      </c>
      <c r="D19" s="9" t="s">
        <v>1562</v>
      </c>
      <c r="E19" s="9" t="s">
        <v>1532</v>
      </c>
      <c r="F19" s="9" t="s">
        <v>1563</v>
      </c>
    </row>
    <row r="20" spans="1:6" ht="34.5" customHeight="1" x14ac:dyDescent="0.75">
      <c r="A20" s="19" t="s">
        <v>572</v>
      </c>
      <c r="B20" s="19" t="s">
        <v>732</v>
      </c>
      <c r="C20" s="19" t="s">
        <v>1548</v>
      </c>
      <c r="D20" s="10" t="s">
        <v>1564</v>
      </c>
      <c r="E20" s="10" t="s">
        <v>1540</v>
      </c>
      <c r="F20" s="10" t="s">
        <v>1565</v>
      </c>
    </row>
    <row r="21" spans="1:6" ht="34.5" customHeight="1" x14ac:dyDescent="0.75">
      <c r="A21" s="20" t="s">
        <v>595</v>
      </c>
      <c r="B21" s="20" t="s">
        <v>314</v>
      </c>
      <c r="C21" s="15" t="s">
        <v>1530</v>
      </c>
      <c r="D21" s="9" t="s">
        <v>1566</v>
      </c>
      <c r="E21" s="9" t="s">
        <v>1532</v>
      </c>
      <c r="F21" s="9" t="s">
        <v>1567</v>
      </c>
    </row>
    <row r="22" spans="1:6" ht="34.5" customHeight="1" x14ac:dyDescent="0.75">
      <c r="A22" s="19" t="s">
        <v>618</v>
      </c>
      <c r="B22" s="19" t="s">
        <v>595</v>
      </c>
      <c r="C22" s="15" t="s">
        <v>1530</v>
      </c>
      <c r="D22" s="10" t="s">
        <v>1568</v>
      </c>
      <c r="E22" s="10" t="s">
        <v>1532</v>
      </c>
      <c r="F22" s="10" t="s">
        <v>1537</v>
      </c>
    </row>
    <row r="23" spans="1:6" ht="34.5" customHeight="1" x14ac:dyDescent="0.75">
      <c r="A23" s="20" t="s">
        <v>641</v>
      </c>
      <c r="B23" s="20" t="s">
        <v>595</v>
      </c>
      <c r="C23" s="15" t="s">
        <v>1530</v>
      </c>
      <c r="D23" s="9" t="s">
        <v>1569</v>
      </c>
      <c r="E23" s="9" t="s">
        <v>1532</v>
      </c>
      <c r="F23" s="9" t="s">
        <v>1537</v>
      </c>
    </row>
    <row r="24" spans="1:6" ht="34.5" customHeight="1" x14ac:dyDescent="0.75">
      <c r="A24" s="19" t="s">
        <v>665</v>
      </c>
      <c r="B24" s="19" t="s">
        <v>641</v>
      </c>
      <c r="C24" s="15" t="s">
        <v>1530</v>
      </c>
      <c r="D24" s="10" t="s">
        <v>1570</v>
      </c>
      <c r="E24" s="10" t="s">
        <v>1532</v>
      </c>
      <c r="F24" s="10" t="s">
        <v>1537</v>
      </c>
    </row>
    <row r="25" spans="1:6" ht="34.5" customHeight="1" x14ac:dyDescent="0.75">
      <c r="A25" s="20" t="s">
        <v>687</v>
      </c>
      <c r="B25" s="20" t="s">
        <v>595</v>
      </c>
      <c r="C25" s="13" t="s">
        <v>1554</v>
      </c>
      <c r="D25" s="9" t="s">
        <v>1571</v>
      </c>
      <c r="E25" s="9" t="s">
        <v>1532</v>
      </c>
      <c r="F25" s="9" t="s">
        <v>1572</v>
      </c>
    </row>
    <row r="26" spans="1:6" ht="34.5" customHeight="1" x14ac:dyDescent="0.75">
      <c r="A26" s="19" t="s">
        <v>709</v>
      </c>
      <c r="B26" s="19" t="s">
        <v>687</v>
      </c>
      <c r="C26" s="15" t="s">
        <v>1530</v>
      </c>
      <c r="D26" s="10" t="s">
        <v>1573</v>
      </c>
      <c r="E26" s="10" t="s">
        <v>1532</v>
      </c>
      <c r="F26" s="10" t="s">
        <v>1537</v>
      </c>
    </row>
    <row r="27" spans="1:6" ht="34.5" customHeight="1" x14ac:dyDescent="0.75">
      <c r="A27" s="20" t="s">
        <v>732</v>
      </c>
      <c r="B27" s="20" t="s">
        <v>641</v>
      </c>
      <c r="C27" s="15" t="s">
        <v>1530</v>
      </c>
      <c r="D27" s="9" t="s">
        <v>1574</v>
      </c>
      <c r="E27" s="9" t="s">
        <v>1532</v>
      </c>
      <c r="F27" s="9" t="s">
        <v>1575</v>
      </c>
    </row>
    <row r="28" spans="1:6" ht="34.5" customHeight="1" x14ac:dyDescent="0.75">
      <c r="A28" s="19" t="s">
        <v>755</v>
      </c>
      <c r="B28" s="19" t="s">
        <v>732</v>
      </c>
      <c r="C28" s="15" t="s">
        <v>1530</v>
      </c>
      <c r="D28" s="10" t="s">
        <v>1576</v>
      </c>
      <c r="E28" s="10" t="s">
        <v>1532</v>
      </c>
      <c r="F28" s="10" t="s">
        <v>1537</v>
      </c>
    </row>
    <row r="29" spans="1:6" ht="34.5" customHeight="1" x14ac:dyDescent="0.75">
      <c r="A29" s="20" t="s">
        <v>801</v>
      </c>
      <c r="B29" s="20" t="s">
        <v>777</v>
      </c>
      <c r="C29" s="15" t="s">
        <v>1530</v>
      </c>
      <c r="D29" s="9" t="s">
        <v>1577</v>
      </c>
      <c r="E29" s="9" t="s">
        <v>1532</v>
      </c>
      <c r="F29" s="9" t="s">
        <v>1537</v>
      </c>
    </row>
    <row r="30" spans="1:6" ht="34.5" customHeight="1" x14ac:dyDescent="0.75">
      <c r="A30" s="19" t="s">
        <v>824</v>
      </c>
      <c r="B30" s="19" t="s">
        <v>801</v>
      </c>
      <c r="C30" s="15" t="s">
        <v>1530</v>
      </c>
      <c r="D30" s="10" t="s">
        <v>1578</v>
      </c>
      <c r="E30" s="10" t="s">
        <v>1532</v>
      </c>
      <c r="F30" s="10" t="s">
        <v>1579</v>
      </c>
    </row>
    <row r="31" spans="1:6" ht="34.5" customHeight="1" x14ac:dyDescent="0.75">
      <c r="A31" s="20" t="s">
        <v>848</v>
      </c>
      <c r="B31" s="20" t="s">
        <v>824</v>
      </c>
      <c r="C31" s="15" t="s">
        <v>1530</v>
      </c>
      <c r="D31" s="9" t="s">
        <v>1580</v>
      </c>
      <c r="E31" s="9" t="s">
        <v>1532</v>
      </c>
      <c r="F31" s="9" t="s">
        <v>1581</v>
      </c>
    </row>
    <row r="32" spans="1:6" ht="34.5" customHeight="1" x14ac:dyDescent="0.75">
      <c r="A32" s="19" t="s">
        <v>892</v>
      </c>
      <c r="B32" s="19" t="s">
        <v>870</v>
      </c>
      <c r="C32" s="15" t="s">
        <v>1530</v>
      </c>
      <c r="D32" s="10" t="s">
        <v>1582</v>
      </c>
      <c r="E32" s="10" t="s">
        <v>1532</v>
      </c>
      <c r="F32" s="10" t="s">
        <v>1537</v>
      </c>
    </row>
    <row r="33" spans="1:6" ht="34.5" customHeight="1" x14ac:dyDescent="0.75">
      <c r="A33" s="20" t="s">
        <v>915</v>
      </c>
      <c r="B33" s="20" t="s">
        <v>892</v>
      </c>
      <c r="C33" s="15" t="s">
        <v>1530</v>
      </c>
      <c r="D33" s="9" t="s">
        <v>1583</v>
      </c>
      <c r="E33" s="9" t="s">
        <v>1532</v>
      </c>
      <c r="F33" s="9" t="s">
        <v>1537</v>
      </c>
    </row>
    <row r="34" spans="1:6" ht="34.5" customHeight="1" x14ac:dyDescent="0.75">
      <c r="A34" s="19" t="s">
        <v>961</v>
      </c>
      <c r="B34" s="19" t="s">
        <v>938</v>
      </c>
      <c r="C34" s="15" t="s">
        <v>1530</v>
      </c>
      <c r="D34" s="10" t="s">
        <v>1584</v>
      </c>
      <c r="E34" s="10" t="s">
        <v>1532</v>
      </c>
      <c r="F34" s="10" t="s">
        <v>1537</v>
      </c>
    </row>
    <row r="35" spans="1:6" ht="34.5" customHeight="1" x14ac:dyDescent="0.75">
      <c r="A35" s="20" t="s">
        <v>985</v>
      </c>
      <c r="B35" s="20" t="s">
        <v>961</v>
      </c>
      <c r="C35" s="15" t="s">
        <v>1530</v>
      </c>
      <c r="D35" s="9" t="s">
        <v>1585</v>
      </c>
      <c r="E35" s="9" t="s">
        <v>1532</v>
      </c>
      <c r="F35" s="9" t="s">
        <v>1586</v>
      </c>
    </row>
    <row r="36" spans="1:6" ht="34.5" customHeight="1" x14ac:dyDescent="0.75">
      <c r="A36" s="19" t="s">
        <v>1007</v>
      </c>
      <c r="B36" s="19" t="s">
        <v>870</v>
      </c>
      <c r="C36" s="17" t="s">
        <v>1587</v>
      </c>
      <c r="D36" s="10" t="s">
        <v>1588</v>
      </c>
      <c r="E36" s="10" t="s">
        <v>1540</v>
      </c>
      <c r="F36" s="10" t="s">
        <v>1589</v>
      </c>
    </row>
    <row r="37" spans="1:6" ht="34.5" customHeight="1" x14ac:dyDescent="0.75">
      <c r="A37" s="20" t="s">
        <v>1031</v>
      </c>
      <c r="B37" s="20" t="s">
        <v>1007</v>
      </c>
      <c r="C37" s="15" t="s">
        <v>1530</v>
      </c>
      <c r="D37" s="9" t="s">
        <v>1590</v>
      </c>
      <c r="E37" s="9" t="s">
        <v>1532</v>
      </c>
      <c r="F37" s="9" t="s">
        <v>1537</v>
      </c>
    </row>
    <row r="38" spans="1:6" ht="34.5" customHeight="1" x14ac:dyDescent="0.75">
      <c r="A38" s="19" t="s">
        <v>1054</v>
      </c>
      <c r="B38" s="19" t="s">
        <v>1031</v>
      </c>
      <c r="C38" s="15" t="s">
        <v>1530</v>
      </c>
      <c r="D38" s="10" t="s">
        <v>1591</v>
      </c>
      <c r="E38" s="10" t="s">
        <v>1532</v>
      </c>
      <c r="F38" s="10" t="s">
        <v>1537</v>
      </c>
    </row>
  </sheetData>
  <autoFilter ref="A2:F2" xr:uid="{00000000-0009-0000-0000-000007000000}"/>
  <mergeCells count="1">
    <mergeCell ref="A1:F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75623"/>
  </sheetPr>
  <dimension ref="A1:H30"/>
  <sheetViews>
    <sheetView showGridLines="0" zoomScaleNormal="100" workbookViewId="0">
      <pane ySplit="2" topLeftCell="A3" activePane="bottomLeft" state="frozen"/>
      <selection pane="bottomLeft"/>
    </sheetView>
  </sheetViews>
  <sheetFormatPr baseColWidth="10" defaultColWidth="8.6796875" defaultRowHeight="14.75" x14ac:dyDescent="0.75"/>
  <cols>
    <col min="1" max="2" width="20" customWidth="1"/>
    <col min="3" max="3" width="35" customWidth="1"/>
    <col min="4" max="4" width="55" customWidth="1"/>
    <col min="5" max="5" width="10" customWidth="1"/>
    <col min="6" max="6" width="20" customWidth="1"/>
    <col min="7" max="7" width="30" customWidth="1"/>
    <col min="8" max="8" width="55" customWidth="1"/>
  </cols>
  <sheetData>
    <row r="1" spans="1:8" ht="21.75" customHeight="1" x14ac:dyDescent="0.75">
      <c r="A1" s="5" t="s">
        <v>1592</v>
      </c>
      <c r="B1" s="5"/>
      <c r="C1" s="5"/>
      <c r="D1" s="5"/>
      <c r="E1" s="5"/>
      <c r="F1" s="5"/>
      <c r="G1" s="5"/>
      <c r="H1" s="5"/>
    </row>
    <row r="2" spans="1:8" x14ac:dyDescent="0.75">
      <c r="A2" s="6" t="s">
        <v>105</v>
      </c>
      <c r="B2" s="6" t="s">
        <v>1593</v>
      </c>
      <c r="C2" s="6" t="s">
        <v>1594</v>
      </c>
      <c r="D2" s="6" t="s">
        <v>1595</v>
      </c>
      <c r="E2" s="6" t="s">
        <v>1596</v>
      </c>
      <c r="F2" s="6" t="s">
        <v>1597</v>
      </c>
      <c r="G2" s="6" t="s">
        <v>1598</v>
      </c>
      <c r="H2" s="6" t="s">
        <v>1599</v>
      </c>
    </row>
    <row r="3" spans="1:8" ht="39.75" customHeight="1" x14ac:dyDescent="0.75">
      <c r="A3" s="20" t="s">
        <v>142</v>
      </c>
      <c r="B3" s="20" t="s">
        <v>1600</v>
      </c>
      <c r="C3" s="9" t="s">
        <v>1601</v>
      </c>
      <c r="D3" s="9" t="s">
        <v>1602</v>
      </c>
      <c r="E3" s="9" t="s">
        <v>1603</v>
      </c>
      <c r="F3" s="9" t="s">
        <v>1604</v>
      </c>
      <c r="G3" s="9" t="s">
        <v>1605</v>
      </c>
      <c r="H3" s="9" t="s">
        <v>1606</v>
      </c>
    </row>
    <row r="4" spans="1:8" ht="39.75" customHeight="1" x14ac:dyDescent="0.75">
      <c r="A4" s="19" t="s">
        <v>142</v>
      </c>
      <c r="B4" s="19" t="s">
        <v>1607</v>
      </c>
      <c r="C4" s="10" t="s">
        <v>1608</v>
      </c>
      <c r="D4" s="10" t="s">
        <v>1609</v>
      </c>
      <c r="E4" s="10" t="s">
        <v>1603</v>
      </c>
      <c r="F4" s="10" t="s">
        <v>1610</v>
      </c>
      <c r="G4" s="10" t="s">
        <v>1170</v>
      </c>
      <c r="H4" s="10" t="s">
        <v>1611</v>
      </c>
    </row>
    <row r="5" spans="1:8" ht="39.75" customHeight="1" x14ac:dyDescent="0.75">
      <c r="A5" s="20" t="s">
        <v>172</v>
      </c>
      <c r="B5" s="20" t="s">
        <v>1612</v>
      </c>
      <c r="C5" s="9" t="s">
        <v>1613</v>
      </c>
      <c r="D5" s="9" t="s">
        <v>1614</v>
      </c>
      <c r="E5" s="9" t="s">
        <v>1603</v>
      </c>
      <c r="F5" s="9" t="s">
        <v>1615</v>
      </c>
      <c r="G5" s="9" t="s">
        <v>1616</v>
      </c>
      <c r="H5" s="9" t="s">
        <v>1617</v>
      </c>
    </row>
    <row r="6" spans="1:8" ht="39.75" customHeight="1" x14ac:dyDescent="0.75">
      <c r="A6" s="19" t="s">
        <v>172</v>
      </c>
      <c r="B6" s="19" t="s">
        <v>1618</v>
      </c>
      <c r="C6" s="10" t="s">
        <v>1619</v>
      </c>
      <c r="D6" s="10" t="s">
        <v>1620</v>
      </c>
      <c r="E6" s="10" t="s">
        <v>1603</v>
      </c>
      <c r="F6" s="10" t="s">
        <v>1604</v>
      </c>
      <c r="G6" s="10" t="s">
        <v>1616</v>
      </c>
      <c r="H6" s="10" t="s">
        <v>1621</v>
      </c>
    </row>
    <row r="7" spans="1:8" ht="39.75" customHeight="1" x14ac:dyDescent="0.75">
      <c r="A7" s="20" t="s">
        <v>197</v>
      </c>
      <c r="B7" s="20" t="s">
        <v>1622</v>
      </c>
      <c r="C7" s="9" t="s">
        <v>1623</v>
      </c>
      <c r="D7" s="9" t="s">
        <v>1624</v>
      </c>
      <c r="E7" s="9" t="s">
        <v>1603</v>
      </c>
      <c r="F7" s="9" t="s">
        <v>1604</v>
      </c>
      <c r="G7" s="9" t="s">
        <v>1625</v>
      </c>
      <c r="H7" s="9" t="s">
        <v>1626</v>
      </c>
    </row>
    <row r="8" spans="1:8" ht="39.75" customHeight="1" x14ac:dyDescent="0.75">
      <c r="A8" s="19" t="s">
        <v>197</v>
      </c>
      <c r="B8" s="19" t="s">
        <v>1627</v>
      </c>
      <c r="C8" s="10" t="s">
        <v>1628</v>
      </c>
      <c r="D8" s="10" t="s">
        <v>1629</v>
      </c>
      <c r="E8" s="10" t="s">
        <v>1603</v>
      </c>
      <c r="F8" s="10" t="s">
        <v>1630</v>
      </c>
      <c r="G8" s="10" t="s">
        <v>1631</v>
      </c>
      <c r="H8" s="10" t="s">
        <v>1632</v>
      </c>
    </row>
    <row r="9" spans="1:8" ht="39.75" customHeight="1" x14ac:dyDescent="0.75">
      <c r="A9" s="20" t="s">
        <v>221</v>
      </c>
      <c r="B9" s="20" t="s">
        <v>1633</v>
      </c>
      <c r="C9" s="9" t="s">
        <v>1634</v>
      </c>
      <c r="D9" s="9" t="s">
        <v>1635</v>
      </c>
      <c r="E9" s="9" t="s">
        <v>1603</v>
      </c>
      <c r="F9" s="9" t="s">
        <v>1610</v>
      </c>
      <c r="G9" s="9" t="s">
        <v>1170</v>
      </c>
      <c r="H9" s="9" t="s">
        <v>1636</v>
      </c>
    </row>
    <row r="10" spans="1:8" ht="39.75" customHeight="1" x14ac:dyDescent="0.75">
      <c r="A10" s="19" t="s">
        <v>246</v>
      </c>
      <c r="B10" s="19" t="s">
        <v>1637</v>
      </c>
      <c r="C10" s="10" t="s">
        <v>1638</v>
      </c>
      <c r="D10" s="10" t="s">
        <v>1639</v>
      </c>
      <c r="E10" s="10" t="s">
        <v>1603</v>
      </c>
      <c r="F10" s="10" t="s">
        <v>1604</v>
      </c>
      <c r="G10" s="10" t="s">
        <v>1625</v>
      </c>
      <c r="H10" s="10" t="s">
        <v>1640</v>
      </c>
    </row>
    <row r="11" spans="1:8" ht="39.75" customHeight="1" x14ac:dyDescent="0.75">
      <c r="A11" s="20" t="s">
        <v>291</v>
      </c>
      <c r="B11" s="20" t="s">
        <v>1641</v>
      </c>
      <c r="C11" s="9" t="s">
        <v>1642</v>
      </c>
      <c r="D11" s="9" t="s">
        <v>1643</v>
      </c>
      <c r="E11" s="9" t="s">
        <v>1603</v>
      </c>
      <c r="F11" s="9" t="s">
        <v>1604</v>
      </c>
      <c r="G11" s="9" t="s">
        <v>1215</v>
      </c>
      <c r="H11" s="9" t="s">
        <v>1644</v>
      </c>
    </row>
    <row r="12" spans="1:8" ht="39.75" customHeight="1" x14ac:dyDescent="0.75">
      <c r="A12" s="19" t="s">
        <v>314</v>
      </c>
      <c r="B12" s="19" t="s">
        <v>1645</v>
      </c>
      <c r="C12" s="10" t="s">
        <v>1646</v>
      </c>
      <c r="D12" s="10" t="s">
        <v>1647</v>
      </c>
      <c r="E12" s="10" t="s">
        <v>1603</v>
      </c>
      <c r="F12" s="10" t="s">
        <v>1610</v>
      </c>
      <c r="G12" s="10" t="s">
        <v>1215</v>
      </c>
      <c r="H12" s="10" t="s">
        <v>1648</v>
      </c>
    </row>
    <row r="13" spans="1:8" ht="39.75" customHeight="1" x14ac:dyDescent="0.75">
      <c r="A13" s="20" t="s">
        <v>314</v>
      </c>
      <c r="B13" s="20" t="s">
        <v>1649</v>
      </c>
      <c r="C13" s="9" t="s">
        <v>1650</v>
      </c>
      <c r="D13" s="9" t="s">
        <v>1651</v>
      </c>
      <c r="E13" s="9" t="s">
        <v>1603</v>
      </c>
      <c r="F13" s="9" t="s">
        <v>1604</v>
      </c>
      <c r="G13" s="9" t="s">
        <v>1197</v>
      </c>
      <c r="H13" s="9" t="s">
        <v>1652</v>
      </c>
    </row>
    <row r="14" spans="1:8" ht="39.75" customHeight="1" x14ac:dyDescent="0.75">
      <c r="A14" s="19" t="s">
        <v>409</v>
      </c>
      <c r="B14" s="19" t="s">
        <v>1653</v>
      </c>
      <c r="C14" s="10" t="s">
        <v>1654</v>
      </c>
      <c r="D14" s="10" t="s">
        <v>1655</v>
      </c>
      <c r="E14" s="10" t="s">
        <v>1603</v>
      </c>
      <c r="F14" s="10" t="s">
        <v>1604</v>
      </c>
      <c r="G14" s="10" t="s">
        <v>1215</v>
      </c>
      <c r="H14" s="10" t="s">
        <v>1656</v>
      </c>
    </row>
    <row r="15" spans="1:8" ht="39.75" customHeight="1" x14ac:dyDescent="0.75">
      <c r="A15" s="20" t="s">
        <v>409</v>
      </c>
      <c r="B15" s="20" t="s">
        <v>1657</v>
      </c>
      <c r="C15" s="9" t="s">
        <v>1658</v>
      </c>
      <c r="D15" s="9" t="s">
        <v>1659</v>
      </c>
      <c r="E15" s="9" t="s">
        <v>1603</v>
      </c>
      <c r="F15" s="9" t="s">
        <v>1604</v>
      </c>
      <c r="G15" s="9" t="s">
        <v>1660</v>
      </c>
      <c r="H15" s="9" t="s">
        <v>1661</v>
      </c>
    </row>
    <row r="16" spans="1:8" ht="39.75" customHeight="1" x14ac:dyDescent="0.75">
      <c r="A16" s="19" t="s">
        <v>432</v>
      </c>
      <c r="B16" s="19" t="s">
        <v>1662</v>
      </c>
      <c r="C16" s="10" t="s">
        <v>1663</v>
      </c>
      <c r="D16" s="10" t="s">
        <v>1664</v>
      </c>
      <c r="E16" s="10" t="s">
        <v>1603</v>
      </c>
      <c r="F16" s="10" t="s">
        <v>1665</v>
      </c>
      <c r="G16" s="10" t="s">
        <v>1215</v>
      </c>
      <c r="H16" s="10" t="s">
        <v>1666</v>
      </c>
    </row>
    <row r="17" spans="1:8" ht="39.75" customHeight="1" x14ac:dyDescent="0.75">
      <c r="A17" s="20" t="s">
        <v>432</v>
      </c>
      <c r="B17" s="20" t="s">
        <v>1667</v>
      </c>
      <c r="C17" s="9" t="s">
        <v>1668</v>
      </c>
      <c r="D17" s="9" t="s">
        <v>1669</v>
      </c>
      <c r="E17" s="9" t="s">
        <v>1603</v>
      </c>
      <c r="F17" s="9" t="s">
        <v>1604</v>
      </c>
      <c r="G17" s="9" t="s">
        <v>1660</v>
      </c>
      <c r="H17" s="9" t="s">
        <v>1670</v>
      </c>
    </row>
    <row r="18" spans="1:8" ht="39.75" customHeight="1" x14ac:dyDescent="0.75">
      <c r="A18" s="19" t="s">
        <v>548</v>
      </c>
      <c r="B18" s="19" t="s">
        <v>1671</v>
      </c>
      <c r="C18" s="10" t="s">
        <v>1672</v>
      </c>
      <c r="D18" s="10" t="s">
        <v>1673</v>
      </c>
      <c r="E18" s="10" t="s">
        <v>1603</v>
      </c>
      <c r="F18" s="10" t="s">
        <v>1674</v>
      </c>
      <c r="G18" s="10" t="s">
        <v>1675</v>
      </c>
      <c r="H18" s="10" t="s">
        <v>1676</v>
      </c>
    </row>
    <row r="19" spans="1:8" ht="39.75" customHeight="1" x14ac:dyDescent="0.75">
      <c r="A19" s="20" t="s">
        <v>548</v>
      </c>
      <c r="B19" s="20" t="s">
        <v>1677</v>
      </c>
      <c r="C19" s="9" t="s">
        <v>1678</v>
      </c>
      <c r="D19" s="9" t="s">
        <v>1679</v>
      </c>
      <c r="E19" s="9" t="s">
        <v>1603</v>
      </c>
      <c r="F19" s="9" t="s">
        <v>1615</v>
      </c>
      <c r="G19" s="9" t="s">
        <v>1675</v>
      </c>
      <c r="H19" s="9" t="s">
        <v>1680</v>
      </c>
    </row>
    <row r="20" spans="1:8" ht="39.75" customHeight="1" x14ac:dyDescent="0.75">
      <c r="A20" s="19" t="s">
        <v>595</v>
      </c>
      <c r="B20" s="19" t="s">
        <v>1681</v>
      </c>
      <c r="C20" s="10" t="s">
        <v>1682</v>
      </c>
      <c r="D20" s="10" t="s">
        <v>1683</v>
      </c>
      <c r="E20" s="10" t="s">
        <v>1603</v>
      </c>
      <c r="F20" s="10" t="s">
        <v>1615</v>
      </c>
      <c r="G20" s="10" t="s">
        <v>1240</v>
      </c>
      <c r="H20" s="10" t="s">
        <v>1684</v>
      </c>
    </row>
    <row r="21" spans="1:8" ht="39.75" customHeight="1" x14ac:dyDescent="0.75">
      <c r="A21" s="20" t="s">
        <v>595</v>
      </c>
      <c r="B21" s="20" t="s">
        <v>1685</v>
      </c>
      <c r="C21" s="9" t="s">
        <v>1686</v>
      </c>
      <c r="D21" s="9" t="s">
        <v>1687</v>
      </c>
      <c r="E21" s="9" t="s">
        <v>1603</v>
      </c>
      <c r="F21" s="9" t="s">
        <v>1604</v>
      </c>
      <c r="G21" s="9" t="s">
        <v>1240</v>
      </c>
      <c r="H21" s="9" t="s">
        <v>1688</v>
      </c>
    </row>
    <row r="22" spans="1:8" ht="39.75" customHeight="1" x14ac:dyDescent="0.75">
      <c r="A22" s="19" t="s">
        <v>687</v>
      </c>
      <c r="B22" s="19" t="s">
        <v>1689</v>
      </c>
      <c r="C22" s="10" t="s">
        <v>1690</v>
      </c>
      <c r="D22" s="10" t="s">
        <v>1691</v>
      </c>
      <c r="E22" s="10" t="s">
        <v>1603</v>
      </c>
      <c r="F22" s="10" t="s">
        <v>1615</v>
      </c>
      <c r="G22" s="10" t="s">
        <v>1692</v>
      </c>
      <c r="H22" s="10" t="s">
        <v>1693</v>
      </c>
    </row>
    <row r="23" spans="1:8" ht="39.75" customHeight="1" x14ac:dyDescent="0.75">
      <c r="A23" s="20" t="s">
        <v>777</v>
      </c>
      <c r="B23" s="20" t="s">
        <v>1694</v>
      </c>
      <c r="C23" s="9" t="s">
        <v>1695</v>
      </c>
      <c r="D23" s="9" t="s">
        <v>1696</v>
      </c>
      <c r="E23" s="9" t="s">
        <v>1603</v>
      </c>
      <c r="F23" s="9" t="s">
        <v>1610</v>
      </c>
      <c r="G23" s="9" t="s">
        <v>1697</v>
      </c>
      <c r="H23" s="9" t="s">
        <v>1698</v>
      </c>
    </row>
    <row r="24" spans="1:8" ht="39.75" customHeight="1" x14ac:dyDescent="0.75">
      <c r="A24" s="19" t="s">
        <v>777</v>
      </c>
      <c r="B24" s="19" t="s">
        <v>1699</v>
      </c>
      <c r="C24" s="10" t="s">
        <v>1700</v>
      </c>
      <c r="D24" s="10" t="s">
        <v>1701</v>
      </c>
      <c r="E24" s="10" t="s">
        <v>1603</v>
      </c>
      <c r="F24" s="10" t="s">
        <v>1604</v>
      </c>
      <c r="G24" s="10" t="s">
        <v>1702</v>
      </c>
      <c r="H24" s="10" t="s">
        <v>1703</v>
      </c>
    </row>
    <row r="25" spans="1:8" ht="39.75" customHeight="1" x14ac:dyDescent="0.75">
      <c r="A25" s="20" t="s">
        <v>824</v>
      </c>
      <c r="B25" s="20" t="s">
        <v>1704</v>
      </c>
      <c r="C25" s="9" t="s">
        <v>1705</v>
      </c>
      <c r="D25" s="9" t="s">
        <v>1706</v>
      </c>
      <c r="E25" s="9" t="s">
        <v>1603</v>
      </c>
      <c r="F25" s="9" t="s">
        <v>1610</v>
      </c>
      <c r="G25" s="9" t="s">
        <v>1707</v>
      </c>
      <c r="H25" s="9" t="s">
        <v>1708</v>
      </c>
    </row>
    <row r="26" spans="1:8" ht="39.75" customHeight="1" x14ac:dyDescent="0.75">
      <c r="A26" s="19" t="s">
        <v>824</v>
      </c>
      <c r="B26" s="19" t="s">
        <v>1709</v>
      </c>
      <c r="C26" s="10" t="s">
        <v>1710</v>
      </c>
      <c r="D26" s="10" t="s">
        <v>1711</v>
      </c>
      <c r="E26" s="10" t="s">
        <v>1603</v>
      </c>
      <c r="F26" s="10" t="s">
        <v>1712</v>
      </c>
      <c r="G26" s="10" t="s">
        <v>1713</v>
      </c>
      <c r="H26" s="10" t="s">
        <v>1714</v>
      </c>
    </row>
    <row r="27" spans="1:8" ht="39.75" customHeight="1" x14ac:dyDescent="0.75">
      <c r="A27" s="20" t="s">
        <v>870</v>
      </c>
      <c r="B27" s="20" t="s">
        <v>1715</v>
      </c>
      <c r="C27" s="9" t="s">
        <v>1716</v>
      </c>
      <c r="D27" s="9" t="s">
        <v>1717</v>
      </c>
      <c r="E27" s="9" t="s">
        <v>1603</v>
      </c>
      <c r="F27" s="9" t="s">
        <v>1604</v>
      </c>
      <c r="G27" s="9" t="s">
        <v>1718</v>
      </c>
      <c r="H27" s="9" t="s">
        <v>1719</v>
      </c>
    </row>
    <row r="28" spans="1:8" ht="39.75" customHeight="1" x14ac:dyDescent="0.75">
      <c r="A28" s="19" t="s">
        <v>938</v>
      </c>
      <c r="B28" s="19" t="s">
        <v>1720</v>
      </c>
      <c r="C28" s="10" t="s">
        <v>1721</v>
      </c>
      <c r="D28" s="10" t="s">
        <v>1722</v>
      </c>
      <c r="E28" s="10" t="s">
        <v>1603</v>
      </c>
      <c r="F28" s="10" t="s">
        <v>1604</v>
      </c>
      <c r="G28" s="10" t="s">
        <v>1723</v>
      </c>
      <c r="H28" s="10" t="s">
        <v>1724</v>
      </c>
    </row>
    <row r="29" spans="1:8" ht="39.75" customHeight="1" x14ac:dyDescent="0.75">
      <c r="A29" s="20" t="s">
        <v>1007</v>
      </c>
      <c r="B29" s="20" t="s">
        <v>1725</v>
      </c>
      <c r="C29" s="9" t="s">
        <v>1726</v>
      </c>
      <c r="D29" s="9" t="s">
        <v>1727</v>
      </c>
      <c r="E29" s="9" t="s">
        <v>1603</v>
      </c>
      <c r="F29" s="9" t="s">
        <v>1604</v>
      </c>
      <c r="G29" s="9" t="s">
        <v>1718</v>
      </c>
      <c r="H29" s="9" t="s">
        <v>1728</v>
      </c>
    </row>
    <row r="30" spans="1:8" ht="39.75" customHeight="1" x14ac:dyDescent="0.75">
      <c r="A30" s="19" t="s">
        <v>1007</v>
      </c>
      <c r="B30" s="19" t="s">
        <v>1729</v>
      </c>
      <c r="C30" s="10" t="s">
        <v>1730</v>
      </c>
      <c r="D30" s="10" t="s">
        <v>1731</v>
      </c>
      <c r="E30" s="10" t="s">
        <v>1603</v>
      </c>
      <c r="F30" s="10" t="s">
        <v>1604</v>
      </c>
      <c r="G30" s="10" t="s">
        <v>1732</v>
      </c>
      <c r="H30" s="10" t="s">
        <v>1733</v>
      </c>
    </row>
  </sheetData>
  <autoFilter ref="A2:H2" xr:uid="{00000000-0009-0000-0000-000008000000}"/>
  <mergeCells count="1">
    <mergeCell ref="A1:H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75623"/>
  </sheetPr>
  <dimension ref="A1:I19"/>
  <sheetViews>
    <sheetView showGridLines="0" zoomScaleNormal="100" workbookViewId="0">
      <pane ySplit="2" topLeftCell="A3" activePane="bottomLeft" state="frozen"/>
      <selection pane="bottomLeft" sqref="A1:I1"/>
    </sheetView>
  </sheetViews>
  <sheetFormatPr baseColWidth="10" defaultColWidth="8.6796875" defaultRowHeight="14.75" x14ac:dyDescent="0.75"/>
  <cols>
    <col min="1" max="1" width="14" customWidth="1"/>
    <col min="2" max="2" width="40" customWidth="1"/>
    <col min="3" max="3" width="60" customWidth="1"/>
    <col min="4" max="5" width="14" customWidth="1"/>
    <col min="6" max="7" width="30" customWidth="1"/>
    <col min="8" max="8" width="45" customWidth="1"/>
    <col min="9" max="9" width="14" customWidth="1"/>
  </cols>
  <sheetData>
    <row r="1" spans="1:9" ht="21.75" customHeight="1" x14ac:dyDescent="0.75">
      <c r="A1" s="5" t="s">
        <v>1734</v>
      </c>
      <c r="B1" s="5"/>
      <c r="C1" s="5"/>
      <c r="D1" s="5"/>
      <c r="E1" s="5"/>
      <c r="F1" s="5"/>
      <c r="G1" s="5"/>
      <c r="H1" s="5"/>
      <c r="I1" s="5"/>
    </row>
    <row r="2" spans="1:9" ht="24" x14ac:dyDescent="0.75">
      <c r="A2" s="6" t="s">
        <v>1735</v>
      </c>
      <c r="B2" s="6" t="s">
        <v>1736</v>
      </c>
      <c r="C2" s="6" t="s">
        <v>24</v>
      </c>
      <c r="D2" s="6" t="s">
        <v>1737</v>
      </c>
      <c r="E2" s="6" t="s">
        <v>1738</v>
      </c>
      <c r="F2" s="6" t="s">
        <v>1739</v>
      </c>
      <c r="G2" s="6" t="s">
        <v>137</v>
      </c>
      <c r="H2" s="6" t="s">
        <v>1740</v>
      </c>
      <c r="I2" s="6" t="s">
        <v>139</v>
      </c>
    </row>
    <row r="3" spans="1:9" ht="54.75" customHeight="1" x14ac:dyDescent="0.75">
      <c r="A3" s="20" t="s">
        <v>1741</v>
      </c>
      <c r="B3" s="20" t="s">
        <v>1742</v>
      </c>
      <c r="C3" s="9" t="s">
        <v>1743</v>
      </c>
      <c r="D3" s="9" t="s">
        <v>33</v>
      </c>
      <c r="E3" s="9" t="s">
        <v>144</v>
      </c>
      <c r="F3" s="9" t="s">
        <v>1744</v>
      </c>
      <c r="G3" s="9" t="s">
        <v>1745</v>
      </c>
      <c r="H3" s="9" t="s">
        <v>1746</v>
      </c>
      <c r="I3" s="9" t="s">
        <v>169</v>
      </c>
    </row>
    <row r="4" spans="1:9" ht="54.75" customHeight="1" x14ac:dyDescent="0.75">
      <c r="A4" s="19" t="s">
        <v>1747</v>
      </c>
      <c r="B4" s="19" t="s">
        <v>1748</v>
      </c>
      <c r="C4" s="10" t="s">
        <v>1749</v>
      </c>
      <c r="D4" s="10" t="s">
        <v>33</v>
      </c>
      <c r="E4" s="10" t="s">
        <v>199</v>
      </c>
      <c r="F4" s="10" t="s">
        <v>246</v>
      </c>
      <c r="G4" s="10" t="s">
        <v>1750</v>
      </c>
      <c r="H4" s="10" t="s">
        <v>1751</v>
      </c>
      <c r="I4" s="10" t="s">
        <v>169</v>
      </c>
    </row>
    <row r="5" spans="1:9" ht="54.75" customHeight="1" x14ac:dyDescent="0.75">
      <c r="A5" s="20" t="s">
        <v>1752</v>
      </c>
      <c r="B5" s="20" t="s">
        <v>1753</v>
      </c>
      <c r="C5" s="9" t="s">
        <v>1754</v>
      </c>
      <c r="D5" s="9" t="s">
        <v>39</v>
      </c>
      <c r="E5" s="9" t="s">
        <v>293</v>
      </c>
      <c r="F5" s="9" t="s">
        <v>314</v>
      </c>
      <c r="G5" s="9" t="s">
        <v>1755</v>
      </c>
      <c r="H5" s="9" t="s">
        <v>1756</v>
      </c>
      <c r="I5" s="9" t="s">
        <v>169</v>
      </c>
    </row>
    <row r="6" spans="1:9" ht="54.75" customHeight="1" x14ac:dyDescent="0.75">
      <c r="A6" s="19" t="s">
        <v>1757</v>
      </c>
      <c r="B6" s="19" t="s">
        <v>1758</v>
      </c>
      <c r="C6" s="10" t="s">
        <v>1759</v>
      </c>
      <c r="D6" s="10" t="s">
        <v>39</v>
      </c>
      <c r="E6" s="10" t="s">
        <v>339</v>
      </c>
      <c r="F6" s="10" t="s">
        <v>618</v>
      </c>
      <c r="G6" s="10" t="s">
        <v>1760</v>
      </c>
      <c r="H6" s="10" t="s">
        <v>1761</v>
      </c>
      <c r="I6" s="10" t="s">
        <v>169</v>
      </c>
    </row>
    <row r="7" spans="1:9" ht="54.75" customHeight="1" x14ac:dyDescent="0.75">
      <c r="A7" s="20" t="s">
        <v>1762</v>
      </c>
      <c r="B7" s="20" t="s">
        <v>1763</v>
      </c>
      <c r="C7" s="9" t="s">
        <v>1764</v>
      </c>
      <c r="D7" s="9" t="s">
        <v>46</v>
      </c>
      <c r="E7" s="9" t="s">
        <v>386</v>
      </c>
      <c r="F7" s="9" t="s">
        <v>1765</v>
      </c>
      <c r="G7" s="9" t="s">
        <v>1766</v>
      </c>
      <c r="H7" s="9" t="s">
        <v>1767</v>
      </c>
      <c r="I7" s="9" t="s">
        <v>169</v>
      </c>
    </row>
    <row r="8" spans="1:9" ht="54.75" customHeight="1" x14ac:dyDescent="0.75">
      <c r="A8" s="19" t="s">
        <v>1768</v>
      </c>
      <c r="B8" s="19" t="s">
        <v>1769</v>
      </c>
      <c r="C8" s="10" t="s">
        <v>1770</v>
      </c>
      <c r="D8" s="10" t="s">
        <v>46</v>
      </c>
      <c r="E8" s="10" t="s">
        <v>457</v>
      </c>
      <c r="F8" s="10" t="s">
        <v>455</v>
      </c>
      <c r="G8" s="10" t="s">
        <v>1771</v>
      </c>
      <c r="H8" s="10" t="s">
        <v>1772</v>
      </c>
      <c r="I8" s="10" t="s">
        <v>169</v>
      </c>
    </row>
    <row r="9" spans="1:9" ht="54.75" customHeight="1" x14ac:dyDescent="0.75">
      <c r="A9" s="20" t="s">
        <v>1773</v>
      </c>
      <c r="B9" s="20" t="s">
        <v>1774</v>
      </c>
      <c r="C9" s="9" t="s">
        <v>1775</v>
      </c>
      <c r="D9" s="9" t="s">
        <v>52</v>
      </c>
      <c r="E9" s="9" t="s">
        <v>503</v>
      </c>
      <c r="F9" s="9" t="s">
        <v>525</v>
      </c>
      <c r="G9" s="9" t="s">
        <v>1776</v>
      </c>
      <c r="H9" s="9" t="s">
        <v>1777</v>
      </c>
      <c r="I9" s="9" t="s">
        <v>169</v>
      </c>
    </row>
    <row r="10" spans="1:9" ht="54.75" customHeight="1" x14ac:dyDescent="0.75">
      <c r="A10" s="19" t="s">
        <v>1778</v>
      </c>
      <c r="B10" s="19" t="s">
        <v>1779</v>
      </c>
      <c r="C10" s="10" t="s">
        <v>1780</v>
      </c>
      <c r="D10" s="10" t="s">
        <v>52</v>
      </c>
      <c r="E10" s="10" t="s">
        <v>550</v>
      </c>
      <c r="F10" s="10" t="s">
        <v>1781</v>
      </c>
      <c r="G10" s="10" t="s">
        <v>1782</v>
      </c>
      <c r="H10" s="10" t="s">
        <v>1783</v>
      </c>
      <c r="I10" s="10" t="s">
        <v>169</v>
      </c>
    </row>
    <row r="11" spans="1:9" ht="54.75" customHeight="1" x14ac:dyDescent="0.75">
      <c r="A11" s="20" t="s">
        <v>1784</v>
      </c>
      <c r="B11" s="20" t="s">
        <v>1785</v>
      </c>
      <c r="C11" s="9" t="s">
        <v>1786</v>
      </c>
      <c r="D11" s="9" t="s">
        <v>64</v>
      </c>
      <c r="E11" s="9" t="s">
        <v>597</v>
      </c>
      <c r="F11" s="9" t="s">
        <v>595</v>
      </c>
      <c r="G11" s="9" t="s">
        <v>1787</v>
      </c>
      <c r="H11" s="9" t="s">
        <v>1788</v>
      </c>
      <c r="I11" s="9" t="s">
        <v>169</v>
      </c>
    </row>
    <row r="12" spans="1:9" ht="54.75" customHeight="1" x14ac:dyDescent="0.75">
      <c r="A12" s="19" t="s">
        <v>1789</v>
      </c>
      <c r="B12" s="19" t="s">
        <v>1790</v>
      </c>
      <c r="C12" s="10" t="s">
        <v>1791</v>
      </c>
      <c r="D12" s="10" t="s">
        <v>64</v>
      </c>
      <c r="E12" s="10" t="s">
        <v>643</v>
      </c>
      <c r="F12" s="10" t="s">
        <v>641</v>
      </c>
      <c r="G12" s="10" t="s">
        <v>663</v>
      </c>
      <c r="H12" s="10" t="s">
        <v>1792</v>
      </c>
      <c r="I12" s="10" t="s">
        <v>169</v>
      </c>
    </row>
    <row r="13" spans="1:9" ht="54.75" customHeight="1" x14ac:dyDescent="0.75">
      <c r="A13" s="20" t="s">
        <v>1793</v>
      </c>
      <c r="B13" s="20" t="s">
        <v>1794</v>
      </c>
      <c r="C13" s="9" t="s">
        <v>1795</v>
      </c>
      <c r="D13" s="9" t="s">
        <v>70</v>
      </c>
      <c r="E13" s="9" t="s">
        <v>689</v>
      </c>
      <c r="F13" s="9" t="s">
        <v>709</v>
      </c>
      <c r="G13" s="9" t="s">
        <v>1796</v>
      </c>
      <c r="H13" s="9" t="s">
        <v>1797</v>
      </c>
      <c r="I13" s="9" t="s">
        <v>169</v>
      </c>
    </row>
    <row r="14" spans="1:9" ht="54.75" customHeight="1" x14ac:dyDescent="0.75">
      <c r="A14" s="19" t="s">
        <v>1798</v>
      </c>
      <c r="B14" s="19" t="s">
        <v>1799</v>
      </c>
      <c r="C14" s="10" t="s">
        <v>1800</v>
      </c>
      <c r="D14" s="10" t="s">
        <v>70</v>
      </c>
      <c r="E14" s="10" t="s">
        <v>734</v>
      </c>
      <c r="F14" s="10" t="s">
        <v>1801</v>
      </c>
      <c r="G14" s="10" t="s">
        <v>1802</v>
      </c>
      <c r="H14" s="10" t="s">
        <v>1803</v>
      </c>
      <c r="I14" s="10" t="s">
        <v>169</v>
      </c>
    </row>
    <row r="15" spans="1:9" ht="54.75" customHeight="1" x14ac:dyDescent="0.75">
      <c r="A15" s="20" t="s">
        <v>1804</v>
      </c>
      <c r="B15" s="20" t="s">
        <v>1805</v>
      </c>
      <c r="C15" s="9" t="s">
        <v>1806</v>
      </c>
      <c r="D15" s="9" t="s">
        <v>82</v>
      </c>
      <c r="E15" s="9" t="s">
        <v>826</v>
      </c>
      <c r="F15" s="9" t="s">
        <v>824</v>
      </c>
      <c r="G15" s="9" t="s">
        <v>1807</v>
      </c>
      <c r="H15" s="9" t="s">
        <v>1808</v>
      </c>
      <c r="I15" s="9" t="s">
        <v>169</v>
      </c>
    </row>
    <row r="16" spans="1:9" ht="54.75" customHeight="1" x14ac:dyDescent="0.75">
      <c r="A16" s="19" t="s">
        <v>1809</v>
      </c>
      <c r="B16" s="19" t="s">
        <v>1810</v>
      </c>
      <c r="C16" s="10" t="s">
        <v>1811</v>
      </c>
      <c r="D16" s="10" t="s">
        <v>82</v>
      </c>
      <c r="E16" s="10" t="s">
        <v>779</v>
      </c>
      <c r="F16" s="10" t="s">
        <v>848</v>
      </c>
      <c r="G16" s="10" t="s">
        <v>1807</v>
      </c>
      <c r="H16" s="10" t="s">
        <v>1812</v>
      </c>
      <c r="I16" s="10" t="s">
        <v>169</v>
      </c>
    </row>
    <row r="17" spans="1:9" ht="54.75" customHeight="1" x14ac:dyDescent="0.75">
      <c r="A17" s="20" t="s">
        <v>1813</v>
      </c>
      <c r="B17" s="20" t="s">
        <v>1814</v>
      </c>
      <c r="C17" s="9" t="s">
        <v>1815</v>
      </c>
      <c r="D17" s="9" t="s">
        <v>88</v>
      </c>
      <c r="E17" s="9" t="s">
        <v>872</v>
      </c>
      <c r="F17" s="9" t="s">
        <v>1816</v>
      </c>
      <c r="G17" s="9" t="s">
        <v>663</v>
      </c>
      <c r="H17" s="9" t="s">
        <v>1817</v>
      </c>
      <c r="I17" s="9" t="s">
        <v>169</v>
      </c>
    </row>
    <row r="18" spans="1:9" ht="54.75" customHeight="1" x14ac:dyDescent="0.75">
      <c r="A18" s="19" t="s">
        <v>1818</v>
      </c>
      <c r="B18" s="19" t="s">
        <v>1819</v>
      </c>
      <c r="C18" s="10" t="s">
        <v>1820</v>
      </c>
      <c r="D18" s="10" t="s">
        <v>95</v>
      </c>
      <c r="E18" s="10" t="s">
        <v>963</v>
      </c>
      <c r="F18" s="10" t="s">
        <v>961</v>
      </c>
      <c r="G18" s="10" t="s">
        <v>1821</v>
      </c>
      <c r="H18" s="10" t="s">
        <v>1822</v>
      </c>
      <c r="I18" s="10" t="s">
        <v>169</v>
      </c>
    </row>
    <row r="19" spans="1:9" ht="54.75" customHeight="1" x14ac:dyDescent="0.75">
      <c r="A19" s="20" t="s">
        <v>1823</v>
      </c>
      <c r="B19" s="20" t="s">
        <v>1824</v>
      </c>
      <c r="C19" s="9" t="s">
        <v>1825</v>
      </c>
      <c r="D19" s="9" t="s">
        <v>101</v>
      </c>
      <c r="E19" s="9" t="s">
        <v>1009</v>
      </c>
      <c r="F19" s="9" t="s">
        <v>1826</v>
      </c>
      <c r="G19" s="9" t="s">
        <v>1827</v>
      </c>
      <c r="H19" s="9" t="s">
        <v>1828</v>
      </c>
      <c r="I19" s="9" t="s">
        <v>169</v>
      </c>
    </row>
  </sheetData>
  <autoFilter ref="A2:I2" xr:uid="{00000000-0009-0000-0000-000009000000}"/>
  <mergeCells count="1">
    <mergeCell ref="A1:I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I11"/>
  <sheetViews>
    <sheetView showGridLines="0" zoomScaleNormal="100" workbookViewId="0">
      <pane ySplit="2" topLeftCell="A3" activePane="bottomLeft" state="frozen"/>
      <selection pane="bottomLeft"/>
    </sheetView>
  </sheetViews>
  <sheetFormatPr baseColWidth="10" defaultColWidth="8.6796875" defaultRowHeight="14.75" x14ac:dyDescent="0.75"/>
  <cols>
    <col min="1" max="1" width="14" customWidth="1"/>
    <col min="2" max="2" width="35" customWidth="1"/>
    <col min="3" max="3" width="55" customWidth="1"/>
    <col min="4" max="4" width="20" customWidth="1"/>
    <col min="5" max="5" width="45" customWidth="1"/>
    <col min="6" max="8" width="40" customWidth="1"/>
    <col min="9" max="9" width="30" customWidth="1"/>
  </cols>
  <sheetData>
    <row r="1" spans="1:9" ht="21.75" customHeight="1" x14ac:dyDescent="0.75">
      <c r="A1" s="5" t="s">
        <v>1829</v>
      </c>
      <c r="B1" s="5"/>
      <c r="C1" s="5"/>
      <c r="D1" s="5"/>
      <c r="E1" s="5"/>
      <c r="F1" s="5"/>
      <c r="G1" s="5"/>
      <c r="H1" s="5"/>
      <c r="I1" s="5"/>
    </row>
    <row r="2" spans="1:9" x14ac:dyDescent="0.75">
      <c r="A2" s="6" t="s">
        <v>1830</v>
      </c>
      <c r="B2" s="6" t="s">
        <v>1831</v>
      </c>
      <c r="C2" s="6" t="s">
        <v>1832</v>
      </c>
      <c r="D2" s="6" t="s">
        <v>26</v>
      </c>
      <c r="E2" s="6" t="s">
        <v>1833</v>
      </c>
      <c r="F2" s="6" t="s">
        <v>1834</v>
      </c>
      <c r="G2" s="6" t="s">
        <v>1835</v>
      </c>
      <c r="H2" s="6" t="s">
        <v>1836</v>
      </c>
      <c r="I2" s="6" t="s">
        <v>137</v>
      </c>
    </row>
    <row r="3" spans="1:9" ht="60" customHeight="1" x14ac:dyDescent="0.75">
      <c r="A3" s="20" t="s">
        <v>1837</v>
      </c>
      <c r="B3" s="20" t="s">
        <v>1838</v>
      </c>
      <c r="C3" s="9" t="s">
        <v>1839</v>
      </c>
      <c r="D3" s="9" t="s">
        <v>1840</v>
      </c>
      <c r="E3" s="9" t="s">
        <v>1841</v>
      </c>
      <c r="F3" s="9" t="s">
        <v>1842</v>
      </c>
      <c r="G3" s="9" t="s">
        <v>1843</v>
      </c>
      <c r="H3" s="9" t="s">
        <v>1844</v>
      </c>
      <c r="I3" s="9" t="s">
        <v>1845</v>
      </c>
    </row>
    <row r="4" spans="1:9" ht="60" customHeight="1" x14ac:dyDescent="0.75">
      <c r="A4" s="19" t="s">
        <v>1846</v>
      </c>
      <c r="B4" s="19" t="s">
        <v>1847</v>
      </c>
      <c r="C4" s="10" t="s">
        <v>1848</v>
      </c>
      <c r="D4" s="10" t="s">
        <v>33</v>
      </c>
      <c r="E4" s="10" t="s">
        <v>1849</v>
      </c>
      <c r="F4" s="10" t="s">
        <v>1850</v>
      </c>
      <c r="G4" s="10" t="s">
        <v>1851</v>
      </c>
      <c r="H4" s="10" t="s">
        <v>1852</v>
      </c>
      <c r="I4" s="10" t="s">
        <v>1853</v>
      </c>
    </row>
    <row r="5" spans="1:9" ht="60" customHeight="1" x14ac:dyDescent="0.75">
      <c r="A5" s="20" t="s">
        <v>1854</v>
      </c>
      <c r="B5" s="20" t="s">
        <v>1855</v>
      </c>
      <c r="C5" s="9" t="s">
        <v>1856</v>
      </c>
      <c r="D5" s="9" t="s">
        <v>1857</v>
      </c>
      <c r="E5" s="9" t="s">
        <v>1858</v>
      </c>
      <c r="F5" s="9" t="s">
        <v>1859</v>
      </c>
      <c r="G5" s="9" t="s">
        <v>1860</v>
      </c>
      <c r="H5" s="9" t="s">
        <v>1861</v>
      </c>
      <c r="I5" s="9" t="s">
        <v>1862</v>
      </c>
    </row>
    <row r="6" spans="1:9" ht="60" customHeight="1" x14ac:dyDescent="0.75">
      <c r="A6" s="19" t="s">
        <v>1863</v>
      </c>
      <c r="B6" s="19" t="s">
        <v>1864</v>
      </c>
      <c r="C6" s="10" t="s">
        <v>1865</v>
      </c>
      <c r="D6" s="10" t="s">
        <v>46</v>
      </c>
      <c r="E6" s="10" t="s">
        <v>1866</v>
      </c>
      <c r="F6" s="10" t="s">
        <v>1867</v>
      </c>
      <c r="G6" s="10" t="s">
        <v>1868</v>
      </c>
      <c r="H6" s="10" t="s">
        <v>1869</v>
      </c>
      <c r="I6" s="10" t="s">
        <v>1870</v>
      </c>
    </row>
    <row r="7" spans="1:9" ht="60" customHeight="1" x14ac:dyDescent="0.75">
      <c r="A7" s="20" t="s">
        <v>1871</v>
      </c>
      <c r="B7" s="20" t="s">
        <v>1872</v>
      </c>
      <c r="C7" s="9" t="s">
        <v>1873</v>
      </c>
      <c r="D7" s="9" t="s">
        <v>52</v>
      </c>
      <c r="E7" s="9" t="s">
        <v>1874</v>
      </c>
      <c r="F7" s="9" t="s">
        <v>1875</v>
      </c>
      <c r="G7" s="9" t="s">
        <v>1876</v>
      </c>
      <c r="H7" s="9" t="s">
        <v>1877</v>
      </c>
      <c r="I7" s="9" t="s">
        <v>1878</v>
      </c>
    </row>
    <row r="8" spans="1:9" ht="60" customHeight="1" x14ac:dyDescent="0.75">
      <c r="A8" s="19" t="s">
        <v>1879</v>
      </c>
      <c r="B8" s="19" t="s">
        <v>1880</v>
      </c>
      <c r="C8" s="10" t="s">
        <v>1881</v>
      </c>
      <c r="D8" s="10" t="s">
        <v>1882</v>
      </c>
      <c r="E8" s="10" t="s">
        <v>1883</v>
      </c>
      <c r="F8" s="10" t="s">
        <v>1884</v>
      </c>
      <c r="G8" s="10" t="s">
        <v>1885</v>
      </c>
      <c r="H8" s="10" t="s">
        <v>1886</v>
      </c>
      <c r="I8" s="10" t="s">
        <v>1887</v>
      </c>
    </row>
    <row r="9" spans="1:9" ht="60" customHeight="1" x14ac:dyDescent="0.75">
      <c r="A9" s="20" t="s">
        <v>1888</v>
      </c>
      <c r="B9" s="20" t="s">
        <v>1889</v>
      </c>
      <c r="C9" s="9" t="s">
        <v>1890</v>
      </c>
      <c r="D9" s="9" t="s">
        <v>82</v>
      </c>
      <c r="E9" s="9" t="s">
        <v>1891</v>
      </c>
      <c r="F9" s="9" t="s">
        <v>1892</v>
      </c>
      <c r="G9" s="9" t="s">
        <v>1893</v>
      </c>
      <c r="H9" s="9" t="s">
        <v>1894</v>
      </c>
      <c r="I9" s="9" t="s">
        <v>1895</v>
      </c>
    </row>
    <row r="10" spans="1:9" ht="60" customHeight="1" x14ac:dyDescent="0.75">
      <c r="A10" s="19" t="s">
        <v>1896</v>
      </c>
      <c r="B10" s="19" t="s">
        <v>1897</v>
      </c>
      <c r="C10" s="10" t="s">
        <v>1898</v>
      </c>
      <c r="D10" s="10" t="s">
        <v>70</v>
      </c>
      <c r="E10" s="10" t="s">
        <v>1899</v>
      </c>
      <c r="F10" s="10" t="s">
        <v>1900</v>
      </c>
      <c r="G10" s="10" t="s">
        <v>1901</v>
      </c>
      <c r="H10" s="10" t="s">
        <v>1902</v>
      </c>
      <c r="I10" s="10" t="s">
        <v>1903</v>
      </c>
    </row>
    <row r="11" spans="1:9" ht="60" customHeight="1" x14ac:dyDescent="0.75">
      <c r="A11" s="20" t="s">
        <v>1904</v>
      </c>
      <c r="B11" s="20" t="s">
        <v>1905</v>
      </c>
      <c r="C11" s="9" t="s">
        <v>1906</v>
      </c>
      <c r="D11" s="9" t="s">
        <v>52</v>
      </c>
      <c r="E11" s="9" t="s">
        <v>1907</v>
      </c>
      <c r="F11" s="9" t="s">
        <v>1908</v>
      </c>
      <c r="G11" s="9" t="s">
        <v>1909</v>
      </c>
      <c r="H11" s="9" t="s">
        <v>1910</v>
      </c>
      <c r="I11" s="9" t="s">
        <v>1911</v>
      </c>
    </row>
  </sheetData>
  <autoFilter ref="A2:I2" xr:uid="{00000000-0009-0000-0000-00000A000000}"/>
  <mergeCells count="1">
    <mergeCell ref="A1:I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7D31"/>
  </sheetPr>
  <dimension ref="A1:N9"/>
  <sheetViews>
    <sheetView showGridLines="0" zoomScaleNormal="100" workbookViewId="0">
      <pane ySplit="2" topLeftCell="A3" activePane="bottomLeft" state="frozen"/>
      <selection pane="bottomLeft"/>
    </sheetView>
  </sheetViews>
  <sheetFormatPr baseColWidth="10" defaultColWidth="8.6796875" defaultRowHeight="14.75" x14ac:dyDescent="0.75"/>
  <cols>
    <col min="1" max="1" width="12" customWidth="1"/>
    <col min="2" max="2" width="25" customWidth="1"/>
    <col min="3" max="3" width="50" customWidth="1"/>
    <col min="4" max="4" width="55" customWidth="1"/>
    <col min="5" max="5" width="12" customWidth="1"/>
    <col min="6" max="6" width="14" customWidth="1"/>
    <col min="7" max="11" width="40" customWidth="1"/>
    <col min="12" max="12" width="45" customWidth="1"/>
    <col min="13" max="13" width="18" customWidth="1"/>
    <col min="14" max="14" width="14" customWidth="1"/>
  </cols>
  <sheetData>
    <row r="1" spans="1:14" ht="21.75" customHeight="1" x14ac:dyDescent="0.75">
      <c r="A1" s="5" t="s">
        <v>1912</v>
      </c>
      <c r="B1" s="5"/>
      <c r="C1" s="5"/>
      <c r="D1" s="5"/>
      <c r="E1" s="5"/>
      <c r="F1" s="5"/>
      <c r="G1" s="5"/>
      <c r="H1" s="5"/>
      <c r="I1" s="5"/>
      <c r="J1" s="5"/>
      <c r="K1" s="5"/>
      <c r="L1" s="5"/>
      <c r="M1" s="5"/>
      <c r="N1" s="5"/>
    </row>
    <row r="2" spans="1:14" ht="24" x14ac:dyDescent="0.75">
      <c r="A2" s="6" t="s">
        <v>1913</v>
      </c>
      <c r="B2" s="6" t="s">
        <v>1914</v>
      </c>
      <c r="C2" s="6" t="s">
        <v>1078</v>
      </c>
      <c r="D2" s="6" t="s">
        <v>1915</v>
      </c>
      <c r="E2" s="6" t="s">
        <v>1916</v>
      </c>
      <c r="F2" s="6" t="s">
        <v>1917</v>
      </c>
      <c r="G2" s="6" t="s">
        <v>1918</v>
      </c>
      <c r="H2" s="6" t="s">
        <v>1919</v>
      </c>
      <c r="I2" s="6" t="s">
        <v>1920</v>
      </c>
      <c r="J2" s="6" t="s">
        <v>1921</v>
      </c>
      <c r="K2" s="6" t="s">
        <v>1922</v>
      </c>
      <c r="L2" s="6" t="s">
        <v>1923</v>
      </c>
      <c r="M2" s="6" t="s">
        <v>1924</v>
      </c>
      <c r="N2" s="6" t="s">
        <v>1528</v>
      </c>
    </row>
    <row r="3" spans="1:14" ht="75" customHeight="1" x14ac:dyDescent="0.75">
      <c r="A3" s="11" t="s">
        <v>1925</v>
      </c>
      <c r="B3" s="20" t="s">
        <v>1926</v>
      </c>
      <c r="C3" s="9" t="s">
        <v>1927</v>
      </c>
      <c r="D3" s="9" t="s">
        <v>1928</v>
      </c>
      <c r="E3" s="9" t="s">
        <v>1929</v>
      </c>
      <c r="F3" s="9" t="s">
        <v>1930</v>
      </c>
      <c r="G3" s="9" t="s">
        <v>1931</v>
      </c>
      <c r="H3" s="9" t="s">
        <v>1932</v>
      </c>
      <c r="I3" s="9" t="s">
        <v>1933</v>
      </c>
      <c r="J3" s="9" t="s">
        <v>1934</v>
      </c>
      <c r="K3" s="9" t="s">
        <v>1935</v>
      </c>
      <c r="L3" s="12" t="s">
        <v>1936</v>
      </c>
      <c r="M3" s="12" t="s">
        <v>1937</v>
      </c>
      <c r="N3" s="9" t="s">
        <v>1532</v>
      </c>
    </row>
    <row r="4" spans="1:14" ht="75" customHeight="1" x14ac:dyDescent="0.75">
      <c r="A4" s="11" t="s">
        <v>1938</v>
      </c>
      <c r="B4" s="19" t="s">
        <v>1939</v>
      </c>
      <c r="C4" s="10" t="s">
        <v>1940</v>
      </c>
      <c r="D4" s="10" t="s">
        <v>1941</v>
      </c>
      <c r="E4" s="10" t="s">
        <v>1929</v>
      </c>
      <c r="F4" s="10" t="s">
        <v>1930</v>
      </c>
      <c r="G4" s="10" t="s">
        <v>1942</v>
      </c>
      <c r="H4" s="10" t="s">
        <v>1943</v>
      </c>
      <c r="I4" s="10" t="s">
        <v>1944</v>
      </c>
      <c r="J4" s="10" t="s">
        <v>1945</v>
      </c>
      <c r="K4" s="10" t="s">
        <v>1946</v>
      </c>
      <c r="L4" s="12" t="s">
        <v>1947</v>
      </c>
      <c r="M4" s="12" t="s">
        <v>1948</v>
      </c>
      <c r="N4" s="10" t="s">
        <v>1532</v>
      </c>
    </row>
    <row r="5" spans="1:14" ht="75" customHeight="1" x14ac:dyDescent="0.75">
      <c r="A5" s="11" t="s">
        <v>1949</v>
      </c>
      <c r="B5" s="20" t="s">
        <v>1950</v>
      </c>
      <c r="C5" s="9" t="s">
        <v>1951</v>
      </c>
      <c r="D5" s="9" t="s">
        <v>1952</v>
      </c>
      <c r="E5" s="9" t="s">
        <v>1929</v>
      </c>
      <c r="F5" s="9" t="s">
        <v>1930</v>
      </c>
      <c r="G5" s="9" t="s">
        <v>1953</v>
      </c>
      <c r="H5" s="9" t="s">
        <v>1954</v>
      </c>
      <c r="I5" s="9" t="s">
        <v>1955</v>
      </c>
      <c r="J5" s="9" t="s">
        <v>1956</v>
      </c>
      <c r="K5" s="9" t="s">
        <v>1957</v>
      </c>
      <c r="L5" s="12" t="s">
        <v>1958</v>
      </c>
      <c r="M5" s="12" t="s">
        <v>1959</v>
      </c>
      <c r="N5" s="9" t="s">
        <v>1532</v>
      </c>
    </row>
    <row r="6" spans="1:14" ht="75" customHeight="1" x14ac:dyDescent="0.75">
      <c r="A6" s="13" t="s">
        <v>1960</v>
      </c>
      <c r="B6" s="19" t="s">
        <v>1961</v>
      </c>
      <c r="C6" s="10" t="s">
        <v>1962</v>
      </c>
      <c r="D6" s="10" t="s">
        <v>1963</v>
      </c>
      <c r="E6" s="10" t="s">
        <v>1929</v>
      </c>
      <c r="F6" s="10" t="s">
        <v>1930</v>
      </c>
      <c r="G6" s="10" t="s">
        <v>1964</v>
      </c>
      <c r="H6" s="10" t="s">
        <v>1965</v>
      </c>
      <c r="I6" s="10" t="s">
        <v>1966</v>
      </c>
      <c r="J6" s="10" t="s">
        <v>1967</v>
      </c>
      <c r="K6" s="10" t="s">
        <v>1968</v>
      </c>
      <c r="L6" s="14" t="s">
        <v>1969</v>
      </c>
      <c r="M6" s="14" t="s">
        <v>1970</v>
      </c>
      <c r="N6" s="10" t="s">
        <v>1532</v>
      </c>
    </row>
    <row r="7" spans="1:14" ht="75" customHeight="1" x14ac:dyDescent="0.75">
      <c r="A7" s="13" t="s">
        <v>1971</v>
      </c>
      <c r="B7" s="20" t="s">
        <v>1972</v>
      </c>
      <c r="C7" s="9" t="s">
        <v>1973</v>
      </c>
      <c r="D7" s="9" t="s">
        <v>1974</v>
      </c>
      <c r="E7" s="9" t="s">
        <v>1929</v>
      </c>
      <c r="F7" s="9" t="s">
        <v>1930</v>
      </c>
      <c r="G7" s="9" t="s">
        <v>1975</v>
      </c>
      <c r="H7" s="9" t="s">
        <v>1976</v>
      </c>
      <c r="I7" s="9" t="s">
        <v>1977</v>
      </c>
      <c r="J7" s="9" t="s">
        <v>1978</v>
      </c>
      <c r="K7" s="9" t="s">
        <v>1979</v>
      </c>
      <c r="L7" s="14" t="s">
        <v>1980</v>
      </c>
      <c r="M7" s="14" t="s">
        <v>1981</v>
      </c>
      <c r="N7" s="9" t="s">
        <v>1532</v>
      </c>
    </row>
    <row r="9" spans="1:14" ht="45" customHeight="1" x14ac:dyDescent="0.75">
      <c r="A9" s="2" t="s">
        <v>1982</v>
      </c>
      <c r="B9" s="2"/>
      <c r="C9" s="2"/>
      <c r="D9" s="2"/>
      <c r="E9" s="2"/>
      <c r="F9" s="2"/>
      <c r="G9" s="2"/>
      <c r="H9" s="2"/>
      <c r="I9" s="2"/>
      <c r="J9" s="2"/>
      <c r="K9" s="2"/>
      <c r="L9" s="2"/>
      <c r="M9" s="2"/>
      <c r="N9" s="2"/>
    </row>
  </sheetData>
  <mergeCells count="2">
    <mergeCell ref="A1:N1"/>
    <mergeCell ref="A9:N9"/>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7D31"/>
  </sheetPr>
  <dimension ref="A1:L9"/>
  <sheetViews>
    <sheetView showGridLines="0" zoomScaleNormal="100" workbookViewId="0">
      <selection sqref="A1:L1"/>
    </sheetView>
  </sheetViews>
  <sheetFormatPr baseColWidth="10" defaultColWidth="8.6796875" defaultRowHeight="14.75" x14ac:dyDescent="0.75"/>
  <cols>
    <col min="1" max="1" width="18" customWidth="1"/>
    <col min="2" max="2" width="20" customWidth="1"/>
    <col min="3" max="3" width="14" customWidth="1"/>
    <col min="4" max="4" width="18" customWidth="1"/>
    <col min="5" max="5" width="14" customWidth="1"/>
    <col min="6" max="6" width="18" customWidth="1"/>
    <col min="7" max="7" width="20" customWidth="1"/>
    <col min="8" max="8" width="40" customWidth="1"/>
    <col min="9" max="9" width="25" customWidth="1"/>
    <col min="10" max="10" width="20" customWidth="1"/>
    <col min="11" max="12" width="14" customWidth="1"/>
  </cols>
  <sheetData>
    <row r="1" spans="1:12" ht="21.75" customHeight="1" x14ac:dyDescent="0.75">
      <c r="A1" s="5" t="s">
        <v>1983</v>
      </c>
      <c r="B1" s="5"/>
      <c r="C1" s="5"/>
      <c r="D1" s="5"/>
      <c r="E1" s="5"/>
      <c r="F1" s="5"/>
      <c r="G1" s="5"/>
      <c r="H1" s="5"/>
      <c r="I1" s="5"/>
      <c r="J1" s="5"/>
      <c r="K1" s="5"/>
      <c r="L1" s="5"/>
    </row>
    <row r="2" spans="1:12" ht="24" x14ac:dyDescent="0.75">
      <c r="A2" s="6" t="s">
        <v>1984</v>
      </c>
      <c r="B2" s="6" t="s">
        <v>105</v>
      </c>
      <c r="C2" s="6" t="s">
        <v>1985</v>
      </c>
      <c r="D2" s="6" t="s">
        <v>1986</v>
      </c>
      <c r="E2" s="6" t="s">
        <v>1987</v>
      </c>
      <c r="F2" s="6" t="s">
        <v>1988</v>
      </c>
      <c r="G2" s="6" t="s">
        <v>1989</v>
      </c>
      <c r="H2" s="6" t="s">
        <v>1990</v>
      </c>
      <c r="I2" s="6" t="s">
        <v>1991</v>
      </c>
      <c r="J2" s="6" t="s">
        <v>1992</v>
      </c>
      <c r="K2" s="6" t="s">
        <v>1993</v>
      </c>
      <c r="L2" s="6" t="s">
        <v>1994</v>
      </c>
    </row>
    <row r="3" spans="1:12" ht="39.75" customHeight="1" x14ac:dyDescent="0.75">
      <c r="A3" s="1" t="s">
        <v>1995</v>
      </c>
      <c r="B3" s="1"/>
      <c r="C3" s="1"/>
      <c r="D3" s="1"/>
      <c r="E3" s="1"/>
      <c r="F3" s="1"/>
      <c r="G3" s="1"/>
      <c r="H3" s="1"/>
      <c r="I3" s="1"/>
      <c r="J3" s="1"/>
      <c r="K3" s="1"/>
      <c r="L3" s="1"/>
    </row>
    <row r="4" spans="1:12" x14ac:dyDescent="0.75">
      <c r="A4" s="21" t="s">
        <v>1996</v>
      </c>
    </row>
    <row r="5" spans="1:12" ht="35.25" x14ac:dyDescent="0.75">
      <c r="A5" s="22" t="s">
        <v>1997</v>
      </c>
      <c r="B5" s="22" t="s">
        <v>1998</v>
      </c>
      <c r="C5" s="22" t="s">
        <v>1999</v>
      </c>
      <c r="D5" s="22" t="s">
        <v>1999</v>
      </c>
      <c r="E5" s="22" t="s">
        <v>1999</v>
      </c>
      <c r="F5" s="22" t="s">
        <v>1999</v>
      </c>
      <c r="G5" s="22" t="s">
        <v>1999</v>
      </c>
      <c r="H5" s="22" t="s">
        <v>2000</v>
      </c>
      <c r="I5" s="22" t="s">
        <v>2000</v>
      </c>
      <c r="J5" s="22" t="s">
        <v>2000</v>
      </c>
      <c r="K5" s="22" t="s">
        <v>2001</v>
      </c>
      <c r="L5" s="22" t="s">
        <v>2002</v>
      </c>
    </row>
    <row r="6" spans="1:12" x14ac:dyDescent="0.75">
      <c r="A6" s="23" t="s">
        <v>2003</v>
      </c>
    </row>
    <row r="7" spans="1:12" ht="23.5" x14ac:dyDescent="0.75">
      <c r="A7" s="24" t="s">
        <v>2004</v>
      </c>
      <c r="B7" s="24" t="s">
        <v>142</v>
      </c>
      <c r="C7" s="24">
        <v>3</v>
      </c>
      <c r="D7" s="24">
        <v>4</v>
      </c>
      <c r="E7" s="24">
        <v>3</v>
      </c>
      <c r="F7" s="24">
        <v>4</v>
      </c>
      <c r="G7" s="24">
        <v>3</v>
      </c>
      <c r="H7" s="24" t="s">
        <v>2005</v>
      </c>
      <c r="I7" s="24" t="s">
        <v>2006</v>
      </c>
      <c r="J7" s="24" t="s">
        <v>2007</v>
      </c>
      <c r="K7" s="24" t="s">
        <v>2008</v>
      </c>
      <c r="L7" s="24" t="s">
        <v>2009</v>
      </c>
    </row>
    <row r="9" spans="1:12" ht="45" customHeight="1" x14ac:dyDescent="0.75">
      <c r="A9" s="2" t="s">
        <v>2010</v>
      </c>
      <c r="B9" s="2"/>
      <c r="C9" s="2"/>
      <c r="D9" s="2"/>
      <c r="E9" s="2"/>
      <c r="F9" s="2"/>
      <c r="G9" s="2"/>
      <c r="H9" s="2"/>
      <c r="I9" s="2"/>
      <c r="J9" s="2"/>
      <c r="K9" s="2"/>
      <c r="L9" s="2"/>
    </row>
  </sheetData>
  <mergeCells count="3">
    <mergeCell ref="A1:L1"/>
    <mergeCell ref="A3:L3"/>
    <mergeCell ref="A9:L9"/>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4E79"/>
  </sheetPr>
  <dimension ref="A1:G12"/>
  <sheetViews>
    <sheetView showGridLines="0" tabSelected="1" zoomScaleNormal="100" workbookViewId="0">
      <pane ySplit="2" topLeftCell="A3" activePane="bottomLeft" state="frozen"/>
      <selection pane="bottomLeft" sqref="A1:G1"/>
    </sheetView>
  </sheetViews>
  <sheetFormatPr baseColWidth="10" defaultColWidth="8.6796875" defaultRowHeight="14.75" x14ac:dyDescent="0.75"/>
  <cols>
    <col min="1" max="1" width="12" customWidth="1"/>
    <col min="2" max="2" width="35" customWidth="1"/>
    <col min="3" max="3" width="55" customWidth="1"/>
    <col min="4" max="5" width="45" customWidth="1"/>
    <col min="6" max="6" width="12" customWidth="1"/>
    <col min="7" max="7" width="45" customWidth="1"/>
  </cols>
  <sheetData>
    <row r="1" spans="1:7" ht="21.75" customHeight="1" x14ac:dyDescent="0.75">
      <c r="A1" s="5" t="s">
        <v>2011</v>
      </c>
      <c r="B1" s="5"/>
      <c r="C1" s="5"/>
      <c r="D1" s="5"/>
      <c r="E1" s="5"/>
      <c r="F1" s="5"/>
      <c r="G1" s="5"/>
    </row>
    <row r="2" spans="1:7" ht="24" x14ac:dyDescent="0.75">
      <c r="A2" s="6" t="s">
        <v>2012</v>
      </c>
      <c r="B2" s="6" t="s">
        <v>2013</v>
      </c>
      <c r="C2" s="6" t="s">
        <v>2014</v>
      </c>
      <c r="D2" s="6" t="s">
        <v>2015</v>
      </c>
      <c r="E2" s="6" t="s">
        <v>2016</v>
      </c>
      <c r="F2" s="6" t="s">
        <v>2017</v>
      </c>
      <c r="G2" s="6" t="s">
        <v>2018</v>
      </c>
    </row>
    <row r="3" spans="1:7" ht="54.75" customHeight="1" x14ac:dyDescent="0.75">
      <c r="A3" s="20" t="s">
        <v>2019</v>
      </c>
      <c r="B3" s="20" t="s">
        <v>2020</v>
      </c>
      <c r="C3" s="9" t="s">
        <v>2021</v>
      </c>
      <c r="D3" s="9" t="s">
        <v>2022</v>
      </c>
      <c r="E3" s="9" t="s">
        <v>2023</v>
      </c>
      <c r="F3" s="15" t="s">
        <v>1603</v>
      </c>
      <c r="G3" s="9" t="s">
        <v>2024</v>
      </c>
    </row>
    <row r="4" spans="1:7" ht="54.75" customHeight="1" x14ac:dyDescent="0.75">
      <c r="A4" s="19" t="s">
        <v>2025</v>
      </c>
      <c r="B4" s="19" t="s">
        <v>2026</v>
      </c>
      <c r="C4" s="10" t="s">
        <v>2027</v>
      </c>
      <c r="D4" s="10" t="s">
        <v>2028</v>
      </c>
      <c r="E4" s="10" t="s">
        <v>2029</v>
      </c>
      <c r="F4" s="15" t="s">
        <v>1603</v>
      </c>
      <c r="G4" s="10" t="s">
        <v>2030</v>
      </c>
    </row>
    <row r="5" spans="1:7" ht="54.75" customHeight="1" x14ac:dyDescent="0.75">
      <c r="A5" s="20" t="s">
        <v>2031</v>
      </c>
      <c r="B5" s="20" t="s">
        <v>2032</v>
      </c>
      <c r="C5" s="9" t="s">
        <v>2033</v>
      </c>
      <c r="D5" s="9" t="s">
        <v>2034</v>
      </c>
      <c r="E5" s="9" t="s">
        <v>2035</v>
      </c>
      <c r="F5" s="15" t="s">
        <v>1603</v>
      </c>
      <c r="G5" s="9" t="s">
        <v>2036</v>
      </c>
    </row>
    <row r="6" spans="1:7" ht="54.75" customHeight="1" x14ac:dyDescent="0.75">
      <c r="A6" s="19" t="s">
        <v>2037</v>
      </c>
      <c r="B6" s="19" t="s">
        <v>2038</v>
      </c>
      <c r="C6" s="10" t="s">
        <v>2039</v>
      </c>
      <c r="D6" s="10" t="s">
        <v>2040</v>
      </c>
      <c r="E6" s="10" t="s">
        <v>2041</v>
      </c>
      <c r="F6" s="11" t="s">
        <v>2042</v>
      </c>
      <c r="G6" s="10" t="s">
        <v>2043</v>
      </c>
    </row>
    <row r="7" spans="1:7" ht="54.75" customHeight="1" x14ac:dyDescent="0.75">
      <c r="A7" s="20" t="s">
        <v>2044</v>
      </c>
      <c r="B7" s="20" t="s">
        <v>2045</v>
      </c>
      <c r="C7" s="9" t="s">
        <v>2046</v>
      </c>
      <c r="D7" s="9" t="s">
        <v>2047</v>
      </c>
      <c r="E7" s="9" t="s">
        <v>2048</v>
      </c>
      <c r="F7" s="15" t="s">
        <v>1603</v>
      </c>
      <c r="G7" s="9" t="s">
        <v>2049</v>
      </c>
    </row>
    <row r="8" spans="1:7" ht="54.75" customHeight="1" x14ac:dyDescent="0.75">
      <c r="A8" s="19" t="s">
        <v>2050</v>
      </c>
      <c r="B8" s="19" t="s">
        <v>2051</v>
      </c>
      <c r="C8" s="10" t="s">
        <v>2052</v>
      </c>
      <c r="D8" s="10" t="s">
        <v>2053</v>
      </c>
      <c r="E8" s="10" t="s">
        <v>2054</v>
      </c>
      <c r="F8" s="11" t="s">
        <v>2042</v>
      </c>
      <c r="G8" s="10" t="s">
        <v>2055</v>
      </c>
    </row>
    <row r="9" spans="1:7" ht="54.75" customHeight="1" x14ac:dyDescent="0.75">
      <c r="A9" s="20" t="s">
        <v>2056</v>
      </c>
      <c r="B9" s="20" t="s">
        <v>2057</v>
      </c>
      <c r="C9" s="9" t="s">
        <v>2058</v>
      </c>
      <c r="D9" s="9" t="s">
        <v>2059</v>
      </c>
      <c r="E9" s="9" t="s">
        <v>2060</v>
      </c>
      <c r="F9" s="15" t="s">
        <v>1603</v>
      </c>
      <c r="G9" s="9" t="s">
        <v>2061</v>
      </c>
    </row>
    <row r="10" spans="1:7" ht="54.75" customHeight="1" x14ac:dyDescent="0.75">
      <c r="A10" s="19" t="s">
        <v>2062</v>
      </c>
      <c r="B10" s="19" t="s">
        <v>2063</v>
      </c>
      <c r="C10" s="10" t="s">
        <v>2064</v>
      </c>
      <c r="D10" s="10" t="s">
        <v>2065</v>
      </c>
      <c r="E10" s="10" t="s">
        <v>2066</v>
      </c>
      <c r="F10" s="15" t="s">
        <v>1603</v>
      </c>
      <c r="G10" s="10" t="s">
        <v>2067</v>
      </c>
    </row>
    <row r="11" spans="1:7" ht="54.75" customHeight="1" x14ac:dyDescent="0.75">
      <c r="A11" s="20" t="s">
        <v>2068</v>
      </c>
      <c r="B11" s="20" t="s">
        <v>2069</v>
      </c>
      <c r="C11" s="9" t="s">
        <v>2070</v>
      </c>
      <c r="D11" s="9" t="s">
        <v>2071</v>
      </c>
      <c r="E11" s="9" t="s">
        <v>2072</v>
      </c>
      <c r="F11" s="11" t="s">
        <v>2042</v>
      </c>
      <c r="G11" s="9" t="s">
        <v>2073</v>
      </c>
    </row>
    <row r="12" spans="1:7" ht="54.75" customHeight="1" x14ac:dyDescent="0.75">
      <c r="A12" s="19" t="s">
        <v>2074</v>
      </c>
      <c r="B12" s="19" t="s">
        <v>2075</v>
      </c>
      <c r="C12" s="10" t="s">
        <v>2076</v>
      </c>
      <c r="D12" s="10" t="s">
        <v>2077</v>
      </c>
      <c r="E12" s="10" t="s">
        <v>2078</v>
      </c>
      <c r="F12" s="11" t="s">
        <v>2042</v>
      </c>
      <c r="G12" s="10" t="s">
        <v>2079</v>
      </c>
    </row>
  </sheetData>
  <autoFilter ref="A2:G2" xr:uid="{00000000-0009-0000-0000-00000D000000}"/>
  <mergeCells count="1">
    <mergeCell ref="A1:G1"/>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7"/>
  <sheetViews>
    <sheetView showGridLines="0" zoomScaleNormal="100" workbookViewId="0">
      <pane ySplit="2" topLeftCell="A3" activePane="bottomLeft" state="frozen"/>
      <selection pane="bottomLeft" sqref="A1:I1"/>
    </sheetView>
  </sheetViews>
  <sheetFormatPr baseColWidth="10" defaultColWidth="8.6796875" defaultRowHeight="14.75" x14ac:dyDescent="0.75"/>
  <cols>
    <col min="1" max="1" width="20" customWidth="1"/>
    <col min="2" max="2" width="22" customWidth="1"/>
    <col min="3" max="3" width="25" customWidth="1"/>
    <col min="4" max="4" width="35" customWidth="1"/>
    <col min="5" max="5" width="25" customWidth="1"/>
    <col min="6" max="6" width="18" customWidth="1"/>
    <col min="7" max="7" width="50" customWidth="1"/>
    <col min="8" max="8" width="40" customWidth="1"/>
    <col min="9" max="9" width="14" customWidth="1"/>
  </cols>
  <sheetData>
    <row r="1" spans="1:9" ht="21.75" customHeight="1" x14ac:dyDescent="0.75">
      <c r="A1" s="5" t="s">
        <v>2080</v>
      </c>
      <c r="B1" s="5"/>
      <c r="C1" s="5"/>
      <c r="D1" s="5"/>
      <c r="E1" s="5"/>
      <c r="F1" s="5"/>
      <c r="G1" s="5"/>
      <c r="H1" s="5"/>
      <c r="I1" s="5"/>
    </row>
    <row r="2" spans="1:9" ht="24" x14ac:dyDescent="0.75">
      <c r="A2" s="6" t="s">
        <v>105</v>
      </c>
      <c r="B2" s="6" t="s">
        <v>110</v>
      </c>
      <c r="C2" s="6" t="s">
        <v>2081</v>
      </c>
      <c r="D2" s="6" t="s">
        <v>2082</v>
      </c>
      <c r="E2" s="6" t="s">
        <v>2083</v>
      </c>
      <c r="F2" s="6" t="s">
        <v>2084</v>
      </c>
      <c r="G2" s="6" t="s">
        <v>2085</v>
      </c>
      <c r="H2" s="6" t="s">
        <v>2086</v>
      </c>
      <c r="I2" s="6" t="s">
        <v>2087</v>
      </c>
    </row>
    <row r="3" spans="1:9" ht="45" customHeight="1" x14ac:dyDescent="0.75">
      <c r="A3" s="20" t="s">
        <v>142</v>
      </c>
      <c r="B3" s="20" t="s">
        <v>145</v>
      </c>
      <c r="C3" s="9" t="s">
        <v>146</v>
      </c>
      <c r="D3" s="9" t="s">
        <v>2088</v>
      </c>
      <c r="E3" s="9" t="s">
        <v>2089</v>
      </c>
      <c r="F3" s="9" t="s">
        <v>2090</v>
      </c>
      <c r="G3" s="9" t="s">
        <v>2091</v>
      </c>
      <c r="H3" s="9" t="s">
        <v>2092</v>
      </c>
      <c r="I3" s="9" t="s">
        <v>2093</v>
      </c>
    </row>
    <row r="4" spans="1:9" ht="45" customHeight="1" x14ac:dyDescent="0.75">
      <c r="A4" s="19" t="s">
        <v>172</v>
      </c>
      <c r="B4" s="19" t="s">
        <v>174</v>
      </c>
      <c r="C4" s="10" t="s">
        <v>175</v>
      </c>
      <c r="D4" s="10" t="s">
        <v>2094</v>
      </c>
      <c r="E4" s="10" t="s">
        <v>2095</v>
      </c>
      <c r="F4" s="10" t="s">
        <v>2090</v>
      </c>
      <c r="G4" s="10" t="s">
        <v>2096</v>
      </c>
      <c r="H4" s="10" t="s">
        <v>2097</v>
      </c>
      <c r="I4" s="10" t="s">
        <v>2098</v>
      </c>
    </row>
    <row r="5" spans="1:9" ht="45" customHeight="1" x14ac:dyDescent="0.75">
      <c r="A5" s="20" t="s">
        <v>197</v>
      </c>
      <c r="B5" s="20" t="s">
        <v>200</v>
      </c>
      <c r="C5" s="9" t="s">
        <v>201</v>
      </c>
      <c r="D5" s="9" t="s">
        <v>1853</v>
      </c>
      <c r="E5" s="9" t="s">
        <v>2099</v>
      </c>
      <c r="F5" s="9" t="s">
        <v>2090</v>
      </c>
      <c r="G5" s="9" t="s">
        <v>2100</v>
      </c>
      <c r="H5" s="9" t="s">
        <v>2101</v>
      </c>
      <c r="I5" s="9" t="s">
        <v>2102</v>
      </c>
    </row>
    <row r="6" spans="1:9" ht="45" customHeight="1" x14ac:dyDescent="0.75">
      <c r="A6" s="19" t="s">
        <v>291</v>
      </c>
      <c r="B6" s="19" t="s">
        <v>294</v>
      </c>
      <c r="C6" s="10" t="s">
        <v>295</v>
      </c>
      <c r="D6" s="10" t="s">
        <v>2103</v>
      </c>
      <c r="E6" s="10" t="s">
        <v>2104</v>
      </c>
      <c r="F6" s="10" t="s">
        <v>2090</v>
      </c>
      <c r="G6" s="10" t="s">
        <v>2105</v>
      </c>
      <c r="H6" s="10" t="s">
        <v>2106</v>
      </c>
      <c r="I6" s="10" t="s">
        <v>2107</v>
      </c>
    </row>
    <row r="7" spans="1:9" ht="45" customHeight="1" x14ac:dyDescent="0.75">
      <c r="A7" s="20" t="s">
        <v>314</v>
      </c>
      <c r="B7" s="20" t="s">
        <v>316</v>
      </c>
      <c r="C7" s="9" t="s">
        <v>317</v>
      </c>
      <c r="D7" s="9" t="s">
        <v>2108</v>
      </c>
      <c r="E7" s="9" t="s">
        <v>2109</v>
      </c>
      <c r="F7" s="9" t="s">
        <v>2090</v>
      </c>
      <c r="G7" s="9" t="s">
        <v>2110</v>
      </c>
      <c r="H7" s="9" t="s">
        <v>2111</v>
      </c>
      <c r="I7" s="9" t="s">
        <v>2112</v>
      </c>
    </row>
    <row r="8" spans="1:9" ht="45" customHeight="1" x14ac:dyDescent="0.75">
      <c r="A8" s="19" t="s">
        <v>384</v>
      </c>
      <c r="B8" s="19" t="s">
        <v>387</v>
      </c>
      <c r="C8" s="10" t="s">
        <v>388</v>
      </c>
      <c r="D8" s="10" t="s">
        <v>2113</v>
      </c>
      <c r="E8" s="10" t="s">
        <v>2114</v>
      </c>
      <c r="F8" s="10" t="s">
        <v>2090</v>
      </c>
      <c r="G8" s="10" t="s">
        <v>2115</v>
      </c>
      <c r="H8" s="10" t="s">
        <v>2116</v>
      </c>
      <c r="I8" s="10" t="s">
        <v>2117</v>
      </c>
    </row>
    <row r="9" spans="1:9" ht="45" customHeight="1" x14ac:dyDescent="0.75">
      <c r="A9" s="20" t="s">
        <v>432</v>
      </c>
      <c r="B9" s="20" t="s">
        <v>434</v>
      </c>
      <c r="C9" s="9" t="s">
        <v>435</v>
      </c>
      <c r="D9" s="9" t="s">
        <v>2118</v>
      </c>
      <c r="E9" s="9" t="s">
        <v>2119</v>
      </c>
      <c r="F9" s="9" t="s">
        <v>2090</v>
      </c>
      <c r="G9" s="9" t="s">
        <v>2120</v>
      </c>
      <c r="H9" s="9" t="s">
        <v>2121</v>
      </c>
      <c r="I9" s="9" t="s">
        <v>2122</v>
      </c>
    </row>
    <row r="10" spans="1:9" ht="45" customHeight="1" x14ac:dyDescent="0.75">
      <c r="A10" s="19" t="s">
        <v>548</v>
      </c>
      <c r="B10" s="19" t="s">
        <v>551</v>
      </c>
      <c r="C10" s="10" t="s">
        <v>552</v>
      </c>
      <c r="D10" s="10" t="s">
        <v>2123</v>
      </c>
      <c r="E10" s="10" t="s">
        <v>2124</v>
      </c>
      <c r="F10" s="10" t="s">
        <v>2090</v>
      </c>
      <c r="G10" s="10" t="s">
        <v>2125</v>
      </c>
      <c r="H10" s="10" t="s">
        <v>2126</v>
      </c>
      <c r="I10" s="10" t="s">
        <v>2127</v>
      </c>
    </row>
    <row r="11" spans="1:9" ht="45" customHeight="1" x14ac:dyDescent="0.75">
      <c r="A11" s="20" t="s">
        <v>595</v>
      </c>
      <c r="B11" s="20" t="s">
        <v>598</v>
      </c>
      <c r="C11" s="9" t="s">
        <v>599</v>
      </c>
      <c r="D11" s="9" t="s">
        <v>2128</v>
      </c>
      <c r="E11" s="9" t="s">
        <v>2129</v>
      </c>
      <c r="F11" s="9" t="s">
        <v>2130</v>
      </c>
      <c r="G11" s="9" t="s">
        <v>2131</v>
      </c>
      <c r="H11" s="9" t="s">
        <v>2132</v>
      </c>
      <c r="I11" s="9" t="s">
        <v>2112</v>
      </c>
    </row>
    <row r="12" spans="1:9" ht="45" customHeight="1" x14ac:dyDescent="0.75">
      <c r="A12" s="19" t="s">
        <v>732</v>
      </c>
      <c r="B12" s="19" t="s">
        <v>735</v>
      </c>
      <c r="C12" s="10" t="s">
        <v>736</v>
      </c>
      <c r="D12" s="10" t="s">
        <v>2133</v>
      </c>
      <c r="E12" s="10" t="s">
        <v>2134</v>
      </c>
      <c r="F12" s="10" t="s">
        <v>2090</v>
      </c>
      <c r="G12" s="10" t="s">
        <v>2135</v>
      </c>
      <c r="H12" s="10" t="s">
        <v>2136</v>
      </c>
      <c r="I12" s="10" t="s">
        <v>2137</v>
      </c>
    </row>
    <row r="13" spans="1:9" ht="45" customHeight="1" x14ac:dyDescent="0.75">
      <c r="A13" s="20" t="s">
        <v>777</v>
      </c>
      <c r="B13" s="20" t="s">
        <v>780</v>
      </c>
      <c r="C13" s="9" t="s">
        <v>781</v>
      </c>
      <c r="D13" s="9" t="s">
        <v>2138</v>
      </c>
      <c r="E13" s="9" t="s">
        <v>2139</v>
      </c>
      <c r="F13" s="9" t="s">
        <v>2090</v>
      </c>
      <c r="G13" s="9" t="s">
        <v>2140</v>
      </c>
      <c r="H13" s="9" t="s">
        <v>2141</v>
      </c>
      <c r="I13" s="9" t="s">
        <v>2142</v>
      </c>
    </row>
    <row r="14" spans="1:9" ht="45" customHeight="1" x14ac:dyDescent="0.75">
      <c r="A14" s="19" t="s">
        <v>801</v>
      </c>
      <c r="B14" s="19" t="s">
        <v>803</v>
      </c>
      <c r="C14" s="10" t="s">
        <v>804</v>
      </c>
      <c r="D14" s="10" t="s">
        <v>2143</v>
      </c>
      <c r="E14" s="10" t="s">
        <v>2144</v>
      </c>
      <c r="F14" s="10" t="s">
        <v>2090</v>
      </c>
      <c r="G14" s="10" t="s">
        <v>2145</v>
      </c>
      <c r="H14" s="10" t="s">
        <v>2146</v>
      </c>
      <c r="I14" s="10" t="s">
        <v>2147</v>
      </c>
    </row>
    <row r="15" spans="1:9" ht="45" customHeight="1" x14ac:dyDescent="0.75">
      <c r="A15" s="20" t="s">
        <v>870</v>
      </c>
      <c r="B15" s="20" t="s">
        <v>873</v>
      </c>
      <c r="C15" s="9" t="s">
        <v>874</v>
      </c>
      <c r="D15" s="9" t="s">
        <v>2148</v>
      </c>
      <c r="E15" s="9" t="s">
        <v>2149</v>
      </c>
      <c r="F15" s="9" t="s">
        <v>2150</v>
      </c>
      <c r="G15" s="9" t="s">
        <v>2151</v>
      </c>
      <c r="H15" s="9" t="s">
        <v>2152</v>
      </c>
      <c r="I15" s="9" t="s">
        <v>2153</v>
      </c>
    </row>
    <row r="16" spans="1:9" ht="45" customHeight="1" x14ac:dyDescent="0.75">
      <c r="A16" s="19" t="s">
        <v>938</v>
      </c>
      <c r="B16" s="19" t="s">
        <v>941</v>
      </c>
      <c r="C16" s="10" t="s">
        <v>942</v>
      </c>
      <c r="D16" s="10" t="s">
        <v>2154</v>
      </c>
      <c r="E16" s="10" t="s">
        <v>2155</v>
      </c>
      <c r="F16" s="10" t="s">
        <v>2090</v>
      </c>
      <c r="G16" s="10" t="s">
        <v>2156</v>
      </c>
      <c r="H16" s="10" t="s">
        <v>2157</v>
      </c>
      <c r="I16" s="10" t="s">
        <v>2158</v>
      </c>
    </row>
    <row r="17" spans="1:9" ht="45" customHeight="1" x14ac:dyDescent="0.75">
      <c r="A17" s="20" t="s">
        <v>1007</v>
      </c>
      <c r="B17" s="20" t="s">
        <v>1010</v>
      </c>
      <c r="C17" s="9" t="s">
        <v>2159</v>
      </c>
      <c r="D17" s="9" t="s">
        <v>2160</v>
      </c>
      <c r="E17" s="9" t="s">
        <v>2161</v>
      </c>
      <c r="F17" s="9" t="s">
        <v>2090</v>
      </c>
      <c r="G17" s="9" t="s">
        <v>2162</v>
      </c>
      <c r="H17" s="9" t="s">
        <v>2163</v>
      </c>
      <c r="I17" s="9" t="s">
        <v>2153</v>
      </c>
    </row>
  </sheetData>
  <autoFilter ref="A2:I2" xr:uid="{00000000-0009-0000-0000-00000E000000}"/>
  <mergeCells count="1">
    <mergeCell ref="A1:I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E29"/>
  <sheetViews>
    <sheetView showGridLines="0" zoomScaleNormal="100" workbookViewId="0">
      <pane ySplit="2" topLeftCell="A3" activePane="bottomLeft" state="frozen"/>
      <selection pane="bottomLeft" sqref="A1:E1"/>
    </sheetView>
  </sheetViews>
  <sheetFormatPr baseColWidth="10" defaultColWidth="8.6796875" defaultRowHeight="14.75" x14ac:dyDescent="0.75"/>
  <cols>
    <col min="1" max="1" width="12" customWidth="1"/>
    <col min="2" max="2" width="60" customWidth="1"/>
    <col min="3" max="3" width="22" customWidth="1"/>
    <col min="4" max="4" width="55" customWidth="1"/>
    <col min="5" max="5" width="14" customWidth="1"/>
  </cols>
  <sheetData>
    <row r="1" spans="1:5" ht="21.75" customHeight="1" x14ac:dyDescent="0.75">
      <c r="A1" s="5" t="s">
        <v>2164</v>
      </c>
      <c r="B1" s="5"/>
      <c r="C1" s="5"/>
      <c r="D1" s="5"/>
      <c r="E1" s="5"/>
    </row>
    <row r="2" spans="1:5" x14ac:dyDescent="0.75">
      <c r="A2" s="6" t="s">
        <v>2165</v>
      </c>
      <c r="B2" s="6" t="s">
        <v>2166</v>
      </c>
      <c r="C2" s="6" t="s">
        <v>2167</v>
      </c>
      <c r="D2" s="6" t="s">
        <v>2168</v>
      </c>
      <c r="E2" s="6" t="s">
        <v>2169</v>
      </c>
    </row>
    <row r="3" spans="1:5" ht="37.5" customHeight="1" x14ac:dyDescent="0.75">
      <c r="A3" s="20" t="s">
        <v>2170</v>
      </c>
      <c r="B3" s="9" t="s">
        <v>2171</v>
      </c>
      <c r="C3" s="9" t="s">
        <v>2172</v>
      </c>
      <c r="D3" s="9" t="s">
        <v>2173</v>
      </c>
      <c r="E3" s="14" t="s">
        <v>2174</v>
      </c>
    </row>
    <row r="4" spans="1:5" ht="37.5" customHeight="1" x14ac:dyDescent="0.75">
      <c r="A4" s="19" t="s">
        <v>2175</v>
      </c>
      <c r="B4" s="10" t="s">
        <v>2176</v>
      </c>
      <c r="C4" s="10" t="s">
        <v>2177</v>
      </c>
      <c r="D4" s="10" t="s">
        <v>2178</v>
      </c>
      <c r="E4" s="14" t="s">
        <v>2174</v>
      </c>
    </row>
    <row r="5" spans="1:5" ht="37.5" customHeight="1" x14ac:dyDescent="0.75">
      <c r="A5" s="20" t="s">
        <v>2179</v>
      </c>
      <c r="B5" s="9" t="s">
        <v>2180</v>
      </c>
      <c r="C5" s="9" t="s">
        <v>2181</v>
      </c>
      <c r="D5" s="9" t="s">
        <v>2182</v>
      </c>
      <c r="E5" s="14" t="s">
        <v>2174</v>
      </c>
    </row>
    <row r="6" spans="1:5" ht="37.5" customHeight="1" x14ac:dyDescent="0.75">
      <c r="A6" s="19" t="s">
        <v>2183</v>
      </c>
      <c r="B6" s="10" t="s">
        <v>2184</v>
      </c>
      <c r="C6" s="10" t="s">
        <v>2185</v>
      </c>
      <c r="D6" s="10" t="s">
        <v>2186</v>
      </c>
      <c r="E6" s="14" t="s">
        <v>2174</v>
      </c>
    </row>
    <row r="7" spans="1:5" ht="37.5" customHeight="1" x14ac:dyDescent="0.75">
      <c r="A7" s="20" t="s">
        <v>2187</v>
      </c>
      <c r="B7" s="9" t="s">
        <v>2188</v>
      </c>
      <c r="C7" s="9" t="s">
        <v>2189</v>
      </c>
      <c r="D7" s="9" t="s">
        <v>2190</v>
      </c>
      <c r="E7" s="14" t="s">
        <v>2174</v>
      </c>
    </row>
    <row r="8" spans="1:5" ht="37.5" customHeight="1" x14ac:dyDescent="0.75">
      <c r="A8" s="19" t="s">
        <v>2191</v>
      </c>
      <c r="B8" s="10" t="s">
        <v>2192</v>
      </c>
      <c r="C8" s="10" t="s">
        <v>2193</v>
      </c>
      <c r="D8" s="10" t="s">
        <v>2194</v>
      </c>
      <c r="E8" s="14" t="s">
        <v>2174</v>
      </c>
    </row>
    <row r="9" spans="1:5" ht="37.5" customHeight="1" x14ac:dyDescent="0.75">
      <c r="A9" s="20" t="s">
        <v>2195</v>
      </c>
      <c r="B9" s="9" t="s">
        <v>2196</v>
      </c>
      <c r="C9" s="9" t="s">
        <v>2197</v>
      </c>
      <c r="D9" s="9" t="s">
        <v>2198</v>
      </c>
      <c r="E9" s="14" t="s">
        <v>2174</v>
      </c>
    </row>
    <row r="10" spans="1:5" ht="37.5" customHeight="1" x14ac:dyDescent="0.75">
      <c r="A10" s="19" t="s">
        <v>2199</v>
      </c>
      <c r="B10" s="10" t="s">
        <v>2200</v>
      </c>
      <c r="C10" s="10" t="s">
        <v>2197</v>
      </c>
      <c r="D10" s="10" t="s">
        <v>2201</v>
      </c>
      <c r="E10" s="14" t="s">
        <v>2174</v>
      </c>
    </row>
    <row r="11" spans="1:5" ht="37.5" customHeight="1" x14ac:dyDescent="0.75">
      <c r="A11" s="20" t="s">
        <v>2202</v>
      </c>
      <c r="B11" s="9" t="s">
        <v>2203</v>
      </c>
      <c r="C11" s="9" t="s">
        <v>2197</v>
      </c>
      <c r="D11" s="9" t="s">
        <v>2204</v>
      </c>
      <c r="E11" s="14" t="s">
        <v>2174</v>
      </c>
    </row>
    <row r="12" spans="1:5" ht="37.5" customHeight="1" x14ac:dyDescent="0.75">
      <c r="A12" s="19" t="s">
        <v>2205</v>
      </c>
      <c r="B12" s="10" t="s">
        <v>2206</v>
      </c>
      <c r="C12" s="10" t="s">
        <v>2207</v>
      </c>
      <c r="D12" s="10" t="s">
        <v>2208</v>
      </c>
      <c r="E12" s="14" t="s">
        <v>2174</v>
      </c>
    </row>
    <row r="13" spans="1:5" ht="37.5" customHeight="1" x14ac:dyDescent="0.75">
      <c r="A13" s="20" t="s">
        <v>2209</v>
      </c>
      <c r="B13" s="9" t="s">
        <v>2210</v>
      </c>
      <c r="C13" s="9" t="s">
        <v>2211</v>
      </c>
      <c r="D13" s="9" t="s">
        <v>2212</v>
      </c>
      <c r="E13" s="14" t="s">
        <v>2174</v>
      </c>
    </row>
    <row r="14" spans="1:5" ht="37.5" customHeight="1" x14ac:dyDescent="0.75">
      <c r="A14" s="19" t="s">
        <v>2213</v>
      </c>
      <c r="B14" s="10" t="s">
        <v>2214</v>
      </c>
      <c r="C14" s="10" t="s">
        <v>2215</v>
      </c>
      <c r="D14" s="10" t="s">
        <v>2216</v>
      </c>
      <c r="E14" s="14" t="s">
        <v>2174</v>
      </c>
    </row>
    <row r="15" spans="1:5" ht="37.5" customHeight="1" x14ac:dyDescent="0.75">
      <c r="A15" s="20" t="s">
        <v>2217</v>
      </c>
      <c r="B15" s="9" t="s">
        <v>2218</v>
      </c>
      <c r="C15" s="9" t="s">
        <v>2219</v>
      </c>
      <c r="D15" s="9" t="s">
        <v>2220</v>
      </c>
      <c r="E15" s="14" t="s">
        <v>2174</v>
      </c>
    </row>
    <row r="16" spans="1:5" ht="37.5" customHeight="1" x14ac:dyDescent="0.75">
      <c r="A16" s="19" t="s">
        <v>2221</v>
      </c>
      <c r="B16" s="10" t="s">
        <v>2222</v>
      </c>
      <c r="C16" s="10" t="s">
        <v>2223</v>
      </c>
      <c r="D16" s="10" t="s">
        <v>2224</v>
      </c>
      <c r="E16" s="14" t="s">
        <v>2174</v>
      </c>
    </row>
    <row r="17" spans="1:5" ht="37.5" customHeight="1" x14ac:dyDescent="0.75">
      <c r="A17" s="20" t="s">
        <v>2225</v>
      </c>
      <c r="B17" s="9" t="s">
        <v>2226</v>
      </c>
      <c r="C17" s="9" t="s">
        <v>2227</v>
      </c>
      <c r="D17" s="9" t="s">
        <v>2228</v>
      </c>
      <c r="E17" s="14" t="s">
        <v>2174</v>
      </c>
    </row>
    <row r="18" spans="1:5" ht="37.5" customHeight="1" x14ac:dyDescent="0.75">
      <c r="A18" s="19" t="s">
        <v>2229</v>
      </c>
      <c r="B18" s="10" t="s">
        <v>2230</v>
      </c>
      <c r="C18" s="10" t="s">
        <v>2231</v>
      </c>
      <c r="D18" s="10" t="s">
        <v>2232</v>
      </c>
      <c r="E18" s="14" t="s">
        <v>2174</v>
      </c>
    </row>
    <row r="19" spans="1:5" ht="37.5" customHeight="1" x14ac:dyDescent="0.75">
      <c r="A19" s="20" t="s">
        <v>2233</v>
      </c>
      <c r="B19" s="9" t="s">
        <v>2234</v>
      </c>
      <c r="C19" s="9" t="s">
        <v>2235</v>
      </c>
      <c r="D19" s="9" t="s">
        <v>2236</v>
      </c>
      <c r="E19" s="14" t="s">
        <v>2174</v>
      </c>
    </row>
    <row r="20" spans="1:5" ht="37.5" customHeight="1" x14ac:dyDescent="0.75">
      <c r="A20" s="19" t="s">
        <v>2237</v>
      </c>
      <c r="B20" s="10" t="s">
        <v>2238</v>
      </c>
      <c r="C20" s="10" t="s">
        <v>2239</v>
      </c>
      <c r="D20" s="10" t="s">
        <v>2240</v>
      </c>
      <c r="E20" s="14" t="s">
        <v>2174</v>
      </c>
    </row>
    <row r="21" spans="1:5" ht="37.5" customHeight="1" x14ac:dyDescent="0.75">
      <c r="A21" s="20" t="s">
        <v>2241</v>
      </c>
      <c r="B21" s="9" t="s">
        <v>2242</v>
      </c>
      <c r="C21" s="9" t="s">
        <v>2243</v>
      </c>
      <c r="D21" s="9" t="s">
        <v>2244</v>
      </c>
      <c r="E21" s="14" t="s">
        <v>2174</v>
      </c>
    </row>
    <row r="22" spans="1:5" ht="37.5" customHeight="1" x14ac:dyDescent="0.75">
      <c r="A22" s="19" t="s">
        <v>2245</v>
      </c>
      <c r="B22" s="10" t="s">
        <v>2246</v>
      </c>
      <c r="C22" s="10" t="s">
        <v>2247</v>
      </c>
      <c r="D22" s="10" t="s">
        <v>2248</v>
      </c>
      <c r="E22" s="14" t="s">
        <v>2174</v>
      </c>
    </row>
    <row r="23" spans="1:5" ht="37.5" customHeight="1" x14ac:dyDescent="0.75">
      <c r="A23" s="20" t="s">
        <v>2249</v>
      </c>
      <c r="B23" s="9" t="s">
        <v>2250</v>
      </c>
      <c r="C23" s="9" t="s">
        <v>2251</v>
      </c>
      <c r="D23" s="9" t="s">
        <v>2252</v>
      </c>
      <c r="E23" s="14" t="s">
        <v>2174</v>
      </c>
    </row>
    <row r="24" spans="1:5" ht="37.5" customHeight="1" x14ac:dyDescent="0.75">
      <c r="A24" s="19" t="s">
        <v>2253</v>
      </c>
      <c r="B24" s="10" t="s">
        <v>2254</v>
      </c>
      <c r="C24" s="10" t="s">
        <v>2255</v>
      </c>
      <c r="D24" s="10" t="s">
        <v>2256</v>
      </c>
      <c r="E24" s="14" t="s">
        <v>2174</v>
      </c>
    </row>
    <row r="25" spans="1:5" ht="37.5" customHeight="1" x14ac:dyDescent="0.75">
      <c r="A25" s="20" t="s">
        <v>2257</v>
      </c>
      <c r="B25" s="9" t="s">
        <v>2258</v>
      </c>
      <c r="C25" s="9" t="s">
        <v>2219</v>
      </c>
      <c r="D25" s="9" t="s">
        <v>2259</v>
      </c>
      <c r="E25" s="14" t="s">
        <v>2174</v>
      </c>
    </row>
    <row r="26" spans="1:5" ht="37.5" customHeight="1" x14ac:dyDescent="0.75">
      <c r="A26" s="19" t="s">
        <v>2260</v>
      </c>
      <c r="B26" s="10" t="s">
        <v>2261</v>
      </c>
      <c r="C26" s="10" t="s">
        <v>2262</v>
      </c>
      <c r="D26" s="10" t="s">
        <v>2263</v>
      </c>
      <c r="E26" s="14" t="s">
        <v>2174</v>
      </c>
    </row>
    <row r="27" spans="1:5" ht="37.5" customHeight="1" x14ac:dyDescent="0.75">
      <c r="A27" s="20" t="s">
        <v>2264</v>
      </c>
      <c r="B27" s="9" t="s">
        <v>2265</v>
      </c>
      <c r="C27" s="9" t="s">
        <v>2266</v>
      </c>
      <c r="D27" s="9" t="s">
        <v>2267</v>
      </c>
      <c r="E27" s="14" t="s">
        <v>2174</v>
      </c>
    </row>
    <row r="29" spans="1:5" ht="39.75" customHeight="1" x14ac:dyDescent="0.75">
      <c r="A29" s="2" t="s">
        <v>2268</v>
      </c>
      <c r="B29" s="2"/>
      <c r="C29" s="2"/>
      <c r="D29" s="2"/>
      <c r="E29" s="2"/>
    </row>
  </sheetData>
  <autoFilter ref="A2:E2" xr:uid="{00000000-0009-0000-0000-00000F000000}"/>
  <mergeCells count="2">
    <mergeCell ref="A1:E1"/>
    <mergeCell ref="A29:E29"/>
  </mergeCells>
  <dataValidations count="1">
    <dataValidation type="list" sqref="E3:E27" xr:uid="{00000000-0002-0000-0F00-000000000000}">
      <formula1>"À vérifier,Conforme,Non conforme,N/A"</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README</vt:lpstr>
      <vt:lpstr>KNOWLEDGE_TAXONOMY</vt:lpstr>
      <vt:lpstr>RECOMMENDATIONS</vt:lpstr>
      <vt:lpstr>EFFORT_SCALE</vt:lpstr>
      <vt:lpstr>HORIZON_SCALE</vt:lpstr>
      <vt:lpstr>RECOMMENDATION_STEPS</vt:lpstr>
      <vt:lpstr>TRIGGER_MAPPING</vt:lpstr>
      <vt:lpstr>DEPENDENCIES</vt:lpstr>
      <vt:lpstr>COMPLETION_EVIDENCE</vt:lpstr>
      <vt:lpstr>BEST_PRACTICES</vt:lpstr>
      <vt:lpstr>TECHNOLOGY_CAPABILITIES</vt:lpstr>
      <vt:lpstr>DECISION_INPUT_GUIDE</vt:lpstr>
      <vt:lpstr>DECISION_INPUT_SCHEMA</vt:lpstr>
      <vt:lpstr>ROADMAP_RULES</vt:lpstr>
      <vt:lpstr>TRACEABILITY</vt:lpstr>
      <vt:lpstr>QUALITY_CONTROL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BASE_CONNAISSANCES_RECOMMANDATIONS_JESA</dc:title>
  <dc:subject>Base de connaissances du Recommendation Engine JESA</dc:subject>
  <dc:creator>JESA Assessment Tool</dc:creator>
  <dc:description>40 recommandations, 66 triggers, 36 dépendances. Version 1.0.0.</dc:description>
  <cp:lastModifiedBy>Boutayna El</cp:lastModifiedBy>
  <cp:revision>0</cp:revision>
  <dcterms:created xsi:type="dcterms:W3CDTF">2026-08-04T12:15:05Z</dcterms:created>
  <dcterms:modified xsi:type="dcterms:W3CDTF">2026-08-05T16:35:20Z</dcterms:modified>
  <dc:language>en-US</dc:language>
</cp:coreProperties>
</file>