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ef1651766048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ESSMENT_METADATA" sheetId="2" r:id="Rd57f1dd8dfcb47b1"/>
    <x:sheet xmlns:r="http://schemas.openxmlformats.org/officeDocument/2006/relationships" name="HIERARCHY" sheetId="3" r:id="R9c562dff170c4d22"/>
    <x:sheet xmlns:r="http://schemas.openxmlformats.org/officeDocument/2006/relationships" name="GENERIC_MATURITY_SCALE" sheetId="4" r:id="R2cc54acfe4904673"/>
    <x:sheet xmlns:r="http://schemas.openxmlformats.org/officeDocument/2006/relationships" name="DIMENSION_MATURITY_MATRICES" sheetId="5" r:id="R9588b6feecce493f"/>
    <x:sheet xmlns:r="http://schemas.openxmlformats.org/officeDocument/2006/relationships" name="TARGET_LEVELS" sheetId="6" r:id="R1c2d46f23cbf499d"/>
    <x:sheet xmlns:r="http://schemas.openxmlformats.org/officeDocument/2006/relationships" name="WEIGHTS_CONFIGURATION" sheetId="7" r:id="R56294909e34448e2"/>
    <x:sheet xmlns:r="http://schemas.openxmlformats.org/officeDocument/2006/relationships" name="INDICATORS" sheetId="8" r:id="R9d186a8a344f40d1"/>
    <x:sheet xmlns:r="http://schemas.openxmlformats.org/officeDocument/2006/relationships" name="INDICATOR_SCORING_GRIDS" sheetId="9" r:id="Raf94591fd8ad4145"/>
    <x:sheet xmlns:r="http://schemas.openxmlformats.org/officeDocument/2006/relationships" name="EVIDENCE_CATALOG" sheetId="10" r:id="R93295bf1464241e3"/>
    <x:sheet xmlns:r="http://schemas.openxmlformats.org/officeDocument/2006/relationships" name="QUESTIONNAIRE_TEMPLATE" sheetId="11" r:id="Re91e04c45e3445bc"/>
  </x:sheets>
</x:workbook>
</file>

<file path=xl/sharedStrings.xml><?xml version="1.0" encoding="utf-8"?>
<x:sst xmlns:x="http://schemas.openxmlformats.org/spreadsheetml/2006/main">
  <x:si>
    <x:t xml:space="preserve">ASSESSMENT_METADATA — Assessment campaign information</x:t>
  </x:si>
  <x:si>
    <x:t xml:space="preserve">Field_Name</x:t>
  </x:si>
  <x:si>
    <x:t xml:space="preserve">Field_Value</x:t>
  </x:si>
  <x:si>
    <x:t xml:space="preserve">Notes</x:t>
  </x:si>
  <x:si>
    <x:t xml:space="preserve">Assessment_ID</x:t>
  </x:si>
  <x:si>
    <x:t xml:space="preserve">JESA-ASSESS-001</x:t>
  </x:si>
  <x:si>
    <x:t xml:space="preserve">Site_ID</x:t>
  </x:si>
  <x:si>
    <x:t xml:space="preserve">Site_Name</x:t>
  </x:si>
  <x:si>
    <x:t xml:space="preserve">Industrial_Sector</x:t>
  </x:si>
  <x:si>
    <x:t xml:space="preserve">Plant_Unit</x:t>
  </x:si>
  <x:si>
    <x:t xml:space="preserve">Location</x:t>
  </x:si>
  <x:si>
    <x:t xml:space="preserve">Assessment_Date</x:t>
  </x:si>
  <x:si>
    <x:t xml:space="preserve">Evaluator_Name</x:t>
  </x:si>
  <x:si>
    <x:t xml:space="preserve">Evaluator_Function</x:t>
  </x:si>
  <x:si>
    <x:t xml:space="preserve">Assessment_Version</x:t>
  </x:si>
  <x:si>
    <x:t xml:space="preserve">1.0.0</x:t>
  </x:si>
  <x:si>
    <x:t xml:space="preserve">Reference_Framework_Version</x:t>
  </x:si>
  <x:si>
    <x:t xml:space="preserve">General_Comments</x:t>
  </x:si>
  <x:si>
    <x:t xml:space="preserve">HIERARCHY — Reference framework architecture (20 sub-dimensions)</x:t>
  </x:si>
  <x:si>
    <x:t xml:space="preserve">Pillar_ID</x:t>
  </x:si>
  <x:si>
    <x:t xml:space="preserve">Pillar_Name</x:t>
  </x:si>
  <x:si>
    <x:t xml:space="preserve">Dimension_ID</x:t>
  </x:si>
  <x:si>
    <x:t xml:space="preserve">Dimension_Name</x:t>
  </x:si>
  <x:si>
    <x:t xml:space="preserve">Subdimension_ID</x:t>
  </x:si>
  <x:si>
    <x:t xml:space="preserve">Subdimension_Name</x:t>
  </x:si>
  <x:si>
    <x:t xml:space="preserve">Dimension_Objective</x:t>
  </x:si>
  <x:si>
    <x:t xml:space="preserve">Subdimension_Objective</x:t>
  </x:si>
  <x:si>
    <x:t xml:space="preserve">Industrial_Capability</x:t>
  </x:si>
  <x:si>
    <x:t xml:space="preserve">Main_Risks_If_Weak</x:t>
  </x:si>
  <x:si>
    <x:t xml:space="preserve">P1</x:t>
  </x:si>
  <x:si>
    <x:t xml:space="preserve">Digital Infrastructure</x:t>
  </x:si>
  <x:si>
    <x:t xml:space="preserve">D1</x:t>
  </x:si>
  <x:si>
    <x:t xml:space="preserve">OT/IT Infrastructure</x:t>
  </x:si>
  <x:si>
    <x:t xml:space="preserve">SD1.1</x:t>
  </x:si>
  <x:si>
    <x:t xml:space="preserve">OT Network &amp; Availability</x:t>
  </x:si>
  <x:si>
    <x:t xml:space="preserve">Ensure the robustness, availability and resilience of the site's OT/IT digital infrastructure</x:t>
  </x:si>
  <x:si>
    <x:t xml:space="preserve">Evaluate network coverage, redundancy and availability of OT infrastructures on site</x:t>
  </x:si>
  <x:si>
    <x:t xml:space="preserve">Redundant industrial network, availability ≥ 99.5%, L0-L2 segmentation</x:t>
  </x:si>
  <x:si>
    <x:t xml:space="preserve">Undetected network failure, uncontrolled production loss, absence of redundancy</x:t>
  </x:si>
  <x:si>
    <x:t xml:space="preserve">SD1.2</x:t>
  </x:si>
  <x:si>
    <x:t xml:space="preserve">Server Infrastructure &amp; Virtualization</x:t>
  </x:si>
  <x:si>
    <x:t xml:space="preserve">Ensure the reliability and scalability of OT server infrastructure</x:t>
  </x:si>
  <x:si>
    <x:t xml:space="preserve">Evaluate server virtualization, available capacity and backup capability</x:t>
  </x:si>
  <x:si>
    <x:t xml:space="preserve">Virtualized OT servers, spare capacity ≥ 30%, tested DRP</x:t>
  </x:si>
  <x:si>
    <x:t xml:space="preserve">Unplanned server shutdown, data loss, inability to deploy new applications</x:t>
  </x:si>
  <x:si>
    <x:t xml:space="preserve">D2</x:t>
  </x:si>
  <x:si>
    <x:t xml:space="preserve">Connectivity &amp; Protocols</x:t>
  </x:si>
  <x:si>
    <x:t xml:space="preserve">SD2.1</x:t>
  </x:si>
  <x:si>
    <x:t xml:space="preserve">Standardized Industrial Protocols</x:t>
  </x:si>
  <x:si>
    <x:t xml:space="preserve">Enable interoperability between field systems and upper-level systems through standard protocols</x:t>
  </x:si>
  <x:si>
    <x:t xml:space="preserve">Evaluate the standardization level of industrial communication protocols and interface documentation</x:t>
  </x:si>
  <x:si>
    <x:t xml:space="preserve">OPC UA deployed, interfaces documented, Modbus TCP/PROFINET on field equipment</x:t>
  </x:si>
  <x:si>
    <x:t xml:space="preserve">Data silos, manual transfers, integration impossibility with IT systems</x:t>
  </x:si>
  <x:si>
    <x:t xml:space="preserve">SD2.2</x:t>
  </x:si>
  <x:si>
    <x:t xml:space="preserve">OT/IT Integration &amp; Flow Monitoring</x:t>
  </x:si>
  <x:si>
    <x:t xml:space="preserve">Enable automated and reliable data flow from field to decision applications</x:t>
  </x:si>
  <x:si>
    <x:t xml:space="preserve">Evaluate OT/IT integration completeness and data flow monitoring</x:t>
  </x:si>
  <x:si>
    <x:t xml:space="preserve">Complete bidirectional OT/IT integration, monitored flows, latency SLAs defined</x:t>
  </x:si>
  <x:si>
    <x:t xml:space="preserve">Unavailable or delayed process data, undetected flow interruptions, biased analytics</x:t>
  </x:si>
  <x:si>
    <x:t xml:space="preserve">P2</x:t>
  </x:si>
  <x:si>
    <x:t xml:space="preserve">Control &amp; Supervision</x:t>
  </x:si>
  <x:si>
    <x:t xml:space="preserve">D3</x:t>
  </x:si>
  <x:si>
    <x:t xml:space="preserve">Automation &amp; Control</x:t>
  </x:si>
  <x:si>
    <x:t xml:space="preserve">SD3.1</x:t>
  </x:si>
  <x:si>
    <x:t xml:space="preserve">DCS/PLC Coverage &amp; Alarm Management</x:t>
  </x:si>
  <x:si>
    <x:t xml:space="preserve">Ensure automated control of critical processes and effective alarm management</x:t>
  </x:si>
  <x:si>
    <x:t xml:space="preserve">Evaluate DCS/PLC coverage, alarm rationalization and change management</x:t>
  </x:si>
  <x:si>
    <x:t xml:space="preserve">DCS covering ≥ 80% loops, nuisance rate &lt; 10%, MOC procedure applied</x:t>
  </x:si>
  <x:si>
    <x:t xml:space="preserve">Manual variability, undetected incidents, uncontrolled DCS modifications</x:t>
  </x:si>
  <x:si>
    <x:t xml:space="preserve">SD3.2</x:t>
  </x:si>
  <x:si>
    <x:t xml:space="preserve">MES &amp; Production Scheduling</x:t>
  </x:si>
  <x:si>
    <x:t xml:space="preserve">Enable automated production management and planning optimization</x:t>
  </x:si>
  <x:si>
    <x:t xml:space="preserve">Evaluate MES deployment and integration with DCS and planning systems</x:t>
  </x:si>
  <x:si>
    <x:t xml:space="preserve">Operational MES interfaced with DCS, automated batch traceability, digital scheduling</x:t>
  </x:si>
  <x:si>
    <x:t xml:space="preserve">Incomplete traceability, unanalyzed planned/actual gaps, manual rework</x:t>
  </x:si>
  <x:si>
    <x:t xml:space="preserve">D4</x:t>
  </x:si>
  <x:si>
    <x:t xml:space="preserve">Supervision &amp; Maintenance</x:t>
  </x:si>
  <x:si>
    <x:t xml:space="preserve">SD4.1</x:t>
  </x:si>
  <x:si>
    <x:t xml:space="preserve">SCADA &amp; HMI Supervision</x:t>
  </x:si>
  <x:si>
    <x:t xml:space="preserve">Provide operators with complete and ergonomic centralized process view</x:t>
  </x:si>
  <x:si>
    <x:t xml:space="preserve">Evaluate SCADA coverage, HMI standardization and operator alarm management</x:t>
  </x:si>
  <x:si>
    <x:t xml:space="preserve">SCADA covering ≥ 90% process, standardized HMI, SCADA nuisance rate &lt; 10%</x:t>
  </x:si>
  <x:si>
    <x:t xml:space="preserve">Late incident detection, operator overload, poor inter-zone coordination</x:t>
  </x:si>
  <x:si>
    <x:t xml:space="preserve">SD4.2</x:t>
  </x:si>
  <x:si>
    <x:t xml:space="preserve">Condition Maintenance &amp; Predictive</x:t>
  </x:si>
  <x:si>
    <x:t xml:space="preserve">Move from corrective to predictive maintenance through condition monitoring</x:t>
  </x:si>
  <x:si>
    <x:t xml:space="preserve">Evaluate condition sensor deployment, CBMS system and predictive model maturity</x:t>
  </x:si>
  <x:si>
    <x:t xml:space="preserve">Sensors on ≥ 80% critical equipment, operational CBMS, predictive models in production</x:t>
  </x:si>
  <x:si>
    <x:t xml:space="preserve">Frequent unplanned shutdowns, high maintenance costs, MTBF not improving</x:t>
  </x:si>
  <x:si>
    <x:t xml:space="preserve">P3</x:t>
  </x:si>
  <x:si>
    <x:t xml:space="preserve">Operational Intelligence</x:t>
  </x:si>
  <x:si>
    <x:t xml:space="preserve">D5</x:t>
  </x:si>
  <x:si>
    <x:t xml:space="preserve">Industrial Data</x:t>
  </x:si>
  <x:si>
    <x:t xml:space="preserve">SD5.1</x:t>
  </x:si>
  <x:si>
    <x:t xml:space="preserve">Historization &amp; Traceability</x:t>
  </x:si>
  <x:si>
    <x:t xml:space="preserve">Ensure reliable collection, retention and traceability of process data</x:t>
  </x:si>
  <x:si>
    <x:t xml:space="preserve">Evaluate historian coverage, data retention and traceability to sensor source</x:t>
  </x:si>
  <x:si>
    <x:t xml:space="preserve">Historian collecting ≥ 95% critical tags, retention ≥ 12 months, documented tag index</x:t>
  </x:si>
  <x:si>
    <x:t xml:space="preserve">Impossible incident analysis, lost data, unverifiable data lineage</x:t>
  </x:si>
  <x:si>
    <x:t xml:space="preserve">SD5.2</x:t>
  </x:si>
  <x:si>
    <x:t xml:space="preserve">Data Governance &amp; Quality</x:t>
  </x:si>
  <x:si>
    <x:t xml:space="preserve">Ensure process data quality meets analytical and regulatory needs</x:t>
  </x:si>
  <x:si>
    <x:t xml:space="preserve">Evaluate data quality policy, repository and automatic quality measurement</x:t>
  </x:si>
  <x:si>
    <x:t xml:space="preserve">Quality policy approved, data steward designated, automatic quality measurement ≥ 95%</x:t>
  </x:si>
  <x:si>
    <x:t xml:space="preserve">Analyses on unverified data, biased decisions, missing data governance</x:t>
  </x:si>
  <x:si>
    <x:t xml:space="preserve">D6</x:t>
  </x:si>
  <x:si>
    <x:t xml:space="preserve">Analytics &amp; AI</x:t>
  </x:si>
  <x:si>
    <x:t xml:space="preserve">SD6.1</x:t>
  </x:si>
  <x:si>
    <x:t xml:space="preserve">Dashboards &amp; Advanced Analytics</x:t>
  </x:si>
  <x:si>
    <x:t xml:space="preserve">Valorize process data through automated dashboards and root cause analyses</x:t>
  </x:si>
  <x:si>
    <x:t xml:space="preserve">Evaluate KPI automation, BI platform and structured analytical approaches</x:t>
  </x:si>
  <x:si>
    <x:t xml:space="preserve">≥ 10 automated operational KPIs, BI platform used, structured RCAs</x:t>
  </x:si>
  <x:si>
    <x:t xml:space="preserve">Late or incomplete operational decisions, recurring unanalyzed incidents</x:t>
  </x:si>
  <x:si>
    <x:t xml:space="preserve">SD6.2</x:t>
  </x:si>
  <x:si>
    <x:t xml:space="preserve">AI &amp; Predictive Modeling</x:t>
  </x:si>
  <x:si>
    <x:t xml:space="preserve">Deploy machine learning models to optimize processes and predict failures</x:t>
  </x:si>
  <x:si>
    <x:t xml:space="preserve">Evaluate data pipeline maturity, deployed ML models and MLOps</x:t>
  </x:si>
  <x:si>
    <x:t xml:space="preserve">ML model in production, documented pipeline, automated MLOps retraining</x:t>
  </x:si>
  <x:si>
    <x:t xml:space="preserve">AI value not realized, model drift undetected, data investment without return</x:t>
  </x:si>
  <x:si>
    <x:t xml:space="preserve">P4</x:t>
  </x:si>
  <x:si>
    <x:t xml:space="preserve">Governance &amp; Security</x:t>
  </x:si>
  <x:si>
    <x:t xml:space="preserve">D7</x:t>
  </x:si>
  <x:si>
    <x:t xml:space="preserve">OT/IT Cybersecurity</x:t>
  </x:si>
  <x:si>
    <x:t xml:space="preserve">SD7.1</x:t>
  </x:si>
  <x:si>
    <x:t xml:space="preserve">OT Network Security Architecture</x:t>
  </x:si>
  <x:si>
    <x:t xml:space="preserve">Protect OT systems from cyberattacks through structured security architecture</x:t>
  </x:si>
  <x:si>
    <x:t xml:space="preserve">Evaluate OT/IT segmentation, DMZ, patch management and incident detection</x:t>
  </x:si>
  <x:si>
    <x:t xml:space="preserve">OT/IT firewall, DMZ L3.5, OT patch management, OT SOC or IDS</x:t>
  </x:si>
  <x:si>
    <x:t xml:space="preserve">Ransomware propagating to DCS, prolonged production shutdown, undetected security incident</x:t>
  </x:si>
  <x:si>
    <x:t xml:space="preserve">SD7.2</x:t>
  </x:si>
  <x:si>
    <x:t xml:space="preserve">Identity Management &amp; Secure Access</x:t>
  </x:si>
  <x:si>
    <x:t xml:space="preserve">Control and trace all accesses to OT systems</x:t>
  </x:si>
  <x:si>
    <x:t xml:space="preserve">Evaluate OT identity management, remote access security and access review</x:t>
  </x:si>
  <x:si>
    <x:t xml:space="preserve">Dedicated OT AD, Jump Host with MFA, all remote accesses traced</x:t>
  </x:si>
  <x:si>
    <x:t xml:space="preserve">Credential theft propagating to DCS, undetected unauthorized access, shared accounts</x:t>
  </x:si>
  <x:si>
    <x:t xml:space="preserve">D8</x:t>
  </x:si>
  <x:si>
    <x:t xml:space="preserve">Digital Governance</x:t>
  </x:si>
  <x:si>
    <x:t xml:space="preserve">SD8.1</x:t>
  </x:si>
  <x:si>
    <x:t xml:space="preserve">Digital Policy &amp; Governance Committee</x:t>
  </x:si>
  <x:si>
    <x:t xml:space="preserve">Provide direction and structure to the digital transformation</x:t>
  </x:si>
  <x:si>
    <x:t xml:space="preserve">Evaluate digital policy formalization and governance committee effectiveness</x:t>
  </x:si>
  <x:si>
    <x:t xml:space="preserve">Approved digital policy, active governance committee, defined governance KPIs</x:t>
  </x:si>
  <x:si>
    <x:t xml:space="preserve">Inconsistent digital projects, misaligned priorities, unlegitimized initiatives</x:t>
  </x:si>
  <x:si>
    <x:t xml:space="preserve">SD8.2</x:t>
  </x:si>
  <x:si>
    <x:t xml:space="preserve">Change Management &amp; Compliance</x:t>
  </x:si>
  <x:si>
    <x:t xml:space="preserve">Ensure controlled management of digital modifications and regulatory compliance</x:t>
  </x:si>
  <x:si>
    <x:t xml:space="preserve">Evaluate digital MOC process, audit plan and regulatory compliance</x:t>
  </x:si>
  <x:si>
    <x:t xml:space="preserve">Digital MOC procedure applied, annual audits conducted, compliance matrix up to date</x:t>
  </x:si>
  <x:si>
    <x:t xml:space="preserve">Untraced regressions, unmanaged regulatory risks, non-compliance discovered late</x:t>
  </x:si>
  <x:si>
    <x:t xml:space="preserve">P5</x:t>
  </x:si>
  <x:si>
    <x:t xml:space="preserve">Human Capital</x:t>
  </x:si>
  <x:si>
    <x:t xml:space="preserve">D9</x:t>
  </x:si>
  <x:si>
    <x:t xml:space="preserve">Digital Skills</x:t>
  </x:si>
  <x:si>
    <x:t xml:space="preserve">SD9.1</x:t>
  </x:si>
  <x:si>
    <x:t xml:space="preserve">Skills Mapping &amp; Gap Analysis</x:t>
  </x:si>
  <x:si>
    <x:t xml:space="preserve">Identify digital skills gaps to target training investments</x:t>
  </x:si>
  <x:si>
    <x:t xml:space="preserve">Evaluate completeness of skills mapping and gap prioritization</x:t>
  </x:si>
  <x:si>
    <x:t xml:space="preserve">Skills matrix covering ≥ 90% of employees in scope, prioritized gaps</x:t>
  </x:si>
  <x:si>
    <x:t xml:space="preserve">Arbitrary training budget, critical gaps persisting, tool underuse</x:t>
  </x:si>
  <x:si>
    <x:t xml:space="preserve">SD9.2</x:t>
  </x:si>
  <x:si>
    <x:t xml:space="preserve">Training Plan &amp; Certification</x:t>
  </x:si>
  <x:si>
    <x:t xml:space="preserve">Develop required digital skills through structured training plan</x:t>
  </x:si>
  <x:si>
    <x:t xml:space="preserve">Evaluate formalization, execution and impact of the training plan</x:t>
  </x:si>
  <x:si>
    <x:t xml:space="preserve">Approved and executed training plan ≥ 80%, certifications, internal trainers</x:t>
  </x:si>
  <x:si>
    <x:t xml:space="preserve">Deployed tools underused, low digital investment ROI, skills not maintained</x:t>
  </x:si>
  <x:si>
    <x:t xml:space="preserve">D10</x:t>
  </x:si>
  <x:si>
    <x:t xml:space="preserve">Culture &amp; Adoption</x:t>
  </x:si>
  <x:si>
    <x:t xml:space="preserve">SD10.1</x:t>
  </x:si>
  <x:si>
    <x:t xml:space="preserve">Tool Adoption &amp; Digital Champion</x:t>
  </x:si>
  <x:si>
    <x:t xml:space="preserve">Ensure active adoption of deployed digital tools by operational teams</x:t>
  </x:si>
  <x:si>
    <x:t xml:space="preserve">Evaluate tool adoption rate, digital champion effectiveness and field feedback</x:t>
  </x:si>
  <x:si>
    <x:t xml:space="preserve">Adoption rate ≥ 80%, active digital champion, structured feedback process</x:t>
  </x:si>
  <x:si>
    <x:t xml:space="preserve">Digital investment without value, demotivated teams, abandoned tools</x:t>
  </x:si>
  <x:si>
    <x:t xml:space="preserve">SD10.2</x:t>
  </x:si>
  <x:si>
    <x:t xml:space="preserve">Innovation &amp; Digital Culture</x:t>
  </x:si>
  <x:si>
    <x:t xml:space="preserve">Build a sustainable innovation culture oriented toward digital value creation</x:t>
  </x:si>
  <x:si>
    <x:t xml:space="preserve">Evaluate POC approach maturity, replication of successes and external partnerships</x:t>
  </x:si>
  <x:si>
    <x:t xml:space="preserve">≥ 1 POC per year with documented result, replicated successes, innovation partnerships</x:t>
  </x:si>
  <x:si>
    <x:t xml:space="preserve">Innovation limited to pilots, no diffusion of successes, disconnection from ecosystem</x:t>
  </x:si>
  <x:si>
    <x:t xml:space="preserve">GENERIC_MATURITY_SCALE — Generic maturity scale (0-5)</x:t>
  </x:si>
  <x:si>
    <x:t xml:space="preserve">Level</x:t>
  </x:si>
  <x:si>
    <x:t xml:space="preserve">Level_Name</x:t>
  </x:si>
  <x:si>
    <x:t xml:space="preserve">Generic_Description</x:t>
  </x:si>
  <x:si>
    <x:t xml:space="preserve">Generic_Evaluation_Principle</x:t>
  </x:si>
  <x:si>
    <x:t xml:space="preserve">Minimum_Evidence_Principle</x:t>
  </x:si>
  <x:si>
    <x:t xml:space="preserve">Digital Absence</x:t>
  </x:si>
  <x:si>
    <x:t xml:space="preserve">No digital initiative identified. Processes are entirely manual or analog.</x:t>
  </x:si>
  <x:si>
    <x:t xml:space="preserve">Observe the total absence of operational digital tools in the assessed scope.</x:t>
  </x:si>
  <x:si>
    <x:t xml:space="preserve">No document, no tool, no observable measurement. Only absence is observable.</x:t>
  </x:si>
  <x:si>
    <x:t xml:space="preserve">Digitization</x:t>
  </x:si>
  <x:si>
    <x:t xml:space="preserve">Digital tools exist but are deployed in an isolated, non-standardized way. Coverage is partial and use is not systematic.</x:t>
  </x:si>
  <x:si>
    <x:t xml:space="preserve">Verify the existence of digital tools in production, even if isolated or partially functional.</x:t>
  </x:si>
  <x:si>
    <x:t xml:space="preserve">At least one digital tool in operational use, even without formal measurement.</x:t>
  </x:si>
  <x:si>
    <x:t xml:space="preserve">Connectivity</x:t>
  </x:si>
  <x:si>
    <x:t xml:space="preserve">Main digital systems are deployed with documented coverage. Key processes are automated. Measurements begin.</x:t>
  </x:si>
  <x:si>
    <x:t xml:space="preserve">Evaluate coverage completeness and existence of measurements. Tools are used but not optimized.</x:t>
  </x:si>
  <x:si>
    <x:t xml:space="preserve">Documented coverage. At least one performance indicator measured. Periodic monitoring.</x:t>
  </x:si>
  <x:si>
    <x:t xml:space="preserve">Visibility</x:t>
  </x:si>
  <x:si>
    <x:t xml:space="preserve">Digital systems cover the entire scope. Performance is measured and managed. Processes are documented and followed.</x:t>
  </x:si>
  <x:si>
    <x:t xml:space="preserve">Verify completeness of coverage and regularity of measurement and improvement processes.</x:t>
  </x:si>
  <x:si>
    <x:t xml:space="preserve">Complete coverage documented. KPIs measured regularly. MOC process applied. Trained teams.</x:t>
  </x:si>
  <x:si>
    <x:t xml:space="preserve">Optimization</x:t>
  </x:si>
  <x:si>
    <x:t xml:space="preserve">Systems are integrated end-to-end. Performance is optimized through analytics. Data-driven decision-making is the norm.</x:t>
  </x:si>
  <x:si>
    <x:t xml:space="preserve">Look for evidence of continuous optimization and data-driven decisions.</x:t>
  </x:si>
  <x:si>
    <x:t xml:space="preserve">Demonstrated performance improvements. Integrated and supervised systems. Documented optimization.</x:t>
  </x:si>
  <x:si>
    <x:t xml:space="preserve">Supervised Digital Excellence</x:t>
  </x:si>
  <x:si>
    <x:t xml:space="preserve">Autonomous predictive systems, prescriptive AI, continuous feedback loop. The site creates value from data systematically.</x:t>
  </x:si>
  <x:si>
    <x:t xml:space="preserve">Verify the existence of prescriptive AI use cases and the continuity of improvement feedback loop.</x:t>
  </x:si>
  <x:si>
    <x:t xml:space="preserve">AI in production generating prescriptive recommendations. Documented and measured results. MLOps active.</x:t>
  </x:si>
  <x:si>
    <x:t xml:space="preserve">DIMENSION_MATURITY_MATRICES — Meaning of levels 0-5 by dimension (60 lines)</x:t>
  </x:si>
  <x:si>
    <x:t xml:space="preserve">Dimension_Level_Description</x:t>
  </x:si>
  <x:si>
    <x:t xml:space="preserve">Key_Capabilities_Expected</x:t>
  </x:si>
  <x:si>
    <x:t xml:space="preserve">Typical_Observed_State</x:t>
  </x:si>
  <x:si>
    <x:t xml:space="preserve">Minimum_Conditions</x:t>
  </x:si>
  <x:si>
    <x:t xml:space="preserve">Possible_Evidence</x:t>
  </x:si>
  <x:si>
    <x:t xml:space="preserve">Main_Limit_Preventing_Next_Level</x:t>
  </x:si>
  <x:si>
    <x:t xml:space="preserve">Recommended_Target_Use</x:t>
  </x:si>
  <x:si>
    <x:t xml:space="preserve">No specific OT digital infrastructure. Field equipment operates without dedicated industrial network or OT servers.</x:t>
  </x:si>
  <x:si>
    <x:t xml:space="preserve">None</x:t>
  </x:si>
  <x:si>
    <x:t xml:space="preserve">Autonomous equipment, local control only, no industrial network identified</x:t>
  </x:si>
  <x:si>
    <x:t xml:space="preserve">No OT network equipment, no industrial servers, no infrastructure documentation</x:t>
  </x:si>
  <x:si>
    <x:t xml:space="preserve">Equipment inventory, field survey</x:t>
  </x:si>
  <x:si>
    <x:t xml:space="preserve">Absence of any structured OT network</x:t>
  </x:si>
  <x:si>
    <x:t xml:space="preserve">Reference value. Not recommended as target.</x:t>
  </x:si>
  <x:si>
    <x:t xml:space="preserve">OT network deployed on part of critical equipment (&lt; 50%) but not documented. OT servers are physical, without virtualization. Availability is not measured.</x:t>
  </x:si>
  <x:si>
    <x:t xml:space="preserve">Partial OT industrial network on some equipment</x:t>
  </x:si>
  <x:si>
    <x:t xml:space="preserve">OT network on some equipment, local supervision, undocumented infrastructure</x:t>
  </x:si>
  <x:si>
    <x:t xml:space="preserve">At least one structured industrial network, at least one OT server in production</x:t>
  </x:si>
  <x:si>
    <x:t xml:space="preserve">Partial network diagram, server inventory</x:t>
  </x:si>
  <x:si>
    <x:t xml:space="preserve">Undocumented partial OT network, availability not measured</x:t>
  </x:si>
  <x:si>
    <x:t xml:space="preserve">Not recommended as final target. Acceptable as intermediate transition step.</x:t>
  </x:si>
  <x:si>
    <x:t xml:space="preserve">OT network covers ≥ 50% of critical equipment. Architecture is documented. OT servers are partially virtualized. Availability is measured but without NMS.</x:t>
  </x:si>
  <x:si>
    <x:t xml:space="preserve">OT network covering ≥ 50% critical equipment, partial virtualization</x:t>
  </x:si>
  <x:si>
    <x:t xml:space="preserve">Deployed OT network on majority of critical equipment, partial physical servers</x:t>
  </x:si>
  <x:si>
    <x:t xml:space="preserve">OT network diagram documented. At least 50% critical equipment connected. At least one server measurement.</x:t>
  </x:si>
  <x:si>
    <x:t xml:space="preserve">OT network diagram, connectivity tests, server inventory</x:t>
  </x:si>
  <x:si>
    <x:t xml:space="preserve">No NMS, partial availability, no DRP</x:t>
  </x:si>
  <x:si>
    <x:t xml:space="preserve">Acceptable as intermediate target for low-maturity sites. Short-term target if initial gap is large.</x:t>
  </x:si>
  <x:si>
    <x:t xml:space="preserve">OT network covers ≥ 80% of critical equipment with documented redundancy. OT servers are mainly virtualized. Availability is measured via NMS. Tested DRP exists.</x:t>
  </x:si>
  <x:si>
    <x:t xml:space="preserve">OT network ≥ 80%, measured redundancy, main VMs, NMS, tested DRP</x:t>
  </x:si>
  <x:si>
    <x:t xml:space="preserve">Structured OT network, centralized supervision from control room, measured availability</x:t>
  </x:si>
  <x:si>
    <x:t xml:space="preserve">Network diagram with redundancy. NMS operational. OT VMs in production. DRP document and test report.</x:t>
  </x:si>
  <x:si>
    <x:t xml:space="preserve">Network diagram, NMS dashboard, availability report, DRP test report</x:t>
  </x:si>
  <x:si>
    <x:t xml:space="preserve">Insufficient spare capacity, no predictive capacity management</x:t>
  </x:si>
  <x:si>
    <x:t xml:space="preserve">Recommended default target for most industrial sites.</x:t>
  </x:si>
  <x:si>
    <x:t xml:space="preserve">OT network ≥ 95% coverage with documented redundancy tested &lt; 1 min RTO. OT servers fully virtualized with ≥ 30% spare capacity. Availability SLA ≥ 99.5% measured and reported.</x:t>
  </x:si>
  <x:si>
    <x:t xml:space="preserve">OT network ≥ 95%, RTO &lt; 1 min tested, full virtualization ≥ 30% spare, SLA ≥ 99.5%</x:t>
  </x:si>
  <x:si>
    <x:t xml:space="preserve">Full virtualized OT infrastructure, SLA measured and reported, automatic alerts on capacity</x:t>
  </x:si>
  <x:si>
    <x:t xml:space="preserve">Switchover tests on all critical paths. SLA report. Spare capacity documented. Monthly capacity report.</x:t>
  </x:si>
  <x:si>
    <x:t xml:space="preserve">Switchover test reports, SLA reports, capacity reports</x:t>
  </x:si>
  <x:si>
    <x:t xml:space="preserve">No predictive capacity management, no automated SLA prediction</x:t>
  </x:si>
  <x:si>
    <x:t xml:space="preserve">Recommended target for sites with advanced digital maturity or high availability requirements.</x:t>
  </x:si>
  <x:si>
    <x:t xml:space="preserve">OT infrastructure managed predictively. Capacities anticipated via models. Network and server availability optimized automatically. SLA ≥ 99.5% continuously met.</x:t>
  </x:si>
  <x:si>
    <x:t xml:space="preserve">Predictive capacity management, self-optimized SLA, automated extension planning</x:t>
  </x:si>
  <x:si>
    <x:t xml:space="preserve">OT infrastructure self-managed with prediction models, zero unanticipated saturation</x:t>
  </x:si>
  <x:si>
    <x:t xml:space="preserve">Capacity prediction model in production. Zero saturation shutdowns. SLA met &gt; 12 consecutive months.</x:t>
  </x:si>
  <x:si>
    <x:t xml:space="preserve">Capacity model documentation, 12-month SLA reports, automated alerts</x:t>
  </x:si>
  <x:si>
    <x:t xml:space="preserve">Aspirational target. Relevant for sites with very high availability requirements (≥ 99.9%) or large multi-unit sites.</x:t>
  </x:si>
  <x:si>
    <x:t xml:space="preserve">No standardized industrial protocols. Systems are isolated. No OT/IT data exchange. All data is read manually from local displays.</x:t>
  </x:si>
  <x:si>
    <x:t xml:space="preserve">Isolated systems, 100% manual data reading, no digital interface</x:t>
  </x:si>
  <x:si>
    <x:t xml:space="preserve">No interface between systems, no network exchange</x:t>
  </x:si>
  <x:si>
    <x:t xml:space="preserve">Field survey confirming system isolation</x:t>
  </x:si>
  <x:si>
    <x:t xml:space="preserve">Any structured exchange between two systems</x:t>
  </x:si>
  <x:si>
    <x:t xml:space="preserve">Some exchanges exist (old OPC DA, Modbus TCP point-to-point) but are not documented. OT/IT exchanges are rare or manual. No interface matrix.</x:t>
  </x:si>
  <x:si>
    <x:t xml:space="preserve">Some proprietary or point-to-point exchanges, no documentation</x:t>
  </x:si>
  <x:si>
    <x:t xml:space="preserve">Some automated exchanges, but mainly manual, no interface matrix</x:t>
  </x:si>
  <x:si>
    <x:t xml:space="preserve">At least one automated exchange between two systems</x:t>
  </x:si>
  <x:si>
    <x:t xml:space="preserve">Screenshots showing exchange, existing protocol</x:t>
  </x:si>
  <x:si>
    <x:t xml:space="preserve">No interface documentation, no standardization</x:t>
  </x:si>
  <x:si>
    <x:t xml:space="preserve">Not recommended as target. Acceptable as starting point.</x:t>
  </x:si>
  <x:si>
    <x:t xml:space="preserve">Key industrial protocols documented (Modbus TCP, PROFINET). OPC UA server deployed on DCS. First OT/IT integrations operational. Interface matrix partially documented.</x:t>
  </x:si>
  <x:si>
    <x:t xml:space="preserve">OPC UA deployed on DCS, some OT/IT integrations, partial interface matrix</x:t>
  </x:si>
  <x:si>
    <x:t xml:space="preserve">OPC UA operational, critical tags accessible from IT</x:t>
  </x:si>
  <x:si>
    <x:t xml:space="preserve">OPC UA server operational. At least 10 tags exposed. Interface matrix covering ≥ 50% of interfaces.</x:t>
  </x:si>
  <x:si>
    <x:t xml:space="preserve">OPC UA server documentation, interface matrix, connectivity tests</x:t>
  </x:si>
  <x:si>
    <x:t xml:space="preserve">Partial integration, no flow monitoring, no latency SLA</x:t>
  </x:si>
  <x:si>
    <x:t xml:space="preserve">Acceptable default target for sites starting OT/IT integration.</x:t>
  </x:si>
  <x:si>
    <x:t xml:space="preserve">Complete bidirectional OT/IT integration. All critical interfaces documented. Flow monitoring operational. Data quality checked at exchange point.</x:t>
  </x:si>
  <x:si>
    <x:t xml:space="preserve">Complete OT/IT integration, full interface matrix, flow monitoring</x:t>
  </x:si>
  <x:si>
    <x:t xml:space="preserve">All critical systems integrated, flows monitored with alerts</x:t>
  </x:si>
  <x:si>
    <x:t xml:space="preserve">Interface matrix complete. Flow monitoring operational. Alerts configured and tested.</x:t>
  </x:si>
  <x:si>
    <x:t xml:space="preserve">Interface matrix, flow monitoring dashboard, alert test reports</x:t>
  </x:si>
  <x:si>
    <x:t xml:space="preserve">No latency SLA, exchange optimization not yet done</x:t>
  </x:si>
  <x:si>
    <x:t xml:space="preserve">Latency SLAs defined and met on critical flows (&lt; 100ms). Flows optimized. OPC UA security fully configured with certificates and authentication.</x:t>
  </x:si>
  <x:si>
    <x:t xml:space="preserve">Latency SLAs &lt; 100ms, optimized flows, OPC UA security complete</x:t>
  </x:si>
  <x:si>
    <x:t xml:space="preserve">Real-time data available for all decision applications, SLAs measured monthly</x:t>
  </x:si>
  <x:si>
    <x:t xml:space="preserve">SLAs documented and met. Latency measured on 100% critical flows. Monthly SLA report.</x:t>
  </x:si>
  <x:si>
    <x:t xml:space="preserve">Latency monitoring reports, monthly SLA reports, OPC UA security audit</x:t>
  </x:si>
  <x:si>
    <x:t xml:space="preserve">Recommended target for sites deploying APC or real-time AI applications.</x:t>
  </x:si>
  <x:si>
    <x:t xml:space="preserve">Intelligent and self-optimizing OT/IT integration. Protocol anomalies detected automatically. Latency SLAs met automatically via dynamic QoS.</x:t>
  </x:si>
  <x:si>
    <x:t xml:space="preserve">Self-optimizing integration, automatic anomaly detection, dynamic QoS</x:t>
  </x:si>
  <x:si>
    <x:t xml:space="preserve">Zero SLA breach, automatic QoS adjustment, active flow anomaly detection</x:t>
  </x:si>
  <x:si>
    <x:t xml:space="preserve">Zero SLA breach over 12 months. At least one automatic anomaly detection. QoS documented.</x:t>
  </x:si>
  <x:si>
    <x:t xml:space="preserve">12-month SLA reports, anomaly detection logs, QoS configuration</x:t>
  </x:si>
  <x:si>
    <x:t xml:space="preserve">Aspirational target. Relevant for sites with AI applications requiring extremely reliable real-time data.</x:t>
  </x:si>
  <x:si>
    <x:t xml:space="preserve">No DCS or PLC. All process control is manual. No automated control loop.</x:t>
  </x:si>
  <x:si>
    <x:t xml:space="preserve">100% manual control, no process automation</x:t>
  </x:si>
  <x:si>
    <x:t xml:space="preserve">No controller (DCS or PLC) identified in production</x:t>
  </x:si>
  <x:si>
    <x:t xml:space="preserve">Field survey confirming manual control</x:t>
  </x:si>
  <x:si>
    <x:t xml:space="preserve">Any controller in production</x:t>
  </x:si>
  <x:si>
    <x:t xml:space="preserve">DCS or PLC deployed on some equipment (&lt; 30% of loops). Automation is partial and focused on safety interlocks. Many critical loops still manual. No alarm rationalization.</x:t>
  </x:si>
  <x:si>
    <x:t xml:space="preserve">DCS/PLC on &lt; 30% loops, mainly safety</x:t>
  </x:si>
  <x:si>
    <x:t xml:space="preserve">First controllers, critical loops still manual</x:t>
  </x:si>
  <x:si>
    <x:t xml:space="preserve">At least one DCS or PLC operational. At least 10% of critical loops automated.</x:t>
  </x:si>
  <x:si>
    <x:t xml:space="preserve">DCS documentation, automated loop list</x:t>
  </x:si>
  <x:si>
    <x:t xml:space="preserve">Most loops still manual, no documentation, no alarm management</x:t>
  </x:si>
  <x:si>
    <x:t xml:space="preserve">Not recommended as target.</x:t>
  </x:si>
  <x:si>
    <x:t xml:space="preserve">DCS/PLC covers 30 to 60% of critical loops. Configuration partially documented. MOC procedure initiated. Alarm system deployed but not rationalized.</x:t>
  </x:si>
  <x:si>
    <x:t xml:space="preserve">DCS/PLC 30-60%, partial documentation, non-rationalized alarms</x:t>
  </x:si>
  <x:si>
    <x:t xml:space="preserve">Deployed DCS on main equipment, partial automation</x:t>
  </x:si>
  <x:si>
    <x:t xml:space="preserve">DCS documentation covering ≥ 30% of loops. MOC procedure started. Alarms configured in DCS.</x:t>
  </x:si>
  <x:si>
    <x:t xml:space="preserve">DCS documentation, alarm list, first MOC traces</x:t>
  </x:si>
  <x:si>
    <x:t xml:space="preserve">High nuisance rate, partial documentation, no MES</x:t>
  </x:si>
  <x:si>
    <x:t xml:space="preserve">Acceptable intermediate target.</x:t>
  </x:si>
  <x:si>
    <x:t xml:space="preserve">DCS/PLC covers ≥ 80% of critical loops. Configuration fully documented. MOC procedure applied systematically. Alarm nuisance rate &lt; 10%. MES deployed and interfaced.</x:t>
  </x:si>
  <x:si>
    <x:t xml:space="preserve">DCS ≥ 80%, full documentation, MOC applied, nuisance &lt; 10%, MES operational</x:t>
  </x:si>
  <x:si>
    <x:t xml:space="preserve">Complete automation, structured alarm management, automated production traceability</x:t>
  </x:si>
  <x:si>
    <x:t xml:space="preserve">DCS documentation complete. MOC procedure with ≥ 3 traced modifications. Nuisance rate &lt; 10% measured. MES operational.</x:t>
  </x:si>
  <x:si>
    <x:t xml:space="preserve">DCS documentation, MOC register, alarm statistics, MES demonstration</x:t>
  </x:si>
  <x:si>
    <x:t xml:space="preserve">No APC, no production performance optimization</x:t>
  </x:si>
  <x:si>
    <x:t xml:space="preserve">DCS covers ≥ 90% of loops including non-critical ones. APC deployed on critical units. Nuisance rate &lt; 5%. MES integrated with ERP for production planning.</x:t>
  </x:si>
  <x:si>
    <x:t xml:space="preserve">DCS ≥ 90%, APC on critical units, nuisance &lt; 5%, MES/ERP integrated</x:t>
  </x:si>
  <x:si>
    <x:t xml:space="preserve">Advanced control, measurably reduced variability, digital end-to-end production</x:t>
  </x:si>
  <x:si>
    <x:t xml:space="preserve">APC deployed on ≥ 1 critical unit with documented gains. MES/ERP interface. Nuisance rate &lt; 5%.</x:t>
  </x:si>
  <x:si>
    <x:t xml:space="preserve">APC performance reports, MES/ERP interface documentation, alarm statistics</x:t>
  </x:si>
  <x:si>
    <x:t xml:space="preserve">Recommended target for sites with process performance optimization needs.</x:t>
  </x:si>
  <x:si>
    <x:t xml:space="preserve">APC with self-optimizing models. Alarms automatically managed by AI. MES self-adjusts scheduling in real time based on production conditions.</x:t>
  </x:si>
  <x:si>
    <x:t xml:space="preserve">Self-optimizing APC, AI alarm management, autonomous MES scheduling</x:t>
  </x:si>
  <x:si>
    <x:t xml:space="preserve">Process continuously auto-optimized, AI-generated production recommendations</x:t>
  </x:si>
  <x:si>
    <x:t xml:space="preserve">APC with MLOps in production. AI alarms with adaptive thresholds. MES with dynamic scheduling.</x:t>
  </x:si>
  <x:si>
    <x:t xml:space="preserve">APC MLOps documentation, adaptive alarm reports, dynamic scheduling demonstrations</x:t>
  </x:si>
  <x:si>
    <x:t xml:space="preserve">Aspirational target.</x:t>
  </x:si>
  <x:si>
    <x:t xml:space="preserve">No SCADA. No centralized supervision. Operators rely on local displays. No condition sensors on equipment.</x:t>
  </x:si>
  <x:si>
    <x:t xml:space="preserve">Local supervision only, no SCADA, no condition sensors</x:t>
  </x:si>
  <x:si>
    <x:t xml:space="preserve">No supervision system identified</x:t>
  </x:si>
  <x:si>
    <x:t xml:space="preserve">Field survey</x:t>
  </x:si>
  <x:si>
    <x:t xml:space="preserve">Any supervision system</x:t>
  </x:si>
  <x:si>
    <x:t xml:space="preserve">SCADA deployed on part of equipment (&lt; 50%). Non-standardized HMI. High nuisance alarm rate. No condition sensors on critical equipment.</x:t>
  </x:si>
  <x:si>
    <x:t xml:space="preserve">SCADA &lt; 50%, non-standardized HMI, high nuisance rate, no sensors</x:t>
  </x:si>
  <x:si>
    <x:t xml:space="preserve">Partial supervision, heterogeneous HMI, operators managing many nuisance alarms</x:t>
  </x:si>
  <x:si>
    <x:t xml:space="preserve">At least one SCADA operational. At least 10% of process supervised.</x:t>
  </x:si>
  <x:si>
    <x:t xml:space="preserve">SCADA demonstration, alarm list</x:t>
  </x:si>
  <x:si>
    <x:t xml:space="preserve">High nuisance rate, non-standardized HMI, no condition maintenance</x:t>
  </x:si>
  <x:si>
    <x:t xml:space="preserve">SCADA covers 50 to 75% of process. HMI partially standardized. Alarm rationalization initiated (nuisance rate 10-20%). First condition sensors on critical equipment.</x:t>
  </x:si>
  <x:si>
    <x:t xml:space="preserve">SCADA 50-75%, partial HMI, nuisance 10-20%, some sensors</x:t>
  </x:si>
  <x:si>
    <x:t xml:space="preserve">Partial supervision, alarm improvement underway, first condition monitoring</x:t>
  </x:si>
  <x:si>
    <x:t xml:space="preserve">SCADA covering ≥ 50% process. Alarm rationalization started. ≥ 5 sensors on critical equipment.</x:t>
  </x:si>
  <x:si>
    <x:t xml:space="preserve">SCADA coverage demonstration, alarm statistics, sensor list</x:t>
  </x:si>
  <x:si>
    <x:t xml:space="preserve">Incomplete coverage, still high nuisance rate, no CBMS</x:t>
  </x:si>
  <x:si>
    <x:t xml:space="preserve">SCADA covers ≥ 90% of process. Standardized HMI compliant with charter. Nuisance rate &lt; 10%. CBMS operational on ≥ 50% of critical equipment.</x:t>
  </x:si>
  <x:si>
    <x:t xml:space="preserve">SCADA ≥ 90%, standardized HMI, nuisance &lt; 10%, CBMS on ≥ 50%</x:t>
  </x:si>
  <x:si>
    <x:t xml:space="preserve">Complete supervision, ergonomic HMI, effective condition monitoring</x:t>
  </x:si>
  <x:si>
    <x:t xml:space="preserve">SCADA ≥ 90%. HMI charter applied. Nuisance &lt; 10% measured. CBMS with ≥ 1 tested alert.</x:t>
  </x:si>
  <x:si>
    <x:t xml:space="preserve">SCADA coverage, HMI charter, alarm statistics, CBMS demonstration</x:t>
  </x:si>
  <x:si>
    <x:t xml:space="preserve">No predictive models, sensors on some equipment only</x:t>
  </x:si>
  <x:si>
    <x:t xml:space="preserve">Recommended default target.</x:t>
  </x:si>
  <x:si>
    <x:t xml:space="preserve">Complete SCADA with nuisance rate &lt; 5%. HMI charter applied ≥ 95%. Sensors on ≥ 80% of critical equipment. Predictive models in production on main failures.</x:t>
  </x:si>
  <x:si>
    <x:t xml:space="preserve">SCADA complete, nuisance &lt; 5%, sensors ≥ 80%, predictive models in production</x:t>
  </x:si>
  <x:si>
    <x:t xml:space="preserve">Advanced supervision, predictive maintenance reducing unplanned shutdowns</x:t>
  </x:si>
  <x:si>
    <x:t xml:space="preserve">Nuisance &lt; 5% measured. Sensors ≥ 80% critical equipment. ≥ 1 predictive model in production.</x:t>
  </x:si>
  <x:si>
    <x:t xml:space="preserve">Alarm statistics, sensor inventory, predictive model performance reports</x:t>
  </x:si>
  <x:si>
    <x:t xml:space="preserve">Recommended target for sites with critical equipment and high availability requirements.</x:t>
  </x:si>
  <x:si>
    <x:t xml:space="preserve">SCADA with AI-based adaptive alarm management. Predictive models on all critical equipment. Zero unplanned shutdowns documented over 12 months.</x:t>
  </x:si>
  <x:si>
    <x:t xml:space="preserve">AI alarms, predictive on all equipment, zero unplanned shutdowns documented</x:t>
  </x:si>
  <x:si>
    <x:t xml:space="preserve">Fully autonomous supervision, maintenance anticipated for all critical equipment</x:t>
  </x:si>
  <x:si>
    <x:t xml:space="preserve">Adaptive AI alarms. Predictive models on 100% critical equipment. Zero unplanned shutdowns over 12 months.</x:t>
  </x:si>
  <x:si>
    <x:t xml:space="preserve">Adaptive alarm documentation, predictive model reports, maintenance shutdown log</x:t>
  </x:si>
  <x:si>
    <x:t xml:space="preserve">No industrial historian. No digitally retained process data. All historical analysis is impossible.</x:t>
  </x:si>
  <x:si>
    <x:t xml:space="preserve">All data lost at shutdown, no digital process history</x:t>
  </x:si>
  <x:si>
    <x:t xml:space="preserve">No historian or equivalent tool in production</x:t>
  </x:si>
  <x:si>
    <x:t xml:space="preserve">Any process data historization</x:t>
  </x:si>
  <x:si>
    <x:t xml:space="preserve">Historian deployed on some critical tags (&lt; 50%). Retention is short (&lt; 3 months). No data quality policy. Data traceability to sensor source is impossible.</x:t>
  </x:si>
  <x:si>
    <x:t xml:space="preserve">Historian &lt; 50% tags, retention &lt; 3 months, no governance</x:t>
  </x:si>
  <x:si>
    <x:t xml:space="preserve">First historized data, no governance, partial and short-retention collection</x:t>
  </x:si>
  <x:si>
    <x:t xml:space="preserve">At least one historian operational with at least 10 tags and 1 month retention.</x:t>
  </x:si>
  <x:si>
    <x:t xml:space="preserve">Historian demonstration, collected tag list</x:t>
  </x:si>
  <x:si>
    <x:t xml:space="preserve">Very partial coverage, short retention, no governance</x:t>
  </x:si>
  <x:si>
    <x:t xml:space="preserve">Historian covers ≥ 50% of critical tags with retention ≥ 6 months. Clock synchronization deployed. Tag index partially documented.</x:t>
  </x:si>
  <x:si>
    <x:t xml:space="preserve">Historian ≥ 50% tags, retention ≥ 6 months, partial traceability</x:t>
  </x:si>
  <x:si>
    <x:t xml:space="preserve">Historian deployed on majority of critical equipment, partial traceability</x:t>
  </x:si>
  <x:si>
    <x:t xml:space="preserve">Historian covering ≥ 50% critical tags. Retention ≥ 6 months. At least one documented naming convention.</x:t>
  </x:si>
  <x:si>
    <x:t xml:space="preserve">Historian demonstration, tag list, retention configuration</x:t>
  </x:si>
  <x:si>
    <x:t xml:space="preserve">No quality governance, partial traceability</x:t>
  </x:si>
  <x:si>
    <x:t xml:space="preserve">Historian covers ≥ 80% of critical tags with retention ≥ 12 months. Complete tag index. Data quality policy approved. Data steward designated.</x:t>
  </x:si>
  <x:si>
    <x:t xml:space="preserve">Historian ≥ 80%, retention ≥ 12 months, complete tag index, quality policy</x:t>
  </x:si>
  <x:si>
    <x:t xml:space="preserve">Reliable and traceable historized data, governed quality</x:t>
  </x:si>
  <x:si>
    <x:t xml:space="preserve">Historian ≥ 80% critical tags. Retention ≥ 12 months. Tag index complete. Quality policy approved.</x:t>
  </x:si>
  <x:si>
    <x:t xml:space="preserve">Historian demonstration, tag index, quality policy, first quality report</x:t>
  </x:si>
  <x:si>
    <x:t xml:space="preserve">No advanced architecture (data lake), quality not automatically measured</x:t>
  </x:si>
  <x:si>
    <x:t xml:space="preserve">Historian covers ≥ 95% of all tags (critical and secondary). Automatic data quality measurement ≥ 95%. Industrial data lake operational aggregating all sources.</x:t>
  </x:si>
  <x:si>
    <x:t xml:space="preserve">Historian ≥ 95%, automatic quality ≥ 95%, industrial data lake operational</x:t>
  </x:si>
  <x:si>
    <x:t xml:space="preserve">Complete data architecture, reliable and accessible quality for all analytical uses</x:t>
  </x:si>
  <x:si>
    <x:t xml:space="preserve">Historian ≥ 95%. Data quality ≥ 95% automatically measured. Data lake operational with ≥ 3 connected sources.</x:t>
  </x:si>
  <x:si>
    <x:t xml:space="preserve">Historian coverage, quality dashboard, data lake demonstration</x:t>
  </x:si>
  <x:si>
    <x:t xml:space="preserve">Recommended target for sites with AI and advanced analytics projects.</x:t>
  </x:si>
  <x:si>
    <x:t xml:space="preserve">Industrial data platform continuously self-optimized. Data quality automatically corrected (AI imputation). Real-time data accessible to all applications with measured latency SLAs.</x:t>
  </x:si>
  <x:si>
    <x:t xml:space="preserve">AI data platform, automatic quality, SLAs measured in real time</x:t>
  </x:si>
  <x:si>
    <x:t xml:space="preserve">Data self-managed and self-corrected, real-time available for all applications</x:t>
  </x:si>
  <x:si>
    <x:t xml:space="preserve">AI data imputation in production. SLAs met on 100% sources. Zero data loss documented.</x:t>
  </x:si>
  <x:si>
    <x:t xml:space="preserve">AI imputation documentation, SLA reports, data loss log</x:t>
  </x:si>
  <x:si>
    <x:t xml:space="preserve">No automated dashboard. All reporting is manual (Excel). No root cause analysis. No ML or AI application.</x:t>
  </x:si>
  <x:si>
    <x:t xml:space="preserve">100% manual reporting, no analytics, no AI</x:t>
  </x:si>
  <x:si>
    <x:t xml:space="preserve">No automated reporting tool identified</x:t>
  </x:si>
  <x:si>
    <x:t xml:space="preserve">Any automated KPI or dashboard</x:t>
  </x:si>
  <x:si>
    <x:t xml:space="preserve">A few automated dashboards exist but are not connected to historian. KPIs are calculated with delay. No structured root cause analysis. No ML.</x:t>
  </x:si>
  <x:si>
    <x:t xml:space="preserve">Some dashboards disconnected from historian, no RCA, no ML</x:t>
  </x:si>
  <x:si>
    <x:t xml:space="preserve">First dashboards, mainly manual, no structured analysis</x:t>
  </x:si>
  <x:si>
    <x:t xml:space="preserve">At least 3 automated dashboards with KPIs visible to operators.</x:t>
  </x:si>
  <x:si>
    <x:t xml:space="preserve">Dashboard demonstration</x:t>
  </x:si>
  <x:si>
    <x:t xml:space="preserve">Not connected to historian, no automated update, no RCA</x:t>
  </x:si>
  <x:si>
    <x:t xml:space="preserve">≥ 10 operational KPIs automatically updated from historian. BI platform deployed. Ad hoc analyses possible but not structured. No ML model in production.</x:t>
  </x:si>
  <x:si>
    <x:t xml:space="preserve">≥ 10 automated KPIs, BI platform, ad hoc analyses, no ML</x:t>
  </x:si>
  <x:si>
    <x:t xml:space="preserve">KPI dashboards available in real time, occasional analyses</x:t>
  </x:si>
  <x:si>
    <x:t xml:space="preserve">≥ 10 automated KPIs updated from historian. BI platform operational.</x:t>
  </x:si>
  <x:si>
    <x:t xml:space="preserve">KPI dashboard, BI platform demonstration</x:t>
  </x:si>
  <x:si>
    <x:t xml:space="preserve">No RCA methodology, no ML</x:t>
  </x:si>
  <x:si>
    <x:t xml:space="preserve">≥ 20 automated KPIs. BI platform used by ≥ 80% of engineers. Structured and documented RCAs. At least one ML model validated (not necessarily in production).</x:t>
  </x:si>
  <x:si>
    <x:t xml:space="preserve">≥ 20 KPIs, BI used ≥ 80%, structured RCAs, ≥ 1 validated ML model</x:t>
  </x:si>
  <x:si>
    <x:t xml:space="preserve">Data-driven management, documented RCAs, first ML capabilities</x:t>
  </x:si>
  <x:si>
    <x:t xml:space="preserve">≥ 20 KPIs. BI usage ≥ 80% engineers. ≥ 3 documented RCAs. ≥ 1 ML model validated.</x:t>
  </x:si>
  <x:si>
    <x:t xml:space="preserve">KPI dashboard, BI usage statistics, RCA documents, ML model validation report</x:t>
  </x:si>
  <x:si>
    <x:t xml:space="preserve">ML not in production, no MLOps</x:t>
  </x:si>
  <x:si>
    <x:t xml:space="preserve">≥ 30 automated KPIs. BI platform used at all levels. ≥ 2 ML models in production with documented gains. MLOps pipeline operational with monitoring.</x:t>
  </x:si>
  <x:si>
    <x:t xml:space="preserve">≥ 30 KPIs, BI all levels, ≥ 2 ML in production, MLOps operational</x:t>
  </x:si>
  <x:si>
    <x:t xml:space="preserve">AI value demonstrated, continuous improvement driven by data</x:t>
  </x:si>
  <x:si>
    <x:t xml:space="preserve">≥ 30 KPIs. ≥ 2 ML models in production with ≥ 6 months history. MLOps active with retraining.</x:t>
  </x:si>
  <x:si>
    <x:t xml:space="preserve">KPI dashboard, ML model performance reports, MLOps documentation</x:t>
  </x:si>
  <x:si>
    <x:t xml:space="preserve">Recommended target for sites with high AI maturity ambitions.</x:t>
  </x:si>
  <x:si>
    <x:t xml:space="preserve">Prescriptive AI generating actionable operational recommendations. MLOps fully automated with self-retraining. AI ROI documented and measured continuously.</x:t>
  </x:si>
  <x:si>
    <x:t xml:space="preserve">Prescriptive AI, self-managed MLOps, measured and documented AI ROI</x:t>
  </x:si>
  <x:si>
    <x:t xml:space="preserve">AI integrated into operational decision-making, continuously self-improving</x:t>
  </x:si>
  <x:si>
    <x:t xml:space="preserve">Prescriptive recommendations in production. Self-retraining MLOps. AI ROI measured monthly.</x:t>
  </x:si>
  <x:si>
    <x:t xml:space="preserve">Prescriptive AI documentation, MLOps auto-retraining logs, monthly AI ROI reports</x:t>
  </x:si>
  <x:si>
    <x:t xml:space="preserve">No OT/IT network segmentation. OT and IT systems are merged without filtering. No OT-specific security policy. No patch management.</x:t>
  </x:si>
  <x:si>
    <x:t xml:space="preserve">Merged OT/IT network, no security policy, no patch management</x:t>
  </x:si>
  <x:si>
    <x:t xml:space="preserve">No firewall or filter between OT and IT</x:t>
  </x:si>
  <x:si>
    <x:t xml:space="preserve">Network diagram showing absence of segmentation</x:t>
  </x:si>
  <x:si>
    <x:t xml:space="preserve">Any OT/IT filtering rule</x:t>
  </x:si>
  <x:si>
    <x:t xml:space="preserve">OT/IT segmentation exists (VLAN or basic firewall) but rules are not documented. Patch management is informal. No OT DMZ.</x:t>
  </x:si>
  <x:si>
    <x:t xml:space="preserve">Basic segmentation, undocumented rules, informal patches, no DMZ</x:t>
  </x:si>
  <x:si>
    <x:t xml:space="preserve">First segmentation, but incomplete and undocumented</x:t>
  </x:si>
  <x:si>
    <x:t xml:space="preserve">At least one network filter between OT and IT with at least one documented rule.</x:t>
  </x:si>
  <x:si>
    <x:t xml:space="preserve">Network diagram, firewall rule extract</x:t>
  </x:si>
  <x:si>
    <x:t xml:space="preserve">No documented rules, no DMZ, no OT AD</x:t>
  </x:si>
  <x:si>
    <x:t xml:space="preserve">OT/IT firewall with documented rules. OT DMZ deployed. Patch management policy written. First remote accesses via Jump Host.</x:t>
  </x:si>
  <x:si>
    <x:t xml:space="preserve">OT/IT firewall documented, DMZ, patch management policy, first Jump Host</x:t>
  </x:si>
  <x:si>
    <x:t xml:space="preserve">Partially segmented architecture, documented patch management</x:t>
  </x:si>
  <x:si>
    <x:t xml:space="preserve">Firewall with documented rules approved by CISO. DMZ deployed. OT patch management policy.</x:t>
  </x:si>
  <x:si>
    <x:t xml:space="preserve">Firewall documentation, DMZ architecture, patch policy</x:t>
  </x:si>
  <x:si>
    <x:t xml:space="preserve">No OT AD, no MFA, no IDS/SOC</x:t>
  </x:si>
  <x:si>
    <x:t xml:space="preserve">Complete architecture: OT/IT firewall, L3.5 DMZ, OT AD, Jump Host with MFA, tested OT patch management. All remote accesses traced.</x:t>
  </x:si>
  <x:si>
    <x:t xml:space="preserve">Complete architecture: firewall, DMZ, OT AD, Jump Host MFA, patches applied</x:t>
  </x:si>
  <x:si>
    <x:t xml:space="preserve">Secure OT access architecture, all accesses traced</x:t>
  </x:si>
  <x:si>
    <x:t xml:space="preserve">OT AD operational. Jump Host MFA. Patch management with applied cycles. Switchover tests.</x:t>
  </x:si>
  <x:si>
    <x:t xml:space="preserve">Architecture documentation, access logs, patch management reports, MFA tests</x:t>
  </x:si>
  <x:si>
    <x:t xml:space="preserve">No OT SOC, no IDS/IPS</x:t>
  </x:si>
  <x:si>
    <x:t xml:space="preserve">Complete security architecture with OT IDS deployed on critical segments. OT logs in SIEM. OT incident response playbooks. IEC 62443 audit initiated.</x:t>
  </x:si>
  <x:si>
    <x:t xml:space="preserve">OT IDS, logs in SIEM, playbooks, IEC 62443 audit initiated</x:t>
  </x:si>
  <x:si>
    <x:t xml:space="preserve">Proactive OT incident detection, structured incident response</x:t>
  </x:si>
  <x:si>
    <x:t xml:space="preserve">OT IDS operational. OT logs in SIEM. ≥ 3 playbooks defined. ≥ 1 crisis exercise conducted.</x:t>
  </x:si>
  <x:si>
    <x:t xml:space="preserve">IDS deployment, SIEM integration, playbooks, crisis exercise report</x:t>
  </x:si>
  <x:si>
    <x:t xml:space="preserve">Recommended target for high-risk sites or sites subject to OT cybersecurity regulations.</x:t>
  </x:si>
  <x:si>
    <x:t xml:space="preserve">OT SOC fully integrated with automated threat detection. IEC 62443 compliance certified. Continuous OT threat intelligence active.</x:t>
  </x:si>
  <x:si>
    <x:t xml:space="preserve">OT SOC with automated detection, IEC 62443 certified, OT threat intelligence</x:t>
  </x:si>
  <x:si>
    <x:t xml:space="preserve">Autonomous OT cyber defense, certified compliance, proactive threat management</x:t>
  </x:si>
  <x:si>
    <x:t xml:space="preserve">OT SOC with automated playbooks. IEC 62443 certification obtained. Active OT threat intelligence.</x:t>
  </x:si>
  <x:si>
    <x:t xml:space="preserve">OT SOC documentation, IEC 62443 certificate, threat intelligence reports</x:t>
  </x:si>
  <x:si>
    <x:t xml:space="preserve">No digital policy. No digital manager. Digital projects are conducted ad hoc without framework. No governance committee.</x:t>
  </x:si>
  <x:si>
    <x:t xml:space="preserve">Ad hoc digital projects, no governance, no manager</x:t>
  </x:si>
  <x:si>
    <x:t xml:space="preserve">No digital policy document, no formal governance structure</x:t>
  </x:si>
  <x:si>
    <x:t xml:space="preserve">Survey confirming absence of digital policy</x:t>
  </x:si>
  <x:si>
    <x:t xml:space="preserve">Any formal digital governance element</x:t>
  </x:si>
  <x:si>
    <x:t xml:space="preserve">Digital vision exists at management level but is not formalized. Some digital projects underway without structured framework. No dedicated digital manager.</x:t>
  </x:si>
  <x:si>
    <x:t xml:space="preserve">Informal vision, some projects without framework, no formal manager</x:t>
  </x:si>
  <x:si>
    <x:t xml:space="preserve">Digital initiatives present but uncoordinated</x:t>
  </x:si>
  <x:si>
    <x:t xml:space="preserve">At least one documented digital project underway.</x:t>
  </x:si>
  <x:si>
    <x:t xml:space="preserve">Digital project documentation</x:t>
  </x:si>
  <x:si>
    <x:t xml:space="preserve">No formal policy, no manager, no committee</x:t>
  </x:si>
  <x:si>
    <x:t xml:space="preserve">Digital policy written and approved. Digital manager designated. Steering committee constituted. Governance KPIs defined.</x:t>
  </x:si>
  <x:si>
    <x:t xml:space="preserve">Approved policy, manager appointed, committee constituted, KPIs defined</x:t>
  </x:si>
  <x:si>
    <x:t xml:space="preserve">Digital governance in place, first structured projects</x:t>
  </x:si>
  <x:si>
    <x:t xml:space="preserve">Policy approved. Manager appointed. Committee with ≥ 1 meeting with minutes.</x:t>
  </x:si>
  <x:si>
    <x:t xml:space="preserve">Policy document, committee minutes, manager mission brief</x:t>
  </x:si>
  <x:si>
    <x:t xml:space="preserve">No digital MOC, no compliance audit</x:t>
  </x:si>
  <x:si>
    <x:t xml:space="preserve">Active digital governance: digital MOC procedure applied, annual audit plan executed, non-conformities tracked. Governance KPIs measured and reported.</x:t>
  </x:si>
  <x:si>
    <x:t xml:space="preserve">MOC applied, annual audits, NC tracked, KPIs measured</x:t>
  </x:si>
  <x:si>
    <x:t xml:space="preserve">Controlled governance, modifications traced, compliance monitored</x:t>
  </x:si>
  <x:si>
    <x:t xml:space="preserve">Digital MOC with ≥ 3 traced modifications. ≥ 1 audit conducted and reported. KPIs measured monthly.</x:t>
  </x:si>
  <x:si>
    <x:t xml:space="preserve">MOC register, audit report, KPI dashboard</x:t>
  </x:si>
  <x:si>
    <x:t xml:space="preserve">No periodic maturity measurement</x:t>
  </x:si>
  <x:si>
    <x:t xml:space="preserve">Periodic digital maturity measurement. Regulatory compliance matrix up to date. Digital roadmap updated annually based on assessments. Digital ROI documented.</x:t>
  </x:si>
  <x:si>
    <x:t xml:space="preserve">Periodic maturity, compliance matrix, updated roadmap, documented ROI</x:t>
  </x:si>
  <x:si>
    <x:t xml:space="preserve">Optimized data-driven governance, compliance demonstrated</x:t>
  </x:si>
  <x:si>
    <x:t xml:space="preserve">Annual maturity assessment conducted. Compliance matrix up to date. ROI documented.</x:t>
  </x:si>
  <x:si>
    <x:t xml:space="preserve">Assessment reports, compliance matrix, updated roadmap, ROI reports</x:t>
  </x:si>
  <x:si>
    <x:t xml:space="preserve">Recommended target for sites with advanced digital governance ambitions.</x:t>
  </x:si>
  <x:si>
    <x:t xml:space="preserve">Governance continuously adapted based on maturity indicators. Regulatory compliance automatically monitored. Digital governance as competitive advantage.</x:t>
  </x:si>
  <x:si>
    <x:t xml:space="preserve">Self-adapting governance, automated compliance monitoring, strategic competitive advantage</x:t>
  </x:si>
  <x:si>
    <x:t xml:space="preserve">Fully autonomous governance adapted to context</x:t>
  </x:si>
  <x:si>
    <x:t xml:space="preserve">Automatic compliance monitoring. Governance self-adjusting to priority changes.</x:t>
  </x:si>
  <x:si>
    <x:t xml:space="preserve">Compliance monitoring documentation, auto-governance logs</x:t>
  </x:si>
  <x:si>
    <x:t xml:space="preserve">No digital skills mapping. No digital training plan. Digital tools deployed without any training.</x:t>
  </x:si>
  <x:si>
    <x:t xml:space="preserve">No mapping, no training, no digital skills assessment</x:t>
  </x:si>
  <x:si>
    <x:t xml:space="preserve">No digital skills documentation</x:t>
  </x:si>
  <x:si>
    <x:t xml:space="preserve">Survey confirming absence of skills mapping</x:t>
  </x:si>
  <x:si>
    <x:t xml:space="preserve">Any digital skills assessment</x:t>
  </x:si>
  <x:si>
    <x:t xml:space="preserve">Skills mapping initiated but incomplete. Some digital trainings conducted without structured plan.</x:t>
  </x:si>
  <x:si>
    <x:t xml:space="preserve">Partial mapping, ad hoc training, no structured plan</x:t>
  </x:si>
  <x:si>
    <x:t xml:space="preserve">First skills assessments, occasional training</x:t>
  </x:si>
  <x:si>
    <x:t xml:space="preserve">At least partial skills mapping for ≥ 30% of employees in scope.</x:t>
  </x:si>
  <x:si>
    <x:t xml:space="preserve">Partial skills matrix, training certificates</x:t>
  </x:si>
  <x:si>
    <x:t xml:space="preserve">Incomplete mapping, no structured plan</x:t>
  </x:si>
  <x:si>
    <x:t xml:space="preserve">Skills mapping covering ≥ 70% of employees. Priority gaps identified. Training plan written with validated budget.</x:t>
  </x:si>
  <x:si>
    <x:t xml:space="preserve">Mapping ≥ 70%, gaps identified, approved training plan with budget</x:t>
  </x:si>
  <x:si>
    <x:t xml:space="preserve">Structured skills management, training plan in preparation</x:t>
  </x:si>
  <x:si>
    <x:t xml:space="preserve">Mapping ≥ 70%. Priority gaps identified. Training plan approved with budget.</x:t>
  </x:si>
  <x:si>
    <x:t xml:space="preserve">Skills matrix, gap analysis, approved training plan</x:t>
  </x:si>
  <x:si>
    <x:t xml:space="preserve">Training plan not yet executed or &lt; 50% complete</x:t>
  </x:si>
  <x:si>
    <x:t xml:space="preserve">Skills mapping complete (≥ 90%). Structured training plan executed ≥ 80%. Post-training skill level evaluations conducted.</x:t>
  </x:si>
  <x:si>
    <x:t xml:space="preserve">Mapping ≥ 90%, plan executed ≥ 80%, post-training evaluations</x:t>
  </x:si>
  <x:si>
    <x:t xml:space="preserve">Training plan operational, measured skill level improvements</x:t>
  </x:si>
  <x:si>
    <x:t xml:space="preserve">Mapping ≥ 90%. Plan executed ≥ 80%. Post-training evaluations covering ≥ 80% of participants.</x:t>
  </x:si>
  <x:si>
    <x:t xml:space="preserve">Skills matrix, execution report, post-training evaluations</x:t>
  </x:si>
  <x:si>
    <x:t xml:space="preserve">No internal trainers, no certification</x:t>
  </x:si>
  <x:si>
    <x:t xml:space="preserve">Complete skills mapping updated annually. Training plan executed ≥ 90%. Internal certifications. ≥ 2 active internal trainers. Job descriptions updated.</x:t>
  </x:si>
  <x:si>
    <x:t xml:space="preserve">Mapping updated, plan ≥ 90%, certifications, internal trainers, updated job descriptions</x:t>
  </x:si>
  <x:si>
    <x:t xml:space="preserve">Autonomous skills development, internal trainer network</x:t>
  </x:si>
  <x:si>
    <x:t xml:space="preserve">Annual mapping update. Plan ≥ 90%. ≥ 5 certified. ≥ 2 active internal trainers. Job descriptions updated.</x:t>
  </x:si>
  <x:si>
    <x:t xml:space="preserve">Annual mapping, training report, certificates, internal trainer list, updated job descriptions</x:t>
  </x:si>
  <x:si>
    <x:t xml:space="preserve">Recommended target for sites with advanced digital training maturity ambitions.</x:t>
  </x:si>
  <x:si>
    <x:t xml:space="preserve">Digital skills platform continuously updated. Internal training fully managed by internal trainers. Digital skills recognized and valorized in career management.</x:t>
  </x:si>
  <x:si>
    <x:t xml:space="preserve">Self-updating skills platform, autonomous internal trainers, skills valorized in careers</x:t>
  </x:si>
  <x:si>
    <x:t xml:space="preserve">Fully autonomous skills development, digital skills as recognized competitive advantage</x:t>
  </x:si>
  <x:si>
    <x:t xml:space="preserve">Skills platform autonomous. 100% training by internal trainers. Digital skills in career review criteria.</x:t>
  </x:si>
  <x:si>
    <x:t xml:space="preserve">Platform documentation, internal trainer reports, career review criteria</x:t>
  </x:si>
  <x:si>
    <x:t xml:space="preserve">No digital tool adoption. No digital champion. Teams resist digital tools. No digital innovation.</x:t>
  </x:si>
  <x:si>
    <x:t xml:space="preserve">Complete resistance or indifference to digital tools</x:t>
  </x:si>
  <x:si>
    <x:t xml:space="preserve">No digital tool actively used by operational teams</x:t>
  </x:si>
  <x:si>
    <x:t xml:space="preserve">Survey confirming tool non-use</x:t>
  </x:si>
  <x:si>
    <x:t xml:space="preserve">Any active tool adoption</x:t>
  </x:si>
  <x:si>
    <x:t xml:space="preserve">Some teams use digital tools but adoption is limited and not measured. No digital champion. No feedback process.</x:t>
  </x:si>
  <x:si>
    <x:t xml:space="preserve">Limited adoption, no champion, no measurement</x:t>
  </x:si>
  <x:si>
    <x:t xml:space="preserve">First digital tool users, mainly among technical staff</x:t>
  </x:si>
  <x:si>
    <x:t xml:space="preserve">At least one digital tool used by ≥ 20% of target users.</x:t>
  </x:si>
  <x:si>
    <x:t xml:space="preserve">Tool usage logs, user testimonials</x:t>
  </x:si>
  <x:si>
    <x:t xml:space="preserve">Low adoption, no champion, no feedback</x:t>
  </x:si>
  <x:si>
    <x:t xml:space="preserve">Digital champion appointed and active. Adoption measured for main tools (≥ 50%). Feedback process initiated.</x:t>
  </x:si>
  <x:si>
    <x:t xml:space="preserve">Active champion, adoption ≥ 50%, feedback initiated</x:t>
  </x:si>
  <x:si>
    <x:t xml:space="preserve">Digital champion supporting teams, measured adoption</x:t>
  </x:si>
  <x:si>
    <x:t xml:space="preserve">Digital champion appointed. Adoption ≥ 50% on ≥ 2 tools. Feedback process with ≥ 3 processed items.</x:t>
  </x:si>
  <x:si>
    <x:t xml:space="preserve">Champion mission brief, adoption reports, feedback register</x:t>
  </x:si>
  <x:si>
    <x:t xml:space="preserve">No structured POC process, no replication</x:t>
  </x:si>
  <x:si>
    <x:t xml:space="preserve">Adoption ≥ 70% on all main digital tools. Active feedback process. At least one structured POC conducted with documented results.</x:t>
  </x:si>
  <x:si>
    <x:t xml:space="preserve">Adoption ≥ 70%, active feedback, ≥ 1 documented POC</x:t>
  </x:si>
  <x:si>
    <x:t xml:space="preserve">Strong tool adoption, structured innovation approach</x:t>
  </x:si>
  <x:si>
    <x:t xml:space="preserve">Adoption ≥ 70%. Feedback process with ≥ 10 items processed. ≥ 1 documented POC with decision.</x:t>
  </x:si>
  <x:si>
    <x:t xml:space="preserve">Adoption reports, feedback register, POC documentation</x:t>
  </x:si>
  <x:si>
    <x:t xml:space="preserve">No replication, no external partnerships</x:t>
  </x:si>
  <x:si>
    <x:t xml:space="preserve">Adoption ≥ 80% on all tools. ≥ 2 successful POCs replicated. Formalized external innovation partnership. Active technology watch.</x:t>
  </x:si>
  <x:si>
    <x:t xml:space="preserve">Adoption ≥ 80%, ≥ 2 replications, formalized partnership, active watch</x:t>
  </x:si>
  <x:si>
    <x:t xml:space="preserve">Innovation culture anchored, recognized externally</x:t>
  </x:si>
  <x:si>
    <x:t xml:space="preserve">Adoption ≥ 80%. ≥ 2 documented replications. ≥ 1 formalized partnership. Quarterly watch report.</x:t>
  </x:si>
  <x:si>
    <x:t xml:space="preserve">Adoption reports, replication documentation, partnership contract, watch reports</x:t>
  </x:si>
  <x:si>
    <x:t xml:space="preserve">Recommended target for sites with advanced digital culture ambitions.</x:t>
  </x:si>
  <x:si>
    <x:t xml:space="preserve">Digital adoption sustained and continuously improving. Site as digital innovation reference. Active contribution to industrial AI ecosystem.</x:t>
  </x:si>
  <x:si>
    <x:t xml:space="preserve">Continuous self-improving adoption, reference site, contribution to ecosystem</x:t>
  </x:si>
  <x:si>
    <x:t xml:space="preserve">Site recognized as digital reference, active contributor to innovation ecosystem</x:t>
  </x:si>
  <x:si>
    <x:t xml:space="preserve">Adoption continuously improving. Site cited as reference. ≥ 2 external publications or presentations.</x:t>
  </x:si>
  <x:si>
    <x:t xml:space="preserve">Adoption trend reports, external citations, event presentations</x:t>
  </x:si>
  <x:si>
    <x:t xml:space="preserve">TARGET_LEVELS — Target levels by dimension (evaluator input)</x:t>
  </x:si>
  <x:si>
    <x:t xml:space="preserve">Target_Level_Default</x:t>
  </x:si>
  <x:si>
    <x:t xml:space="preserve">Target_Level_User</x:t>
  </x:si>
  <x:si>
    <x:t xml:space="preserve">Effective_Target_Level</x:t>
  </x:si>
  <x:si>
    <x:t xml:space="preserve">Target_Level_Description</x:t>
  </x:si>
  <x:si>
    <x:t xml:space="preserve">Complete documented OT network, virtualization deployed, measured availability.</x:t>
  </x:si>
  <x:si>
    <x:t xml:space="preserve">OPC UA operational, complete OT/IT integration, monitored flows.</x:t>
  </x:si>
  <x:si>
    <x:t xml:space="preserve">DCS covering ≥ 80% loops, nuisance rate &lt; 10%, MOC applied.</x:t>
  </x:si>
  <x:si>
    <x:t xml:space="preserve">Complete SCADA, standardized HMI, CBMS operational on critical equipment.</x:t>
  </x:si>
  <x:si>
    <x:t xml:space="preserve">Historian ≥ 12 months, data governance, automatic quality measurement.</x:t>
  </x:si>
  <x:si>
    <x:t xml:space="preserve">BI platform, structured RCAs, at least one ML model in production.</x:t>
  </x:si>
  <x:si>
    <x:t xml:space="preserve">OT/IT firewall, DMZ, OT AD + Jump Host, patch management applied.</x:t>
  </x:si>
  <x:si>
    <x:t xml:space="preserve">Digital policy approved, active committee, MOC applied, annual audits.</x:t>
  </x:si>
  <x:si>
    <x:t xml:space="preserve">Skills mapping complete, training plan executed ≥ 80%, internal trainers.</x:t>
  </x:si>
  <x:si>
    <x:t xml:space="preserve">Adoption ≥ 80%, active champion, structured POC process.</x:t>
  </x:si>
  <x:si>
    <x:t xml:space="preserve">WEIGHTS_CONFIGURATION — Weights configuration</x:t>
  </x:si>
  <x:si>
    <x:t xml:space="preserve">Hierarchy_Level</x:t>
  </x:si>
  <x:si>
    <x:t xml:space="preserve">Parent_ID</x:t>
  </x:si>
  <x:si>
    <x:t xml:space="preserve">Component_ID</x:t>
  </x:si>
  <x:si>
    <x:t xml:space="preserve">Component_Name</x:t>
  </x:si>
  <x:si>
    <x:t xml:space="preserve">Default_Weight</x:t>
  </x:si>
  <x:si>
    <x:t xml:space="preserve">User_Defined_Weight</x:t>
  </x:si>
  <x:si>
    <x:t xml:space="preserve">Effective_Weight</x:t>
  </x:si>
  <x:si>
    <x:t xml:space="preserve">Weight_Source</x:t>
  </x:si>
  <x:si>
    <x:t xml:space="preserve">Justification</x:t>
  </x:si>
  <x:si>
    <x:t xml:space="preserve">Validation_Status</x:t>
  </x:si>
  <x:si>
    <x:t xml:space="preserve">Pillar</x:t>
  </x:si>
  <x:si>
    <x:t xml:space="preserve">DMI</x:t>
  </x:si>
  <x:si>
    <x:t xml:space="preserve">To be validated</x:t>
  </x:si>
  <x:si>
    <x:t xml:space="preserve">Dimension</x:t>
  </x:si>
  <x:si>
    <x:t xml:space="preserve">Sub-dimension</x:t>
  </x:si>
  <x:si>
    <x:t xml:space="preserve">INDICATORS — 60 assessment indicators (3 per sub-dimension)</x:t>
  </x:si>
  <x:si>
    <x:t xml:space="preserve">Indicator_ID</x:t>
  </x:si>
  <x:si>
    <x:t xml:space="preserve">Indicator_Name</x:t>
  </x:si>
  <x:si>
    <x:t xml:space="preserve">Indicator_Objective</x:t>
  </x:si>
  <x:si>
    <x:t xml:space="preserve">Assessment_Question</x:t>
  </x:si>
  <x:si>
    <x:t xml:space="preserve">Indicator_Type</x:t>
  </x:si>
  <x:si>
    <x:t xml:space="preserve">Measurement_Mode</x:t>
  </x:si>
  <x:si>
    <x:t xml:space="preserve">Expected_Respondent</x:t>
  </x:si>
  <x:si>
    <x:t xml:space="preserve">Assessment_Perimeter</x:t>
  </x:si>
  <x:si>
    <x:t xml:space="preserve">Applicability_Condition</x:t>
  </x:si>
  <x:si>
    <x:t xml:space="preserve">Required_Evidence_Category</x:t>
  </x:si>
  <x:si>
    <x:t xml:space="preserve">Gap_Trigger_Code</x:t>
  </x:si>
  <x:si>
    <x:t xml:space="preserve">Assumptions</x:t>
  </x:si>
  <x:si>
    <x:t xml:space="preserve">I-D1-01</x:t>
  </x:si>
  <x:si>
    <x:t xml:space="preserve">OT Network Coverage</x:t>
  </x:si>
  <x:si>
    <x:t xml:space="preserve">Evaluate the percentage of field equipment connected to the OT industrial network</x:t>
  </x:si>
  <x:si>
    <x:t xml:space="preserve">What percentage of field equipment (controllers, sensors, actuators) is connected to a structured OT industrial network?</x:t>
  </x:si>
  <x:si>
    <x:t xml:space="preserve">Quantitative</x:t>
  </x:si>
  <x:si>
    <x:t xml:space="preserve">Documented measurement</x:t>
  </x:si>
  <x:si>
    <x:t xml:space="preserve">Instrumentation engineer / OT manager</x:t>
  </x:si>
  <x:si>
    <x:t xml:space="preserve">Entire site</x:t>
  </x:si>
  <x:si>
    <x:t xml:space="preserve">Network architecture, equipment inventory</x:t>
  </x:si>
  <x:si>
    <x:t xml:space="preserve">GAP-SD1.1-COV</x:t>
  </x:si>
  <x:si>
    <x:t xml:space="preserve">Indicator 100% observable on network diagrams</x:t>
  </x:si>
  <x:si>
    <x:t xml:space="preserve">I-D1-02</x:t>
  </x:si>
  <x:si>
    <x:t xml:space="preserve">OT Network Redundancy</x:t>
  </x:si>
  <x:si>
    <x:t xml:space="preserve">Evaluate the level of redundancy on critical OT network paths</x:t>
  </x:si>
  <x:si>
    <x:t xml:space="preserve">Are critical OT network paths (controller → control room) equipped with documented and tested redundancy?</x:t>
  </x:si>
  <x:si>
    <x:t xml:space="preserve">Qualitative</x:t>
  </x:si>
  <x:si>
    <x:t xml:space="preserve">Document review + test</x:t>
  </x:si>
  <x:si>
    <x:t xml:space="preserve">OT network engineer</x:t>
  </x:si>
  <x:si>
    <x:t xml:space="preserve">Critical network paths</x:t>
  </x:si>
  <x:si>
    <x:t xml:space="preserve">Structured OT network deployed</x:t>
  </x:si>
  <x:si>
    <x:t xml:space="preserve">Network diagram with redundancy, switchover test reports</x:t>
  </x:si>
  <x:si>
    <x:t xml:space="preserve">GAP-SD1.1-RED</x:t>
  </x:si>
  <x:si>
    <x:t xml:space="preserve">Verify redundancy on each critical path, not just globally</x:t>
  </x:si>
  <x:si>
    <x:t xml:space="preserve">I-D1-03</x:t>
  </x:si>
  <x:si>
    <x:t xml:space="preserve">OT Network Availability</x:t>
  </x:si>
  <x:si>
    <x:t xml:space="preserve">Evaluate OT network availability measurement and monitoring level</x:t>
  </x:si>
  <x:si>
    <x:t xml:space="preserve">Is OT network availability measured automatically and reported regularly?</x:t>
  </x:si>
  <x:si>
    <x:t xml:space="preserve">Documentation + NMS tool</x:t>
  </x:si>
  <x:si>
    <x:t xml:space="preserve">OT network administrator</x:t>
  </x:si>
  <x:si>
    <x:t xml:space="preserve">Entire OT network</x:t>
  </x:si>
  <x:si>
    <x:t xml:space="preserve">OT network deployed</x:t>
  </x:si>
  <x:si>
    <x:t xml:space="preserve">NMS dashboard, availability reports</x:t>
  </x:si>
  <x:si>
    <x:t xml:space="preserve">GAP-SD1.1-AVAIL</x:t>
  </x:si>
  <x:si>
    <x:t xml:space="preserve">Availability must be measured automatically (NMS), not manually estimated</x:t>
  </x:si>
  <x:si>
    <x:t xml:space="preserve">I-D1-04</x:t>
  </x:si>
  <x:si>
    <x:t xml:space="preserve">OT Server Virtualization</x:t>
  </x:si>
  <x:si>
    <x:t xml:space="preserve">Evaluate OT server virtualization deployment level</x:t>
  </x:si>
  <x:si>
    <x:t xml:space="preserve">What percentage of OT servers (DCS, SCADA, historian, OPC UA) are virtualized?</x:t>
  </x:si>
  <x:si>
    <x:t xml:space="preserve">Inventory + documentation</x:t>
  </x:si>
  <x:si>
    <x:t xml:space="preserve">OT infrastructure administrator</x:t>
  </x:si>
  <x:si>
    <x:t xml:space="preserve">OT servers</x:t>
  </x:si>
  <x:si>
    <x:t xml:space="preserve">Server inventory with virtualization status</x:t>
  </x:si>
  <x:si>
    <x:t xml:space="preserve">GAP-SD1.2-VIRT</x:t>
  </x:si>
  <x:si>
    <x:t xml:space="preserve">Count OT application VMs (not general IT VMs)</x:t>
  </x:si>
  <x:si>
    <x:t xml:space="preserve">I-D1-05</x:t>
  </x:si>
  <x:si>
    <x:t xml:space="preserve">OT Server Spare Capacity</x:t>
  </x:si>
  <x:si>
    <x:t xml:space="preserve">Evaluate available spare capacity on OT servers</x:t>
  </x:si>
  <x:si>
    <x:t xml:space="preserve">Are OT servers monitored for spare capacity (CPU, RAM, storage) with a target reserve ≥ 30%?</x:t>
  </x:si>
  <x:si>
    <x:t xml:space="preserve">System measurement</x:t>
  </x:si>
  <x:si>
    <x:t xml:space="preserve">Critical OT servers</x:t>
  </x:si>
  <x:si>
    <x:t xml:space="preserve">OT servers in production</x:t>
  </x:si>
  <x:si>
    <x:t xml:space="preserve">Capacity reports, capacity alert configuration</x:t>
  </x:si>
  <x:si>
    <x:t xml:space="preserve">GAP-SD1.2-CAP</x:t>
  </x:si>
  <x:si>
    <x:t xml:space="preserve">Measure on all axes simultaneously (CPU AND RAM AND storage)</x:t>
  </x:si>
  <x:si>
    <x:t xml:space="preserve">I-D1-06</x:t>
  </x:si>
  <x:si>
    <x:t xml:space="preserve">OT Disaster Recovery Plan</x:t>
  </x:si>
  <x:si>
    <x:t xml:space="preserve">Evaluate existence and testing level of OT disaster recovery plan</x:t>
  </x:si>
  <x:si>
    <x:t xml:space="preserve">Does a tested OT disaster recovery plan (DRP) exist with a measured RTO?</x:t>
  </x:si>
  <x:si>
    <x:t xml:space="preserve">Infrastructure manager</x:t>
  </x:si>
  <x:si>
    <x:t xml:space="preserve">OT servers virtualized</x:t>
  </x:si>
  <x:si>
    <x:t xml:space="preserve">DRP document, switchover test report with RTO</x:t>
  </x:si>
  <x:si>
    <x:t xml:space="preserve">GAP-SD1.2-DRP</x:t>
  </x:si>
  <x:si>
    <x:t xml:space="preserve">DRP must be physically tested, not just documented</x:t>
  </x:si>
  <x:si>
    <x:t xml:space="preserve">I-D2-01</x:t>
  </x:si>
  <x:si>
    <x:t xml:space="preserve">Protocol Standardization</x:t>
  </x:si>
  <x:si>
    <x:t xml:space="preserve">Evaluate standardization level of industrial protocols used on the site</x:t>
  </x:si>
  <x:si>
    <x:t xml:space="preserve">Are industrial protocols used on the site standardized (OPC UA, Modbus TCP, PROFINET) and documented in an interface matrix?</x:t>
  </x:si>
  <x:si>
    <x:t xml:space="preserve">Document review + interview</x:t>
  </x:si>
  <x:si>
    <x:t xml:space="preserve">Automation engineer</x:t>
  </x:si>
  <x:si>
    <x:t xml:space="preserve">OT systems and interfaces</x:t>
  </x:si>
  <x:si>
    <x:t xml:space="preserve">Interface matrix, protocol inventory</x:t>
  </x:si>
  <x:si>
    <x:t xml:space="preserve">GAP-SD2.1-PROT</x:t>
  </x:si>
  <x:si>
    <x:t xml:space="preserve">Prefer OPC UA as long-term standard; tolerate Modbus TCP and PROFINET for field equipment</x:t>
  </x:si>
  <x:si>
    <x:t xml:space="preserve">I-D2-02</x:t>
  </x:si>
  <x:si>
    <x:t xml:space="preserve">OPC UA Server Deployment</x:t>
  </x:si>
  <x:si>
    <x:t xml:space="preserve">Evaluate OPC UA server deployment and operational level</x:t>
  </x:si>
  <x:si>
    <x:t xml:space="preserve">Is an OPC UA server deployed and operational, exposing critical DCS/SCADA data?</x:t>
  </x:si>
  <x:si>
    <x:t xml:space="preserve">Technical test</x:t>
  </x:si>
  <x:si>
    <x:t xml:space="preserve">OT systems engineer</x:t>
  </x:si>
  <x:si>
    <x:t xml:space="preserve">OPC UA server</x:t>
  </x:si>
  <x:si>
    <x:t xml:space="preserve">DCS/SCADA operational</x:t>
  </x:si>
  <x:si>
    <x:t xml:space="preserve">OPC UA server demonstration, namespace documentation, connectivity tests</x:t>
  </x:si>
  <x:si>
    <x:t xml:space="preserve">GAP-SD2.1-OPCUA</x:t>
  </x:si>
  <x:si>
    <x:t xml:space="preserve">Verify that at least 20 critical tags are accessible and correctly updated</x:t>
  </x:si>
  <x:si>
    <x:t xml:space="preserve">I-D2-03</x:t>
  </x:si>
  <x:si>
    <x:t xml:space="preserve">OT Clock Synchronization</x:t>
  </x:si>
  <x:si>
    <x:t xml:space="preserve">Evaluate time synchronization deployment level on OT systems</x:t>
  </x:si>
  <x:si>
    <x:t xml:space="preserve">Are OT equipment clocks (DCS, SCADA, historian, controllers) synchronized via a time server (NTP or GPS)?</x:t>
  </x:si>
  <x:si>
    <x:t xml:space="preserve">Configuration review</x:t>
  </x:si>
  <x:si>
    <x:t xml:space="preserve">OT equipment</x:t>
  </x:si>
  <x:si>
    <x:t xml:space="preserve">Time server configuration, synchronization tests on several equipment</x:t>
  </x:si>
  <x:si>
    <x:t xml:space="preserve">GAP-SD2.1-TIME</x:t>
  </x:si>
  <x:si>
    <x:t xml:space="preserve">Verify synchronization on DCS, SCADA, historian AND field controllers</x:t>
  </x:si>
  <x:si>
    <x:t xml:space="preserve">I-D2-04</x:t>
  </x:si>
  <x:si>
    <x:t xml:space="preserve">OT/IT Integration Completeness</x:t>
  </x:si>
  <x:si>
    <x:t xml:space="preserve">Evaluate completeness of automated data flow between OT and IT systems</x:t>
  </x:si>
  <x:si>
    <x:t xml:space="preserve">What percentage of critical OT/IT interfaces are automated and bidirectional?</x:t>
  </x:si>
  <x:si>
    <x:t xml:space="preserve">Automation engineer / IT architect</x:t>
  </x:si>
  <x:si>
    <x:t xml:space="preserve">OT/IT interfaces</x:t>
  </x:si>
  <x:si>
    <x:t xml:space="preserve">OPC UA server deployed</x:t>
  </x:si>
  <x:si>
    <x:t xml:space="preserve">Complete interface matrix with flow status</x:t>
  </x:si>
  <x:si>
    <x:t xml:space="preserve">GAP-SD2.2-INT</x:t>
  </x:si>
  <x:si>
    <x:t xml:space="preserve">Count interfaces in both directions (OT→IT AND IT→OT) separately</x:t>
  </x:si>
  <x:si>
    <x:t xml:space="preserve">I-D2-05</x:t>
  </x:si>
  <x:si>
    <x:t xml:space="preserve">OT/IT Flow Monitoring</x:t>
  </x:si>
  <x:si>
    <x:t xml:space="preserve">Evaluate OT/IT data flow monitoring level</x:t>
  </x:si>
  <x:si>
    <x:t xml:space="preserve">Are OT/IT data flows monitored automatically with alerts in case of interruption or degradation?</x:t>
  </x:si>
  <x:si>
    <x:t xml:space="preserve">Demonstration + documentation</x:t>
  </x:si>
  <x:si>
    <x:t xml:space="preserve">OT/IT integration manager</x:t>
  </x:si>
  <x:si>
    <x:t xml:space="preserve">Critical OT/IT flows</x:t>
  </x:si>
  <x:si>
    <x:t xml:space="preserve">OT/IT integration partially deployed</x:t>
  </x:si>
  <x:si>
    <x:t xml:space="preserve">Flow monitoring dashboard, alert configuration, alert test reports</x:t>
  </x:si>
  <x:si>
    <x:t xml:space="preserve">GAP-SD2.2-MON</x:t>
  </x:si>
  <x:si>
    <x:t xml:space="preserve">Check that alerts actually trigger on simulated flow interruption</x:t>
  </x:si>
  <x:si>
    <x:t xml:space="preserve">I-D2-06</x:t>
  </x:si>
  <x:si>
    <x:t xml:space="preserve">OT/IT Flow Latency</x:t>
  </x:si>
  <x:si>
    <x:t xml:space="preserve">Evaluate latency level of critical OT/IT data flows</x:t>
  </x:si>
  <x:si>
    <x:t xml:space="preserve">Are latency SLAs defined and met on critical OT/IT flows (target &lt; 100ms for control data)?</x:t>
  </x:si>
  <x:si>
    <x:t xml:space="preserve">Complete OT/IT integration</x:t>
  </x:si>
  <x:si>
    <x:t xml:space="preserve">Latency measurement reports, defined SLAs</x:t>
  </x:si>
  <x:si>
    <x:t xml:space="preserve">GAP-SD2.2-LAT</x:t>
  </x:si>
  <x:si>
    <x:t xml:space="preserve">Measure on critical flows (APC, historian, MES) not just data exchange flows</x:t>
  </x:si>
  <x:si>
    <x:t xml:space="preserve">I-D3-01</x:t>
  </x:si>
  <x:si>
    <x:t xml:space="preserve">DCS/PLC Coverage</x:t>
  </x:si>
  <x:si>
    <x:t xml:space="preserve">Evaluate DCS/PLC coverage of process control loops</x:t>
  </x:si>
  <x:si>
    <x:t xml:space="preserve">What percentage of critical control loops is automated by DCS or PLC?</x:t>
  </x:si>
  <x:si>
    <x:t xml:space="preserve">Control loops</x:t>
  </x:si>
  <x:si>
    <x:t xml:space="preserve">I/O count report, DCS loop list</x:t>
  </x:si>
  <x:si>
    <x:t xml:space="preserve">GAP-SD3.1-COV</x:t>
  </x:si>
  <x:si>
    <x:t xml:space="preserve">Include safety interlocks and regulatory loops, not just control loops</x:t>
  </x:si>
  <x:si>
    <x:t xml:space="preserve">I-D3-02</x:t>
  </x:si>
  <x:si>
    <x:t xml:space="preserve">DCS Configuration Documentation</x:t>
  </x:si>
  <x:si>
    <x:t xml:space="preserve">Evaluate DCS configuration documentation level and change management application</x:t>
  </x:si>
  <x:si>
    <x:t xml:space="preserve">Is DCS configuration completely documented and all modifications managed via a MOC procedure?</x:t>
  </x:si>
  <x:si>
    <x:t xml:space="preserve">DCS configuration</x:t>
  </x:si>
  <x:si>
    <x:t xml:space="preserve">DCS deployed</x:t>
  </x:si>
  <x:si>
    <x:t xml:space="preserve">DCS documentation, MOC procedure, MOC modification register</x:t>
  </x:si>
  <x:si>
    <x:t xml:space="preserve">GAP-SD3.1-DOC</x:t>
  </x:si>
  <x:si>
    <x:t xml:space="preserve">Verify that the MOC procedure is actually applied (modification register)</x:t>
  </x:si>
  <x:si>
    <x:t xml:space="preserve">I-D3-03</x:t>
  </x:si>
  <x:si>
    <x:t xml:space="preserve">Alarm Nuisance Rate</x:t>
  </x:si>
  <x:si>
    <x:t xml:space="preserve">Evaluate alarm nuisance rate in DCS/SCADA system</x:t>
  </x:si>
  <x:si>
    <x:t xml:space="preserve">Is the alarm nuisance rate measured and below 10%?</x:t>
  </x:si>
  <x:si>
    <x:t xml:space="preserve">Alarm statistics extraction</x:t>
  </x:si>
  <x:si>
    <x:t xml:space="preserve">Automation engineer / Production safety manager</x:t>
  </x:si>
  <x:si>
    <x:t xml:space="preserve">DCS/SCADA alarm system</x:t>
  </x:si>
  <x:si>
    <x:t xml:space="preserve">DCS operational</x:t>
  </x:si>
  <x:si>
    <x:t xml:space="preserve">Alarm statistics over 90 days, nuisance rate calculation</x:t>
  </x:si>
  <x:si>
    <x:t xml:space="preserve">GAP-SD3.1-ALARM</x:t>
  </x:si>
  <x:si>
    <x:t xml:space="preserve">Nuisance rate = alarms requiring no operator action / total alarms × 100</x:t>
  </x:si>
  <x:si>
    <x:t xml:space="preserve">I-D3-04</x:t>
  </x:si>
  <x:si>
    <x:t xml:space="preserve">Production Traceability</x:t>
  </x:si>
  <x:si>
    <x:t xml:space="preserve">Evaluate automated production traceability level</x:t>
  </x:si>
  <x:si>
    <x:t xml:space="preserve">Is production traceability (batches, quantities, times, quality) automated from DCS to MES?</x:t>
  </x:si>
  <x:si>
    <x:t xml:space="preserve">Production engineer / MES administrator</x:t>
  </x:si>
  <x:si>
    <x:t xml:space="preserve">Production traceability</x:t>
  </x:si>
  <x:si>
    <x:t xml:space="preserve">MES traceability demonstration, batch reports</x:t>
  </x:si>
  <x:si>
    <x:t xml:space="preserve">GAP-SD3.2-TRACE</x:t>
  </x:si>
  <x:si>
    <x:t xml:space="preserve">Verify traceability of complete production cycles, not just current status</x:t>
  </x:si>
  <x:si>
    <x:t xml:space="preserve">I-D3-05</x:t>
  </x:si>
  <x:si>
    <x:t xml:space="preserve">MES Deployment</x:t>
  </x:si>
  <x:si>
    <x:t xml:space="preserve">Evaluate MES deployment and integration level with DCS and planning systems</x:t>
  </x:si>
  <x:si>
    <x:t xml:space="preserve">Is a MES operational and interfaced with DCS (via OPC UA) and planning systems?</x:t>
  </x:si>
  <x:si>
    <x:t xml:space="preserve">MES administrator</x:t>
  </x:si>
  <x:si>
    <x:t xml:space="preserve">MES system</x:t>
  </x:si>
  <x:si>
    <x:t xml:space="preserve">DCS and OPC UA deployed</x:t>
  </x:si>
  <x:si>
    <x:t xml:space="preserve">MES demonstration, MES/DCS interface documentation</x:t>
  </x:si>
  <x:si>
    <x:t xml:space="preserve">GAP-SD3.2-MES</x:t>
  </x:si>
  <x:si>
    <x:t xml:space="preserve">Verify bidirectional MES/DCS integration (real-time data + setpoint feedback)</x:t>
  </x:si>
  <x:si>
    <x:t xml:space="preserve">I-D3-06</x:t>
  </x:si>
  <x:si>
    <x:t xml:space="preserve">Production vs Plan Deviation Analysis</x:t>
  </x:si>
  <x:si>
    <x:t xml:space="preserve">Evaluate planned/actual production deviation analysis level</x:t>
  </x:si>
  <x:si>
    <x:t xml:space="preserve">Are planned/actual production deviations analyzed systematically and automatically?</x:t>
  </x:si>
  <x:si>
    <x:t xml:space="preserve">Production manager</x:t>
  </x:si>
  <x:si>
    <x:t xml:space="preserve">Production planning</x:t>
  </x:si>
  <x:si>
    <x:t xml:space="preserve">MES deployed</x:t>
  </x:si>
  <x:si>
    <x:t xml:space="preserve">Deviation analysis reports, automatic deviation alerts</x:t>
  </x:si>
  <x:si>
    <x:t xml:space="preserve">GAP-SD3.2-DEV</x:t>
  </x:si>
  <x:si>
    <x:t xml:space="preserve">Verify that deviations trigger documented actions, not just reports</x:t>
  </x:si>
  <x:si>
    <x:t xml:space="preserve">I-D4-01</x:t>
  </x:si>
  <x:si>
    <x:t xml:space="preserve">SCADA Coverage</x:t>
  </x:si>
  <x:si>
    <x:t xml:space="preserve">Evaluate SCADA supervision coverage of the entire industrial process</x:t>
  </x:si>
  <x:si>
    <x:t xml:space="preserve">What percentage of the industrial process is supervised via a centralized SCADA system?</x:t>
  </x:si>
  <x:si>
    <x:t xml:space="preserve">Supervision engineer</x:t>
  </x:si>
  <x:si>
    <x:t xml:space="preserve">Industrial process</x:t>
  </x:si>
  <x:si>
    <x:t xml:space="preserve">SCADA coverage diagram, supervisor workstation list</x:t>
  </x:si>
  <x:si>
    <x:t xml:space="preserve">GAP-SD4.1-COV</x:t>
  </x:si>
  <x:si>
    <x:t xml:space="preserve">Include all process units, not just the main unit</x:t>
  </x:si>
  <x:si>
    <x:t xml:space="preserve">I-D4-02</x:t>
  </x:si>
  <x:si>
    <x:t xml:space="preserve">HMI Standardization</x:t>
  </x:si>
  <x:si>
    <x:t xml:space="preserve">Evaluate operator interface standardization level</x:t>
  </x:si>
  <x:si>
    <x:t xml:space="preserve">Are operator interfaces (HMI) standardized according to a documented and applied charter?</x:t>
  </x:si>
  <x:si>
    <x:t xml:space="preserve">Observation + documentation</x:t>
  </x:si>
  <x:si>
    <x:t xml:space="preserve">Supervision engineer / Senior operator</x:t>
  </x:si>
  <x:si>
    <x:t xml:space="preserve">Operator interfaces (HMI)</x:t>
  </x:si>
  <x:si>
    <x:t xml:space="preserve">SCADA deployed</x:t>
  </x:si>
  <x:si>
    <x:t xml:space="preserve">HMI charter, HMI compliance audit</x:t>
  </x:si>
  <x:si>
    <x:t xml:space="preserve">GAP-SD4.1-HMI</x:t>
  </x:si>
  <x:si>
    <x:t xml:space="preserve">Verify charter application on new synoptics, not just old ones</x:t>
  </x:si>
  <x:si>
    <x:t xml:space="preserve">I-D4-03</x:t>
  </x:si>
  <x:si>
    <x:t xml:space="preserve">SCADA Alarm Management</x:t>
  </x:si>
  <x:si>
    <x:t xml:space="preserve">Evaluate SCADA alarm management level</x:t>
  </x:si>
  <x:si>
    <x:t xml:space="preserve">Is the SCADA alarm nuisance rate measured and below 10%?</x:t>
  </x:si>
  <x:si>
    <x:t xml:space="preserve">SCADA alarm system</x:t>
  </x:si>
  <x:si>
    <x:t xml:space="preserve">SCADA alarm statistics over 90 days</x:t>
  </x:si>
  <x:si>
    <x:t xml:space="preserve">GAP-SD4.1-ALARM</x:t>
  </x:si>
  <x:si>
    <x:t xml:space="preserve">Evaluate SCADA alarms separately from DCS alarms if systems are distinct</x:t>
  </x:si>
  <x:si>
    <x:t xml:space="preserve">I-D4-04</x:t>
  </x:si>
  <x:si>
    <x:t xml:space="preserve">Condition Sensor Coverage</x:t>
  </x:si>
  <x:si>
    <x:t xml:space="preserve">Evaluate condition sensor coverage on critical equipment</x:t>
  </x:si>
  <x:si>
    <x:t xml:space="preserve">What percentage of critical rotating equipment is equipped with condition sensors (vibration, temperature)?</x:t>
  </x:si>
  <x:si>
    <x:t xml:space="preserve">Reliability engineer</x:t>
  </x:si>
  <x:si>
    <x:t xml:space="preserve">Critical rotating equipment</x:t>
  </x:si>
  <x:si>
    <x:t xml:space="preserve">Condition sensor inventory, CBMS configuration</x:t>
  </x:si>
  <x:si>
    <x:t xml:space="preserve">GAP-SD4.2-SENS</x:t>
  </x:si>
  <x:si>
    <x:t xml:space="preserve">Include vibration, temperature AND electrical current sensors as appropriate</x:t>
  </x:si>
  <x:si>
    <x:t xml:space="preserve">I-D4-05</x:t>
  </x:si>
  <x:si>
    <x:t xml:space="preserve">CBMS Deployment</x:t>
  </x:si>
  <x:si>
    <x:t xml:space="preserve">Evaluate CBMS system deployment and operational level</x:t>
  </x:si>
  <x:si>
    <x:t xml:space="preserve">Is a CBMS system operational and generating maintenance alerts based on condition sensor data?</x:t>
  </x:si>
  <x:si>
    <x:t xml:space="preserve">Demonstration + maintenance interview</x:t>
  </x:si>
  <x:si>
    <x:t xml:space="preserve">Reliability engineer / Maintenance technician</x:t>
  </x:si>
  <x:si>
    <x:t xml:space="preserve">CBMS system</x:t>
  </x:si>
  <x:si>
    <x:t xml:space="preserve">Condition sensors deployed</x:t>
  </x:si>
  <x:si>
    <x:t xml:space="preserve">CBMS demonstration, maintenance alert reports</x:t>
  </x:si>
  <x:si>
    <x:t xml:space="preserve">GAP-SD4.2-CBMS</x:t>
  </x:si>
  <x:si>
    <x:t xml:space="preserve">Verify that CBMS alerts actually trigger maintenance actions (traceability)</x:t>
  </x:si>
  <x:si>
    <x:t xml:space="preserve">I-D4-06</x:t>
  </x:si>
  <x:si>
    <x:t xml:space="preserve">Predictive Maintenance Models</x:t>
  </x:si>
  <x:si>
    <x:t xml:space="preserve">Evaluate predictive failure model deployment level</x:t>
  </x:si>
  <x:si>
    <x:t xml:space="preserve">Are predictive maintenance ML models deployed in production and generating measurable avoided shutdowns?</x:t>
  </x:si>
  <x:si>
    <x:t xml:space="preserve">Document review + technical review</x:t>
  </x:si>
  <x:si>
    <x:t xml:space="preserve">Reliability engineer / Data scientist</x:t>
  </x:si>
  <x:si>
    <x:t xml:space="preserve">Predictive maintenance system</x:t>
  </x:si>
  <x:si>
    <x:t xml:space="preserve">CBMS operational ≥ 12 months</x:t>
  </x:si>
  <x:si>
    <x:t xml:space="preserve">Predictive model documentation, avoided shutdown reports</x:t>
  </x:si>
  <x:si>
    <x:t xml:space="preserve">GAP-SD4.2-PRED</x:t>
  </x:si>
  <x:si>
    <x:t xml:space="preserve">Verify model performance and real avoided shutdowns, not just prediction capability</x:t>
  </x:si>
  <x:si>
    <x:t xml:space="preserve">I-D5-01</x:t>
  </x:si>
  <x:si>
    <x:t xml:space="preserve">Historian Tag Coverage</x:t>
  </x:si>
  <x:si>
    <x:t xml:space="preserve">Evaluate industrial historian tag coverage</x:t>
  </x:si>
  <x:si>
    <x:t xml:space="preserve">What percentage of critical process tags is collected by the industrial historian?</x:t>
  </x:si>
  <x:si>
    <x:t xml:space="preserve">Historian configuration verification</x:t>
  </x:si>
  <x:si>
    <x:t xml:space="preserve">Historian administrator</x:t>
  </x:si>
  <x:si>
    <x:t xml:space="preserve">Industrial historian</x:t>
  </x:si>
  <x:si>
    <x:t xml:space="preserve">OPC UA deployed</x:t>
  </x:si>
  <x:si>
    <x:t xml:space="preserve">Historian tag list, collection completeness report</x:t>
  </x:si>
  <x:si>
    <x:t xml:space="preserve">GAP-SD5.1-COV</x:t>
  </x:si>
  <x:si>
    <x:t xml:space="preserve">Verify completeness rate (% of expected values actually received) not just number of tags</x:t>
  </x:si>
  <x:si>
    <x:t xml:space="preserve">I-D5-02</x:t>
  </x:si>
  <x:si>
    <x:t xml:space="preserve">Data Retention Duration</x:t>
  </x:si>
  <x:si>
    <x:t xml:space="preserve">Evaluate process data retention duration in historian</x:t>
  </x:si>
  <x:si>
    <x:t xml:space="preserve">Is process data retention configured for ≥ 12 months on critical tags?</x:t>
  </x:si>
  <x:si>
    <x:t xml:space="preserve">Historian deployed</x:t>
  </x:si>
  <x:si>
    <x:t xml:space="preserve">Historian retention configuration, data access over 12 months</x:t>
  </x:si>
  <x:si>
    <x:t xml:space="preserve">GAP-SD5.1-RET</x:t>
  </x:si>
  <x:si>
    <x:t xml:space="preserve">Verify that 12-month old data is actually accessible, not just configured</x:t>
  </x:si>
  <x:si>
    <x:t xml:space="preserve">I-D5-03</x:t>
  </x:si>
  <x:si>
    <x:t xml:space="preserve">Data Traceability</x:t>
  </x:si>
  <x:si>
    <x:t xml:space="preserve">Evaluate process data traceability to sensor source</x:t>
  </x:si>
  <x:si>
    <x:t xml:space="preserve">Is each historized data point traceable to its physical sensor source with a reliable timestamp?</x:t>
  </x:si>
  <x:si>
    <x:t xml:space="preserve">Traceability test</x:t>
  </x:si>
  <x:si>
    <x:t xml:space="preserve">Data Steward / Historian administrator</x:t>
  </x:si>
  <x:si>
    <x:t xml:space="preserve">Historized data</x:t>
  </x:si>
  <x:si>
    <x:t xml:space="preserve">Tag index, OT time synchronization documentation</x:t>
  </x:si>
  <x:si>
    <x:t xml:space="preserve">GAP-SD5.1-TRACE</x:t>
  </x:si>
  <x:si>
    <x:t xml:space="preserve">Test traceability on a random sample of 10 critical tags</x:t>
  </x:si>
  <x:si>
    <x:t xml:space="preserve">I-D5-04</x:t>
  </x:si>
  <x:si>
    <x:t xml:space="preserve">Data Quality Policy</x:t>
  </x:si>
  <x:si>
    <x:t xml:space="preserve">Evaluate formalization level of industrial data quality policy</x:t>
  </x:si>
  <x:si>
    <x:t xml:space="preserve">Does an approved industrial data quality policy with defined KPIs (completeness, freshness, consistency) exist?</x:t>
  </x:si>
  <x:si>
    <x:t xml:space="preserve">Document review</x:t>
  </x:si>
  <x:si>
    <x:t xml:space="preserve">Data Steward / Digital manager</x:t>
  </x:si>
  <x:si>
    <x:t xml:space="preserve">Industrial data</x:t>
  </x:si>
  <x:si>
    <x:t xml:space="preserve">Data quality policy, quality KPI definitions</x:t>
  </x:si>
  <x:si>
    <x:t xml:space="preserve">GAP-SD5.2-POL</x:t>
  </x:si>
  <x:si>
    <x:t xml:space="preserve">Policy must define minimum quality levels and responsibilities, not just principles</x:t>
  </x:si>
  <x:si>
    <x:t xml:space="preserve">I-D5-05</x:t>
  </x:si>
  <x:si>
    <x:t xml:space="preserve">Data Repository</x:t>
  </x:si>
  <x:si>
    <x:t xml:space="preserve">Evaluate completeness of industrial data repository</x:t>
  </x:si>
  <x:si>
    <x:t xml:space="preserve">Does a complete and maintained industrial data repository (tag dictionary, KPI definitions, data lineage) exist?</x:t>
  </x:si>
  <x:si>
    <x:t xml:space="preserve">Data quality tool review</x:t>
  </x:si>
  <x:si>
    <x:t xml:space="preserve">Data Steward</x:t>
  </x:si>
  <x:si>
    <x:t xml:space="preserve">Industrial data repository</x:t>
  </x:si>
  <x:si>
    <x:t xml:space="preserve">Data quality policy approved</x:t>
  </x:si>
  <x:si>
    <x:t xml:space="preserve">Data repository documentation, tag dictionary</x:t>
  </x:si>
  <x:si>
    <x:t xml:space="preserve">GAP-SD5.2-REF</x:t>
  </x:si>
  <x:si>
    <x:t xml:space="preserve">Repository must be actively maintained (last update &lt; 3 months)</x:t>
  </x:si>
  <x:si>
    <x:t xml:space="preserve">I-D5-06</x:t>
  </x:si>
  <x:si>
    <x:t xml:space="preserve">Automatic Data Quality Measurement</x:t>
  </x:si>
  <x:si>
    <x:t xml:space="preserve">Evaluate automatic data quality measurement level</x:t>
  </x:si>
  <x:si>
    <x:t xml:space="preserve">Is process data quality measured automatically with a tool and is the rate ≥ 95%?</x:t>
  </x:si>
  <x:si>
    <x:t xml:space="preserve">Automatic measurement</x:t>
  </x:si>
  <x:si>
    <x:t xml:space="preserve">Process data</x:t>
  </x:si>
  <x:si>
    <x:t xml:space="preserve">Data quality dashboard, quality measurement reports</x:t>
  </x:si>
  <x:si>
    <x:t xml:space="preserve">GAP-SD5.2-QUAL</x:t>
  </x:si>
  <x:si>
    <x:t xml:space="preserve">Measure on production data, not only on historical samples</x:t>
  </x:si>
  <x:si>
    <x:t xml:space="preserve">I-D6-01</x:t>
  </x:si>
  <x:si>
    <x:t xml:space="preserve">KPI Automation</x:t>
  </x:si>
  <x:si>
    <x:t xml:space="preserve">Evaluate operational KPI automation level</x:t>
  </x:si>
  <x:si>
    <x:t xml:space="preserve">What number of critical operational KPIs is automatically updated from historian data?</x:t>
  </x:si>
  <x:si>
    <x:t xml:space="preserve">Data engineer / Production manager</x:t>
  </x:si>
  <x:si>
    <x:t xml:space="preserve">Operational KPIs</x:t>
  </x:si>
  <x:si>
    <x:t xml:space="preserve">KPI dashboard, KPI definition documentation</x:t>
  </x:si>
  <x:si>
    <x:t xml:space="preserve">GAP-SD6.1-KPI</x:t>
  </x:si>
  <x:si>
    <x:t xml:space="preserve">Verify automatic update without manual intervention</x:t>
  </x:si>
  <x:si>
    <x:t xml:space="preserve">I-D6-02</x:t>
  </x:si>
  <x:si>
    <x:t xml:space="preserve">BI Platform Usage</x:t>
  </x:si>
  <x:si>
    <x:t xml:space="preserve">Evaluate industrial BI platform usage level</x:t>
  </x:si>
  <x:si>
    <x:t xml:space="preserve">Is an industrial BI platform used by ≥ 80% of engineers and managers for operational analyses?</x:t>
  </x:si>
  <x:si>
    <x:t xml:space="preserve">Observation + interview</x:t>
  </x:si>
  <x:si>
    <x:t xml:space="preserve">Data analyst / Production manager</x:t>
  </x:si>
  <x:si>
    <x:t xml:space="preserve">BI platform</x:t>
  </x:si>
  <x:si>
    <x:t xml:space="preserve">BI platform usage statistics, user testimonials</x:t>
  </x:si>
  <x:si>
    <x:t xml:space="preserve">GAP-SD6.1-BI</x:t>
  </x:si>
  <x:si>
    <x:t xml:space="preserve">Verify regular (at least weekly) usage, not occasional use</x:t>
  </x:si>
  <x:si>
    <x:t xml:space="preserve">I-D6-03</x:t>
  </x:si>
  <x:si>
    <x:t xml:space="preserve">Root Cause Analysis</x:t>
  </x:si>
  <x:si>
    <x:t xml:space="preserve">Evaluate structured root cause analysis maturity</x:t>
  </x:si>
  <x:si>
    <x:t xml:space="preserve">Are production and quality incident root causes analyzed in a structured way with a documented method?</x:t>
  </x:si>
  <x:si>
    <x:t xml:space="preserve">Review of analysis files</x:t>
  </x:si>
  <x:si>
    <x:t xml:space="preserve">Production manager / Process engineer</x:t>
  </x:si>
  <x:si>
    <x:t xml:space="preserve">Incident analysis</x:t>
  </x:si>
  <x:si>
    <x:t xml:space="preserve">Documented RCA analyses, RCA method documentation</x:t>
  </x:si>
  <x:si>
    <x:t xml:space="preserve">GAP-SD6.1-RCA</x:t>
  </x:si>
  <x:si>
    <x:t xml:space="preserve">Verify that RCAs actually identify root causes (not just symptoms)</x:t>
  </x:si>
  <x:si>
    <x:t xml:space="preserve">I-D6-04</x:t>
  </x:si>
  <x:si>
    <x:t xml:space="preserve">ML Models in Production</x:t>
  </x:si>
  <x:si>
    <x:t xml:space="preserve">Evaluate ML model deployment level in production</x:t>
  </x:si>
  <x:si>
    <x:t xml:space="preserve">How many ML models are in production on real industrial data with documented gains?</x:t>
  </x:si>
  <x:si>
    <x:t xml:space="preserve">Technical review</x:t>
  </x:si>
  <x:si>
    <x:t xml:space="preserve">Data scientist / AI engineer</x:t>
  </x:si>
  <x:si>
    <x:t xml:space="preserve">ML models</x:t>
  </x:si>
  <x:si>
    <x:t xml:space="preserve">Historian ≥ 12 months, data governance</x:t>
  </x:si>
  <x:si>
    <x:t xml:space="preserve">ML model documentation, performance reports, documented gains</x:t>
  </x:si>
  <x:si>
    <x:t xml:space="preserve">GAP-SD6.2-ML</x:t>
  </x:si>
  <x:si>
    <x:t xml:space="preserve">Only count models generating actual operational decisions (not POCs)</x:t>
  </x:si>
  <x:si>
    <x:t xml:space="preserve">I-D6-05</x:t>
  </x:si>
  <x:si>
    <x:t xml:space="preserve">ML Data Pipeline</x:t>
  </x:si>
  <x:si>
    <x:t xml:space="preserve">Evaluate ML data pipeline maturity</x:t>
  </x:si>
  <x:si>
    <x:t xml:space="preserve">Is the ML data pipeline documented and automated (from data collection to model serving)?</x:t>
  </x:si>
  <x:si>
    <x:t xml:space="preserve">POC file review</x:t>
  </x:si>
  <x:si>
    <x:t xml:space="preserve">Data engineer / ML engineer</x:t>
  </x:si>
  <x:si>
    <x:t xml:space="preserve">ML data pipeline</x:t>
  </x:si>
  <x:si>
    <x:t xml:space="preserve">ML models in production</x:t>
  </x:si>
  <x:si>
    <x:t xml:space="preserve">Pipeline documentation, automation tests</x:t>
  </x:si>
  <x:si>
    <x:t xml:space="preserve">GAP-SD6.2-PIPE</x:t>
  </x:si>
  <x:si>
    <x:t xml:space="preserve">Verify end-to-end automation: collection, cleaning, training, deployment</x:t>
  </x:si>
  <x:si>
    <x:t xml:space="preserve">I-D6-06</x:t>
  </x:si>
  <x:si>
    <x:t xml:space="preserve">MLOps Pipeline</x:t>
  </x:si>
  <x:si>
    <x:t xml:space="preserve">Evaluate MLOps pipeline maturity</x:t>
  </x:si>
  <x:si>
    <x:t xml:space="preserve">Is an MLOps pipeline operational with automatic monitoring, versioning and retraining?</x:t>
  </x:si>
  <x:si>
    <x:t xml:space="preserve">ML engineer / Data scientist</x:t>
  </x:si>
  <x:si>
    <x:t xml:space="preserve">MLOps platform</x:t>
  </x:si>
  <x:si>
    <x:t xml:space="preserve">ML models in production ≥ 6 months</x:t>
  </x:si>
  <x:si>
    <x:t xml:space="preserve">MLOps documentation, retraining logs, model versioning</x:t>
  </x:si>
  <x:si>
    <x:t xml:space="preserve">GAP-SD6.2-MLOPS</x:t>
  </x:si>
  <x:si>
    <x:t xml:space="preserve">Verify actual retraining (not just planned), with performance comparison before/after</x:t>
  </x:si>
  <x:si>
    <x:t xml:space="preserve">I-D7-01</x:t>
  </x:si>
  <x:si>
    <x:t xml:space="preserve">OT/IT Segmentation</x:t>
  </x:si>
  <x:si>
    <x:t xml:space="preserve">Evaluate OT/IT network segmentation level</x:t>
  </x:si>
  <x:si>
    <x:t xml:space="preserve">Is a documented firewall with approved rules deployed between OT and IT networks?</x:t>
  </x:si>
  <x:si>
    <x:t xml:space="preserve">OT cybersecurity engineer</x:t>
  </x:si>
  <x:si>
    <x:t xml:space="preserve">OT/IT segmentation</x:t>
  </x:si>
  <x:si>
    <x:t xml:space="preserve">Firewall documentation, segmentation tests, approved rules</x:t>
  </x:si>
  <x:si>
    <x:t xml:space="preserve">GAP-SD7.1-SEG</x:t>
  </x:si>
  <x:si>
    <x:t xml:space="preserve">Verify that segmentation actually blocks unauthorized flows (active test)</x:t>
  </x:si>
  <x:si>
    <x:t xml:space="preserve">I-D7-02</x:t>
  </x:si>
  <x:si>
    <x:t xml:space="preserve">OT DMZ Deployment</x:t>
  </x:si>
  <x:si>
    <x:t xml:space="preserve">Evaluate OT DMZ deployment level</x:t>
  </x:si>
  <x:si>
    <x:t xml:space="preserve">Is an L3.5 OT DMZ operational for secure OT/IT exchanges?</x:t>
  </x:si>
  <x:si>
    <x:t xml:space="preserve">OT DMZ</x:t>
  </x:si>
  <x:si>
    <x:t xml:space="preserve">OT/IT firewall deployed</x:t>
  </x:si>
  <x:si>
    <x:t xml:space="preserve">DMZ architecture documentation, DMZ flow test reports</x:t>
  </x:si>
  <x:si>
    <x:t xml:space="preserve">GAP-SD7.1-DMZ</x:t>
  </x:si>
  <x:si>
    <x:t xml:space="preserve">Verify that all OT/IT flows pass through DMZ (no direct bypass)</x:t>
  </x:si>
  <x:si>
    <x:t xml:space="preserve">I-D7-03</x:t>
  </x:si>
  <x:si>
    <x:t xml:space="preserve">OT Patch Management</x:t>
  </x:si>
  <x:si>
    <x:t xml:space="preserve">Evaluate OT patch management application level</x:t>
  </x:si>
  <x:si>
    <x:t xml:space="preserve">Is a formalized OT patch management policy applied with regular cycles?</x:t>
  </x:si>
  <x:si>
    <x:t xml:space="preserve">OT cybersecurity engineer / OT administrator</x:t>
  </x:si>
  <x:si>
    <x:t xml:space="preserve">OT patch management</x:t>
  </x:si>
  <x:si>
    <x:t xml:space="preserve">OT patch management policy, patch application reports</x:t>
  </x:si>
  <x:si>
    <x:t xml:space="preserve">GAP-SD7.1-PATCH</x:t>
  </x:si>
  <x:si>
    <x:t xml:space="preserve">Verify patch cycles are actually applied (not just planned)</x:t>
  </x:si>
  <x:si>
    <x:t xml:space="preserve">I-D7-04</x:t>
  </x:si>
  <x:si>
    <x:t xml:space="preserve">OT Active Directory</x:t>
  </x:si>
  <x:si>
    <x:t xml:space="preserve">Evaluate OT identity management centralization level</x:t>
  </x:si>
  <x:si>
    <x:t xml:space="preserve">Is a dedicated OT Active Directory operational, managing all OT accounts?</x:t>
  </x:si>
  <x:si>
    <x:t xml:space="preserve">OT AD administrator</x:t>
  </x:si>
  <x:si>
    <x:t xml:space="preserve">OT identity management</x:t>
  </x:si>
  <x:si>
    <x:t xml:space="preserve">OT DMZ deployed</x:t>
  </x:si>
  <x:si>
    <x:t xml:space="preserve">OT AD demonstration, OT account list</x:t>
  </x:si>
  <x:si>
    <x:t xml:space="preserve">GAP-SD7.2-AD</x:t>
  </x:si>
  <x:si>
    <x:t xml:space="preserve">Verify that OT AD is separate from IT AD (separate VM)</x:t>
  </x:si>
  <x:si>
    <x:t xml:space="preserve">I-D7-05</x:t>
  </x:si>
  <x:si>
    <x:t xml:space="preserve">Secure Remote Access</x:t>
  </x:si>
  <x:si>
    <x:t xml:space="preserve">Evaluate secure remote access level to OT systems</x:t>
  </x:si>
  <x:si>
    <x:t xml:space="preserve">Do all remote accesses to OT systems pass through a Jump Host with MFA and are they traced?</x:t>
  </x:si>
  <x:si>
    <x:t xml:space="preserve">Log review + test</x:t>
  </x:si>
  <x:si>
    <x:t xml:space="preserve">Cybersecurity administrator</x:t>
  </x:si>
  <x:si>
    <x:t xml:space="preserve">OT remote accesses</x:t>
  </x:si>
  <x:si>
    <x:t xml:space="preserve">OT AD deployed</x:t>
  </x:si>
  <x:si>
    <x:t xml:space="preserve">Jump Host access logs, MFA tests, session traces</x:t>
  </x:si>
  <x:si>
    <x:t xml:space="preserve">GAP-SD7.2-REMOTE</x:t>
  </x:si>
  <x:si>
    <x:t xml:space="preserve">Test remote access from outside and verify that it effectively passes through Jump Host</x:t>
  </x:si>
  <x:si>
    <x:t xml:space="preserve">I-D7-06</x:t>
  </x:si>
  <x:si>
    <x:t xml:space="preserve">Access Review</x:t>
  </x:si>
  <x:si>
    <x:t xml:space="preserve">Evaluate OT access rights review regularity</x:t>
  </x:si>
  <x:si>
    <x:t xml:space="preserve">Are OT access rights reviewed quarterly with immediate revocation of departing employees?</x:t>
  </x:si>
  <x:si>
    <x:t xml:space="preserve">OT AD administrator / HR</x:t>
  </x:si>
  <x:si>
    <x:t xml:space="preserve">OT access rights</x:t>
  </x:si>
  <x:si>
    <x:t xml:space="preserve">OT AD operational</x:t>
  </x:si>
  <x:si>
    <x:t xml:space="preserve">Access review reports, account revocation evidence</x:t>
  </x:si>
  <x:si>
    <x:t xml:space="preserve">GAP-SD7.2-REVIEW</x:t>
  </x:si>
  <x:si>
    <x:t xml:space="preserve">Verify immediate revocation, not delayed revocation after departure</x:t>
  </x:si>
  <x:si>
    <x:t xml:space="preserve">I-D8-01</x:t>
  </x:si>
  <x:si>
    <x:t xml:space="preserve">Digital Policy</x:t>
  </x:si>
  <x:si>
    <x:t xml:space="preserve">Evaluate digital policy formalization level</x:t>
  </x:si>
  <x:si>
    <x:t xml:space="preserve">Is a digital transformation policy written, approved by management and disseminated?</x:t>
  </x:si>
  <x:si>
    <x:t xml:space="preserve">Digital manager / Site director</x:t>
  </x:si>
  <x:si>
    <x:t xml:space="preserve">Digital policy</x:t>
  </x:si>
  <x:si>
    <x:t xml:space="preserve">Digital policy document, diffusion evidence</x:t>
  </x:si>
  <x:si>
    <x:t xml:space="preserve">GAP-SD8.1-POL</x:t>
  </x:si>
  <x:si>
    <x:t xml:space="preserve">Policy must be approved by site director (not just digital manager)</x:t>
  </x:si>
  <x:si>
    <x:t xml:space="preserve">I-D8-02</x:t>
  </x:si>
  <x:si>
    <x:t xml:space="preserve">Digital Governance Committee</x:t>
  </x:si>
  <x:si>
    <x:t xml:space="preserve">Evaluate digital governance committee effectiveness</x:t>
  </x:si>
  <x:si>
    <x:t xml:space="preserve">Is a digital steering committee active with regular meetings and documented decisions?</x:t>
  </x:si>
  <x:si>
    <x:t xml:space="preserve">Case review + interview</x:t>
  </x:si>
  <x:si>
    <x:t xml:space="preserve">Digital manager</x:t>
  </x:si>
  <x:si>
    <x:t xml:space="preserve">Digital governance committee</x:t>
  </x:si>
  <x:si>
    <x:t xml:space="preserve">Digital policy approved</x:t>
  </x:si>
  <x:si>
    <x:t xml:space="preserve">Committee meeting minutes over 12 months</x:t>
  </x:si>
  <x:si>
    <x:t xml:space="preserve">GAP-SD8.1-COM</x:t>
  </x:si>
  <x:si>
    <x:t xml:space="preserve">Verify meeting regularity (at least quarterly) and decision quality</x:t>
  </x:si>
  <x:si>
    <x:t xml:space="preserve">I-D8-03</x:t>
  </x:si>
  <x:si>
    <x:t xml:space="preserve">Digital Governance KPIs</x:t>
  </x:si>
  <x:si>
    <x:t xml:space="preserve">Evaluate digital governance KPI measurement level</x:t>
  </x:si>
  <x:si>
    <x:t xml:space="preserve">Are digital governance KPIs (project delivery rate, adoption rate, training execution) measured and reported?</x:t>
  </x:si>
  <x:si>
    <x:t xml:space="preserve">Digital governance KPIs</x:t>
  </x:si>
  <x:si>
    <x:t xml:space="preserve">Digital governance committee active</x:t>
  </x:si>
  <x:si>
    <x:t xml:space="preserve">KPI dashboard, digital governance reports</x:t>
  </x:si>
  <x:si>
    <x:t xml:space="preserve">GAP-SD8.1-KPI</x:t>
  </x:si>
  <x:si>
    <x:t xml:space="preserve">Verify that KPIs actually drive decisions (decision traceability)</x:t>
  </x:si>
  <x:si>
    <x:t xml:space="preserve">I-D8-04</x:t>
  </x:si>
  <x:si>
    <x:t xml:space="preserve">Digital Change Management</x:t>
  </x:si>
  <x:si>
    <x:t xml:space="preserve">Evaluate digital change management process application level</x:t>
  </x:si>
  <x:si>
    <x:t xml:space="preserve">Is a digital MOC procedure applied to all digital system modifications?</x:t>
  </x:si>
  <x:si>
    <x:t xml:space="preserve">Review of tracking table</x:t>
  </x:si>
  <x:si>
    <x:t xml:space="preserve">Digital manager / IT-OT manager</x:t>
  </x:si>
  <x:si>
    <x:t xml:space="preserve">Digital MOC</x:t>
  </x:si>
  <x:si>
    <x:t xml:space="preserve">MOC procedure, MOC modification register</x:t>
  </x:si>
  <x:si>
    <x:t xml:space="preserve">GAP-SD8.2-MOC</x:t>
  </x:si>
  <x:si>
    <x:t xml:space="preserve">Verify that MOC is applied to all types of modifications (OT, IT, data, processes)</x:t>
  </x:si>
  <x:si>
    <x:t xml:space="preserve">I-D8-05</x:t>
  </x:si>
  <x:si>
    <x:t xml:space="preserve">Digital Audit</x:t>
  </x:si>
  <x:si>
    <x:t xml:space="preserve">Evaluate digital audit plan execution level</x:t>
  </x:si>
  <x:si>
    <x:t xml:space="preserve">Is an annual digital audit plan executed and do non-conformities have a tracked remediation plan?</x:t>
  </x:si>
  <x:si>
    <x:t xml:space="preserve">Digital manager / Internal auditor</x:t>
  </x:si>
  <x:si>
    <x:t xml:space="preserve">Digital audit plan</x:t>
  </x:si>
  <x:si>
    <x:t xml:space="preserve">Audit plan, audit reports, NC remediation tracking</x:t>
  </x:si>
  <x:si>
    <x:t xml:space="preserve">GAP-SD8.2-AUDIT</x:t>
  </x:si>
  <x:si>
    <x:t xml:space="preserve">Verify NC closure rate (target: ≥ 90% within 6 months)</x:t>
  </x:si>
  <x:si>
    <x:t xml:space="preserve">I-D8-06</x:t>
  </x:si>
  <x:si>
    <x:t xml:space="preserve">Regulatory Compliance</x:t>
  </x:si>
  <x:si>
    <x:t xml:space="preserve">Evaluate digital regulatory compliance documentation level</x:t>
  </x:si>
  <x:si>
    <x:t xml:space="preserve">Is a regulatory compliance matrix up to date covering applicable regulations?</x:t>
  </x:si>
  <x:si>
    <x:t xml:space="preserve">Digital manager / Compliance manager</x:t>
  </x:si>
  <x:si>
    <x:t xml:space="preserve">Digital regulatory compliance</x:t>
  </x:si>
  <x:si>
    <x:t xml:space="preserve">Digital governance active</x:t>
  </x:si>
  <x:si>
    <x:t xml:space="preserve">Compliance matrix, last update date</x:t>
  </x:si>
  <x:si>
    <x:t xml:space="preserve">GAP-SD8.2-COMP</x:t>
  </x:si>
  <x:si>
    <x:t xml:space="preserve">Verify matrix update date (must be &lt; 12 months)</x:t>
  </x:si>
  <x:si>
    <x:t xml:space="preserve">I-D9-01</x:t>
  </x:si>
  <x:si>
    <x:t xml:space="preserve">Digital Skills Mapping</x:t>
  </x:si>
  <x:si>
    <x:t xml:space="preserve">Evaluate digital skills mapping completeness level</x:t>
  </x:si>
  <x:si>
    <x:t xml:space="preserve">Is a digital skills mapping covering ≥ 90% of employees in scope available and up to date?</x:t>
  </x:si>
  <x:si>
    <x:t xml:space="preserve">HR manager / Digital manager</x:t>
  </x:si>
  <x:si>
    <x:t xml:space="preserve">Digital skills mapping</x:t>
  </x:si>
  <x:si>
    <x:t xml:space="preserve">Skills matrix, last update date</x:t>
  </x:si>
  <x:si>
    <x:t xml:space="preserve">GAP-SD9.1-MAP</x:t>
  </x:si>
  <x:si>
    <x:t xml:space="preserve">Verify update date (must be &lt; 12 months) and population coverage</x:t>
  </x:si>
  <x:si>
    <x:t xml:space="preserve">I-D9-02</x:t>
  </x:si>
  <x:si>
    <x:t xml:space="preserve">Gap Identification and Prioritization</x:t>
  </x:si>
  <x:si>
    <x:t xml:space="preserve">Evaluate digital skills gap identification and prioritization level</x:t>
  </x:si>
  <x:si>
    <x:t xml:space="preserve">Are digital skills gaps identified, quantified and prioritized by operational criticality?</x:t>
  </x:si>
  <x:si>
    <x:t xml:space="preserve">Skills gap analysis</x:t>
  </x:si>
  <x:si>
    <x:t xml:space="preserve">Skills mapping done</x:t>
  </x:si>
  <x:si>
    <x:t xml:space="preserve">Gap analysis report with prioritization</x:t>
  </x:si>
  <x:si>
    <x:t xml:space="preserve">GAP-SD9.1-GAP</x:t>
  </x:si>
  <x:si>
    <x:t xml:space="preserve">Verify that prioritization is based on operational impact, not only frequency</x:t>
  </x:si>
  <x:si>
    <x:t xml:space="preserve">I-D9-03</x:t>
  </x:si>
  <x:si>
    <x:t xml:space="preserve">Skills in Job Descriptions</x:t>
  </x:si>
  <x:si>
    <x:t xml:space="preserve">Evaluate digital skills integration level in job descriptions</x:t>
  </x:si>
  <x:si>
    <x:t xml:space="preserve">Are required digital skills integrated in job descriptions by function?</x:t>
  </x:si>
  <x:si>
    <x:t xml:space="preserve">HR manager</x:t>
  </x:si>
  <x:si>
    <x:t xml:space="preserve">Job descriptions</x:t>
  </x:si>
  <x:si>
    <x:t xml:space="preserve">Updated job descriptions, comparison with skills matrix</x:t>
  </x:si>
  <x:si>
    <x:t xml:space="preserve">GAP-SD9.1-FP</x:t>
  </x:si>
  <x:si>
    <x:t xml:space="preserve">Verify that job descriptions are updated after training plan execution</x:t>
  </x:si>
  <x:si>
    <x:t xml:space="preserve">I-D9-04</x:t>
  </x:si>
  <x:si>
    <x:t xml:space="preserve">Digital Training Plan</x:t>
  </x:si>
  <x:si>
    <x:t xml:space="preserve">Evaluate digital training plan formalization and execution level</x:t>
  </x:si>
  <x:si>
    <x:t xml:space="preserve">Is a formal digital training plan approved with dedicated budget and execution rate ≥ 80%?</x:t>
  </x:si>
  <x:si>
    <x:t xml:space="preserve">HR manager / Training manager</x:t>
  </x:si>
  <x:si>
    <x:t xml:space="preserve">Digital training plan</x:t>
  </x:si>
  <x:si>
    <x:t xml:space="preserve">Approved training plan with budget, execution report</x:t>
  </x:si>
  <x:si>
    <x:t xml:space="preserve">GAP-SD9.2-PLAN</x:t>
  </x:si>
  <x:si>
    <x:t xml:space="preserve">Verify actual execution rate (sessions conducted / sessions planned)</x:t>
  </x:si>
  <x:si>
    <x:t xml:space="preserve">I-D9-05</x:t>
  </x:si>
  <x:si>
    <x:t xml:space="preserve">Post-training Evaluation</x:t>
  </x:si>
  <x:si>
    <x:t xml:space="preserve">Evaluate post-training skill level evaluation level</x:t>
  </x:si>
  <x:si>
    <x:t xml:space="preserve">Are post-training skill level evaluations systematically conducted?</x:t>
  </x:si>
  <x:si>
    <x:t xml:space="preserve">Post-training document review</x:t>
  </x:si>
  <x:si>
    <x:t xml:space="preserve">Training manager</x:t>
  </x:si>
  <x:si>
    <x:t xml:space="preserve">Post-training evaluations</x:t>
  </x:si>
  <x:si>
    <x:t xml:space="preserve">Training plan in execution</x:t>
  </x:si>
  <x:si>
    <x:t xml:space="preserve">Post-training evaluation reports, measured skill level improvements</x:t>
  </x:si>
  <x:si>
    <x:t xml:space="preserve">GAP-SD9.2-EVAL</x:t>
  </x:si>
  <x:si>
    <x:t xml:space="preserve">Verify that evaluations measure effective skill acquisition (not just satisfaction)</x:t>
  </x:si>
  <x:si>
    <x:t xml:space="preserve">I-D9-06</x:t>
  </x:si>
  <x:si>
    <x:t xml:space="preserve">Internal Trainers</x:t>
  </x:si>
  <x:si>
    <x:t xml:space="preserve">Evaluate internal digital trainer development level</x:t>
  </x:si>
  <x:si>
    <x:t xml:space="preserve">Are there active internal digital trainers capable of training other employees autonomously?</x:t>
  </x:si>
  <x:si>
    <x:t xml:space="preserve">Interview + mission brief review</x:t>
  </x:si>
  <x:si>
    <x:t xml:space="preserve">Internal digital trainers</x:t>
  </x:si>
  <x:si>
    <x:t xml:space="preserve">Training plan executed ≥ 2 years</x:t>
  </x:si>
  <x:si>
    <x:t xml:space="preserve">Internal trainer list, evidence of training sessions conducted</x:t>
  </x:si>
  <x:si>
    <x:t xml:space="preserve">GAP-SD9.2-TRAINER</x:t>
  </x:si>
  <x:si>
    <x:t xml:space="preserve">Verify actual sessions conducted by internal trainers (not just their designation)</x:t>
  </x:si>
  <x:si>
    <x:t xml:space="preserve">I-D10-01</x:t>
  </x:si>
  <x:si>
    <x:t xml:space="preserve">Digital Tool Adoption Rate</x:t>
  </x:si>
  <x:si>
    <x:t xml:space="preserve">Evaluate digital tool adoption rate by operational teams</x:t>
  </x:si>
  <x:si>
    <x:t xml:space="preserve">Is the adoption rate of main digital tools measured and above 80%?</x:t>
  </x:si>
  <x:si>
    <x:t xml:space="preserve">Tool measurement + interview</x:t>
  </x:si>
  <x:si>
    <x:t xml:space="preserve">Digital champion / IT-OT manager</x:t>
  </x:si>
  <x:si>
    <x:t xml:space="preserve">Digital tool adoption</x:t>
  </x:si>
  <x:si>
    <x:t xml:space="preserve">Digital tools deployed</x:t>
  </x:si>
  <x:si>
    <x:t xml:space="preserve">Tool usage logs, adoption reports</x:t>
  </x:si>
  <x:si>
    <x:t xml:space="preserve">GAP-SD10.1-ADOPT</x:t>
  </x:si>
  <x:si>
    <x:t xml:space="preserve">Measure active usage (at least weekly) not just account creation</x:t>
  </x:si>
  <x:si>
    <x:t xml:space="preserve">I-D10-02</x:t>
  </x:si>
  <x:si>
    <x:t xml:space="preserve">Digital Champion Effectiveness</x:t>
  </x:si>
  <x:si>
    <x:t xml:space="preserve">Evaluate digital champion role effectiveness</x:t>
  </x:si>
  <x:si>
    <x:t xml:space="preserve">Is a digital champion active with a documented mission and measurable actions?</x:t>
  </x:si>
  <x:si>
    <x:t xml:space="preserve">Site director / Digital manager</x:t>
  </x:si>
  <x:si>
    <x:t xml:space="preserve">Digital champion</x:t>
  </x:si>
  <x:si>
    <x:t xml:space="preserve">Mission brief, action list, adoption results</x:t>
  </x:si>
  <x:si>
    <x:t xml:space="preserve">GAP-SD10.1-CHAMP</x:t>
  </x:si>
  <x:si>
    <x:t xml:space="preserve">Verify that champion has tangible results (adoption improvement, feedback processed)</x:t>
  </x:si>
  <x:si>
    <x:t xml:space="preserve">I-D10-03</x:t>
  </x:si>
  <x:si>
    <x:t xml:space="preserve">User Feedback Process</x:t>
  </x:si>
  <x:si>
    <x:t xml:space="preserve">Evaluate structured user feedback collection and processing level</x:t>
  </x:si>
  <x:si>
    <x:t xml:space="preserve">Is a structured digital tool user feedback process active with documented corrective actions?</x:t>
  </x:si>
  <x:si>
    <x:t xml:space="preserve">Review of process + examples</x:t>
  </x:si>
  <x:si>
    <x:t xml:space="preserve">Digital champion / Digital manager</x:t>
  </x:si>
  <x:si>
    <x:t xml:space="preserve">Digital feedback process</x:t>
  </x:si>
  <x:si>
    <x:t xml:space="preserve">Feedback register, corrective action tracking</x:t>
  </x:si>
  <x:si>
    <x:t xml:space="preserve">GAP-SD10.1-FEED</x:t>
  </x:si>
  <x:si>
    <x:t xml:space="preserve">Verify that feedback generates concrete actions (not just collected and filed)</x:t>
  </x:si>
  <x:si>
    <x:t xml:space="preserve">I-D10-04</x:t>
  </x:si>
  <x:si>
    <x:t xml:space="preserve">Digital POC Approach</x:t>
  </x:si>
  <x:si>
    <x:t xml:space="preserve">Evaluate structured digital POC approach maturity</x:t>
  </x:si>
  <x:si>
    <x:t xml:space="preserve">Are digital POCs conducted in a structured way with defined objectives and documented results?</x:t>
  </x:si>
  <x:si>
    <x:t xml:space="preserve">Digital POC approach</x:t>
  </x:si>
  <x:si>
    <x:t xml:space="preserve">POC documentation with objectives, methods and results</x:t>
  </x:si>
  <x:si>
    <x:t xml:space="preserve">GAP-SD10.2-POC</x:t>
  </x:si>
  <x:si>
    <x:t xml:space="preserve">Verify that POC includes a go/no-go decision documented based on results</x:t>
  </x:si>
  <x:si>
    <x:t xml:space="preserve">I-D10-05</x:t>
  </x:si>
  <x:si>
    <x:t xml:space="preserve">Success Replication</x:t>
  </x:si>
  <x:si>
    <x:t xml:space="preserve">Evaluate digital success replication level across units</x:t>
  </x:si>
  <x:si>
    <x:t xml:space="preserve">Are successful digital initiatives replicated across several units or sites?</x:t>
  </x:si>
  <x:si>
    <x:t xml:space="preserve">Digital replication</x:t>
  </x:si>
  <x:si>
    <x:t xml:space="preserve">POC conducted</x:t>
  </x:si>
  <x:si>
    <x:t xml:space="preserve">Replication documentation, multi-unit deployment reports</x:t>
  </x:si>
  <x:si>
    <x:t xml:space="preserve">GAP-SD10.2-REPLIC</x:t>
  </x:si>
  <x:si>
    <x:t xml:space="preserve">Verify that replication is documented and its impact measured</x:t>
  </x:si>
  <x:si>
    <x:t xml:space="preserve">I-D10-06</x:t>
  </x:si>
  <x:si>
    <x:t xml:space="preserve">Innovation Partnerships</x:t>
  </x:si>
  <x:si>
    <x:t xml:space="preserve">Evaluate digital innovation partnership formalization level</x:t>
  </x:si>
  <x:si>
    <x:t xml:space="preserve">Are formalized innovation partnerships (startups, universities, clusters) active and contributing?</x:t>
  </x:si>
  <x:si>
    <x:t xml:space="preserve">Interview + document review</x:t>
  </x:si>
  <x:si>
    <x:t xml:space="preserve">Innovation partnerships</x:t>
  </x:si>
  <x:si>
    <x:t xml:space="preserve">Partnership contracts or agreements, contribution evidence</x:t>
  </x:si>
  <x:si>
    <x:t xml:space="preserve">GAP-SD10.2-PARTNER</x:t>
  </x:si>
  <x:si>
    <x:t xml:space="preserve">Verify that partnership generates concrete value (co-developed POC, shared technology watch)</x:t>
  </x:si>
  <x:si>
    <x:t xml:space="preserve">INDICATOR_SCORING_GRIDS — Detailed scoring grids (360 grids: 60 indicators × 6 levels)</x:t>
  </x:si>
  <x:si>
    <x:t xml:space="preserve">Score</x:t>
  </x:si>
  <x:si>
    <x:t xml:space="preserve">Score_Label</x:t>
  </x:si>
  <x:si>
    <x:t xml:space="preserve">Observable_Situation</x:t>
  </x:si>
  <x:si>
    <x:t xml:space="preserve">Mandatory_Criteria</x:t>
  </x:si>
  <x:si>
    <x:t xml:space="preserve">Disqualifying_Conditions</x:t>
  </x:si>
  <x:si>
    <x:t xml:space="preserve">Evaluator_Guidance</x:t>
  </x:si>
  <x:si>
    <x:t xml:space="preserve">Next_Score_Requirement</x:t>
  </x:si>
  <x:si>
    <x:t xml:space="preserve">Absence</x:t>
  </x:si>
  <x:si>
    <x:t xml:space="preserve">No industrial network. Equipment operates without digital communication. Any data reading is manual or local.</x:t>
  </x:si>
  <x:si>
    <x:t xml:space="preserve">Field survey confirming isolation</x:t>
  </x:si>
  <x:si>
    <x:t xml:space="preserve">Verify on site that no network cable connects controllers to a supervision system.</x:t>
  </x:si>
  <x:si>
    <x:t xml:space="preserve">Initial</x:t>
  </x:si>
  <x:si>
    <x:t xml:space="preserve">Industrial network deployed on &lt; 30% of equipment. Some equipment communicates but without documentation.</x:t>
  </x:si>
  <x:si>
    <x:t xml:space="preserve">Partial network diagram or field observation</x:t>
  </x:si>
  <x:si>
    <x:t xml:space="preserve">Identify connected equipment and verify effective communication.</x:t>
  </x:si>
  <x:si>
    <x:t xml:space="preserve">Managed</x:t>
  </x:si>
  <x:si>
    <x:t xml:space="preserve">Network covers 30-50% of critical equipment. Architecture partially documented.</x:t>
  </x:si>
  <x:si>
    <x:t xml:space="preserve">Partial network diagram, connectivity tests on some equipment</x:t>
  </x:si>
  <x:si>
    <x:t xml:space="preserve">Verify that documented equipment actually communicates.</x:t>
  </x:si>
  <x:si>
    <x:t xml:space="preserve">Structured</x:t>
  </x:si>
  <x:si>
    <x:t xml:space="preserve">Network covers 50-80% of critical equipment. Architecture documented. Connectivity tests passed.</x:t>
  </x:si>
  <x:si>
    <x:t xml:space="preserve">Complete network diagram, connectivity test report</x:t>
  </x:si>
  <x:si>
    <x:t xml:space="preserve">Verify coverage on complete equipment inventory.</x:t>
  </x:si>
  <x:si>
    <x:t xml:space="preserve">Optimized</x:t>
  </x:si>
  <x:si>
    <x:t xml:space="preserve">Network covers ≥ 80% of critical equipment. Architecture fully documented. All connections tested.</x:t>
  </x:si>
  <x:si>
    <x:t xml:space="preserve">Validated network diagram, complete connectivity tests</x:t>
  </x:si>
  <x:si>
    <x:t xml:space="preserve">Verify that non-critical equipment is also included in coverage plan.</x:t>
  </x:si>
  <x:si>
    <x:t xml:space="preserve">Intelligent</x:t>
  </x:si>
  <x:si>
    <x:t xml:space="preserve">Network covers 100% of equipment. Architecture continuously updated. Coverage self-monitored.</x:t>
  </x:si>
  <x:si>
    <x:t xml:space="preserve">Complete network diagram with automatic update, NMS coverage report</x:t>
  </x:si>
  <x:si>
    <x:t xml:space="preserve">Verify automatic coverage update after each equipment addition.</x:t>
  </x:si>
  <x:si>
    <x:t xml:space="preserve">No redundancy. Any link failure interrupts supervision of the affected zone.</x:t>
  </x:si>
  <x:si>
    <x:t xml:space="preserve">Network diagram showing single paths</x:t>
  </x:si>
  <x:si>
    <x:t xml:space="preserve">Verify by physically removing a cable that supervision is interrupted.</x:t>
  </x:si>
  <x:si>
    <x:t xml:space="preserve">Redundancy exists on some paths but without documentation or formal testing.</x:t>
  </x:si>
  <x:si>
    <x:t xml:space="preserve">Partial observation or informal test</x:t>
  </x:si>
  <x:si>
    <x:t xml:space="preserve">Document existing redundancies before scoring above 1.</x:t>
  </x:si>
  <x:si>
    <x:t xml:space="preserve">Redundancy deployed on main critical paths. Architecture documented but not formally tested.</x:t>
  </x:si>
  <x:si>
    <x:t xml:space="preserve">Network diagram with redundancy, no formal test report</x:t>
  </x:si>
  <x:si>
    <x:t xml:space="preserve">Verify that redundancy is effective by a real switchover test.</x:t>
  </x:si>
  <x:si>
    <x:t xml:space="preserve">Redundancy on all critical paths. Tests conducted and documented. RTO measured.</x:t>
  </x:si>
  <x:si>
    <x:t xml:space="preserve">Complete redundant network diagram, switchover test report with RTO</x:t>
  </x:si>
  <x:si>
    <x:t xml:space="preserve">Verify all critical paths. Each path must have its own test report.</x:t>
  </x:si>
  <x:si>
    <x:t xml:space="preserve">Redundancy on all paths. RTO &lt; 1 min on all paths. Annual tests.</x:t>
  </x:si>
  <x:si>
    <x:t xml:space="preserve">Complete redundancy, test reports &lt; 1 year</x:t>
  </x:si>
  <x:si>
    <x:t xml:space="preserve">Verify that RTO is measured under realistic conditions.</x:t>
  </x:si>
  <x:si>
    <x:t xml:space="preserve">Automatic and instantaneous redundancy (&lt; 100ms). Self-monitoring of redundancy states.</x:t>
  </x:si>
  <x:si>
    <x:t xml:space="preserve">Automatic switchover logs, redundancy monitoring dashboard</x:t>
  </x:si>
  <x:si>
    <x:t xml:space="preserve">Verify that switchover time is actually &lt; 100ms.</x:t>
  </x:si>
  <x:si>
    <x:t xml:space="preserve">Availability not measured. Network failures discovered by operators during supervision losses.</x:t>
  </x:si>
  <x:si>
    <x:t xml:space="preserve">Operator testimonials confirming absence of measurement</x:t>
  </x:si>
  <x:si>
    <x:t xml:space="preserve">Confirm by asking operators how they discover network failures.</x:t>
  </x:si>
  <x:si>
    <x:t xml:space="preserve">Availability measured manually (failure log). No automated tool.</x:t>
  </x:si>
  <x:si>
    <x:t xml:space="preserve">Manual failure log</x:t>
  </x:si>
  <x:si>
    <x:t xml:space="preserve">Verify log completeness and calculation method.</x:t>
  </x:si>
  <x:si>
    <x:t xml:space="preserve">Availability measured via basic tool (ping monitoring). Monthly report manual.</x:t>
  </x:si>
  <x:si>
    <x:t xml:space="preserve">Basic monitoring tool, manual report</x:t>
  </x:si>
  <x:si>
    <x:t xml:space="preserve">Verify that measurement covers all OT network segments.</x:t>
  </x:si>
  <x:si>
    <x:t xml:space="preserve">NMS operational measuring availability automatically. Monthly report produced. Target defined.</x:t>
  </x:si>
  <x:si>
    <x:t xml:space="preserve">NMS dashboard, monthly availability report, defined target</x:t>
  </x:si>
  <x:si>
    <x:t xml:space="preserve">Verify that NMS covers all critical OT network equipment.</x:t>
  </x:si>
  <x:si>
    <x:t xml:space="preserve">NMS with automatic alerts on degradation. SLA ≥ 99.5% measured and met. Quarterly report.</x:t>
  </x:si>
  <x:si>
    <x:t xml:space="preserve">NMS dashboard, SLA report, configured automatic alerts</x:t>
  </x:si>
  <x:si>
    <x:t xml:space="preserve">Verify that alerts actually trigger on NMS simulation.</x:t>
  </x:si>
  <x:si>
    <x:t xml:space="preserve">Predictive availability management. Incidents anticipated before occurrence. SLA continuously met.</x:t>
  </x:si>
  <x:si>
    <x:t xml:space="preserve">Predictive model documentation, 12-month SLA report without breach</x:t>
  </x:si>
  <x:si>
    <x:t xml:space="preserve">Verify that predictions actually anticipate incidents.</x:t>
  </x:si>
  <x:si>
    <x:t xml:space="preserve">All OT servers are physical. No virtualization.</x:t>
  </x:si>
  <x:si>
    <x:t xml:space="preserve">Physical server inventory showing absence of VMs</x:t>
  </x:si>
  <x:si>
    <x:t xml:space="preserve">Verify by visiting the server room that no hypervisor is running.</x:t>
  </x:si>
  <x:si>
    <x:t xml:space="preserve">Virtualization initiated on &lt; 30% of OT servers. Mainly non-critical applications.</x:t>
  </x:si>
  <x:si>
    <x:t xml:space="preserve">Partial server inventory with VM status</x:t>
  </x:si>
  <x:si>
    <x:t xml:space="preserve">Identify virtualized vs physical critical servers.</x:t>
  </x:si>
  <x:si>
    <x:t xml:space="preserve">30-60% of OT servers virtualized. Some critical applications on VMs.</x:t>
  </x:si>
  <x:si>
    <x:t xml:space="preserve">Server inventory with VM status, hypervisor configuration</x:t>
  </x:si>
  <x:si>
    <x:t xml:space="preserve">Verify that critical VMs are on redundant physical hosts.</x:t>
  </x:si>
  <x:si>
    <x:t xml:space="preserve">≥ 60% of OT servers virtualized including critical ones. Validated by vendor.</x:t>
  </x:si>
  <x:si>
    <x:t xml:space="preserve">Server inventory, vendor validation for virtualization</x:t>
  </x:si>
  <x:si>
    <x:t xml:space="preserve">Verify vendor compatibility certificates for each virtualized critical application.</x:t>
  </x:si>
  <x:si>
    <x:t xml:space="preserve">≥ 90% of OT servers virtualized. Physical servers reserved for safety-critical or incompatible applications.</x:t>
  </x:si>
  <x:si>
    <x:t xml:space="preserve">Complete server inventory, vendor validations, physical exception list</x:t>
  </x:si>
  <x:si>
    <x:t xml:space="preserve">Verify that remaining physical servers are documented with justification.</x:t>
  </x:si>
  <x:si>
    <x:t xml:space="preserve">100% virtualized infrastructure (where compatible). Self-managed VMs. Automated performance optimization.</x:t>
  </x:si>
  <x:si>
    <x:t xml:space="preserve">Complete VM infrastructure documentation, automated performance reports</x:t>
  </x:si>
  <x:si>
    <x:t xml:space="preserve">Verify VM self-management capability.</x:t>
  </x:si>
  <x:si>
    <x:t xml:space="preserve">Spare capacity not measured. Servers operate without resource tracking.</x:t>
  </x:si>
  <x:si>
    <x:t xml:space="preserve">Observation of absence of monitoring tools</x:t>
  </x:si>
  <x:si>
    <x:t xml:space="preserve">Verify by checking servers that no capacity monitoring tool is running.</x:t>
  </x:si>
  <x:si>
    <x:t xml:space="preserve">Spare capacity measured occasionally but without defined target. No automated alerts.</x:t>
  </x:si>
  <x:si>
    <x:t xml:space="preserve">Occasional measurement extract</x:t>
  </x:si>
  <x:si>
    <x:t xml:space="preserve">Verify that measurements cover CPU, RAM AND storage simultaneously.</x:t>
  </x:si>
  <x:si>
    <x:t xml:space="preserve">Spare capacity measured monthly. Available reserve identified but &lt; 30% on some axes.</x:t>
  </x:si>
  <x:si>
    <x:t xml:space="preserve">Monthly capacity report</x:t>
  </x:si>
  <x:si>
    <x:t xml:space="preserve">Verify all three axes and identify which are below 30%.</x:t>
  </x:si>
  <x:si>
    <x:t xml:space="preserve">Spare capacity ≥ 30% on all axes. Automatic alerts at 70% utilization. Monthly report.</x:t>
  </x:si>
  <x:si>
    <x:t xml:space="preserve">Monthly capacity report with reserve ≥ 30%, configured alerts</x:t>
  </x:si>
  <x:si>
    <x:t xml:space="preserve">Verify that alerts effectively trigger on threshold test.</x:t>
  </x:si>
  <x:si>
    <x:t xml:space="preserve">Spare capacity ≥ 30% with 2-year forward capacity plan. Preventive alerts at 60% utilization.</x:t>
  </x:si>
  <x:si>
    <x:t xml:space="preserve">Capacity report, forward plan, preventive alerts</x:t>
  </x:si>
  <x:si>
    <x:t xml:space="preserve">Verify that forward plan is based on actual historical consumption trends.</x:t>
  </x:si>
  <x:si>
    <x:t xml:space="preserve">Spare capacity managed predictively by model. Zero saturation over 12 months.</x:t>
  </x:si>
  <x:si>
    <x:t xml:space="preserve">Capacity prediction model, 12-month saturation-free report</x:t>
  </x:si>
  <x:si>
    <x:t xml:space="preserve">Verify that predictive model has a real track record of anticipation.</x:t>
  </x:si>
  <x:si>
    <x:t xml:space="preserve">No DRP. Any OT server failure causes uncontrolled and unplanned shutdown.</x:t>
  </x:si>
  <x:si>
    <x:t xml:space="preserve">Confirmation of DRP absence by OT manager</x:t>
  </x:si>
  <x:si>
    <x:t xml:space="preserve">Verify that no documented recovery procedure exists for OT servers.</x:t>
  </x:si>
  <x:si>
    <x:t xml:space="preserve">DRP exists informally (tacit knowledge) but not documented. No RTO defined.</x:t>
  </x:si>
  <x:si>
    <x:t xml:space="preserve">Verbal description of recovery procedure</x:t>
  </x:si>
  <x:si>
    <x:t xml:space="preserve">Document tacit knowledge before scoring above 1.</x:t>
  </x:si>
  <x:si>
    <x:t xml:space="preserve">DRP written but not tested. RTO defined in document. Backups configured.</x:t>
  </x:si>
  <x:si>
    <x:t xml:space="preserve">DRP document, backup configuration</x:t>
  </x:si>
  <x:si>
    <x:t xml:space="preserve">Verify that backups are actually tested (restoration test).</x:t>
  </x:si>
  <x:si>
    <x:t xml:space="preserve">DRP written, tested and approved. RTO measured during test. Test report produced.</x:t>
  </x:si>
  <x:si>
    <x:t xml:space="preserve">DRP document, signed test report with measured RTO</x:t>
  </x:si>
  <x:si>
    <x:t xml:space="preserve">Verify that DRP test was realistic (actual server failure, not simulation).</x:t>
  </x:si>
  <x:si>
    <x:t xml:space="preserve">DRP tested annually with increasingly short RTO. RTO &lt; 2 hours on all critical systems.</x:t>
  </x:si>
  <x:si>
    <x:t xml:space="preserve">Annual test reports with RTO trend, automated recovery documentation</x:t>
  </x:si>
  <x:si>
    <x:t xml:space="preserve">Verify RTO trend improvement over multiple tests.</x:t>
  </x:si>
  <x:si>
    <x:t xml:space="preserve">DRP with automatic switchover &lt; 15 minutes on critical systems. Self-validated after each incident.</x:t>
  </x:si>
  <x:si>
    <x:t xml:space="preserve">Automatic switchover documentation, post-incident validation logs</x:t>
  </x:si>
  <x:si>
    <x:t xml:space="preserve">Verify that automatic switchover works without human intervention.</x:t>
  </x:si>
  <x:si>
    <x:t xml:space="preserve">No documented industrial protocols. Each interface uses proprietary or unknown protocol.</x:t>
  </x:si>
  <x:si>
    <x:t xml:space="preserve">Field survey confirming absence of standardization</x:t>
  </x:si>
  <x:si>
    <x:t xml:space="preserve">Verify by connecting to systems that communication protocols are truly proprietary.</x:t>
  </x:si>
  <x:si>
    <x:t xml:space="preserve">Some interfaces use standard protocols but without documentation or matrix.</x:t>
  </x:si>
  <x:si>
    <x:t xml:space="preserve">Partial protocol observation</x:t>
  </x:si>
  <x:si>
    <x:t xml:space="preserve">Document observed protocols before scoring above 1.</x:t>
  </x:si>
  <x:si>
    <x:t xml:space="preserve">Main standard protocols identified and documented. Interface matrix covers ≥ 50% of interfaces.</x:t>
  </x:si>
  <x:si>
    <x:t xml:space="preserve">Partial interface matrix, protocol inventory</x:t>
  </x:si>
  <x:si>
    <x:t xml:space="preserve">Verify that matrix includes exchange direction.</x:t>
  </x:si>
  <x:si>
    <x:t xml:space="preserve">All standard protocols documented. Complete interface matrix. OPC UA deployed on DCS.</x:t>
  </x:si>
  <x:si>
    <x:t xml:space="preserve">Complete interface matrix, OPC UA documentation</x:t>
  </x:si>
  <x:si>
    <x:t xml:space="preserve">Verify that matrix is up to date (last update &lt; 6 months).</x:t>
  </x:si>
  <x:si>
    <x:t xml:space="preserve">Full protocol standardization. Matrix complete and versioned.</x:t>
  </x:si>
  <x:si>
    <x:t xml:space="preserve">Versioned interface matrix, protocol standardization plan</x:t>
  </x:si>
  <x:si>
    <x:t xml:space="preserve">Verify compliance with planned long-term standard (OPC UA as target).</x:t>
  </x:si>
  <x:si>
    <x:t xml:space="preserve">Self-updating protocols. Protocol anomalies detected automatically.</x:t>
  </x:si>
  <x:si>
    <x:t xml:space="preserve">Automatic protocol monitoring, anomaly detection logs</x:t>
  </x:si>
  <x:si>
    <x:t xml:space="preserve">Verify that automatic detection actually identifies real anomalies.</x:t>
  </x:si>
  <x:si>
    <x:t xml:space="preserve">No OPC UA server. OT/IT data exchanges via manual files or obsolete OPC DA.</x:t>
  </x:si>
  <x:si>
    <x:t xml:space="preserve">Confirmation of OPC UA absence by OT engineer</x:t>
  </x:si>
  <x:si>
    <x:t xml:space="preserve">Verify that no OPC UA server process is running on any OT server.</x:t>
  </x:si>
  <x:si>
    <x:t xml:space="preserve">OPC UA server installed but not yet connected to DCS. No exposed tag.</x:t>
  </x:si>
  <x:si>
    <x:t xml:space="preserve">OPC UA server installation, no connectivity test</x:t>
  </x:si>
  <x:si>
    <x:t xml:space="preserve">Verify that OPC UA server is started and accessible.</x:t>
  </x:si>
  <x:si>
    <x:t xml:space="preserve">OPC UA server connected to DCS. 1-20 critical tags exposed and accessible.</x:t>
  </x:si>
  <x:si>
    <x:t xml:space="preserve">OPC UA connectivity test on ≥ 1 tag, namespace documentation</x:t>
  </x:si>
  <x:si>
    <x:t xml:space="preserve">Verify that tags update in real time.</x:t>
  </x:si>
  <x:si>
    <x:t xml:space="preserve">OPC UA server operational. ≥ 20 critical tags exposed. Configuration documented. Security configured.</x:t>
  </x:si>
  <x:si>
    <x:t xml:space="preserve">OPC UA server demonstration, namespace documentation, security certificates</x:t>
  </x:si>
  <x:si>
    <x:t xml:space="preserve">Verify OPC UA security: certificates, authentication, transport encryption.</x:t>
  </x:si>
  <x:si>
    <x:t xml:space="preserve">OPC UA server with ≥ 100 tags. Latency &lt; 100ms on all critical tags. Security fully audited.</x:t>
  </x:si>
  <x:si>
    <x:t xml:space="preserve">OPC UA server with ≥ 100 tags, latency tests, security audit</x:t>
  </x:si>
  <x:si>
    <x:t xml:space="preserve">Verify latency under realistic load.</x:t>
  </x:si>
  <x:si>
    <x:t xml:space="preserve">OPC UA self-optimizing. Namespaces dynamically updated. Performance automatically adapted to load.</x:t>
  </x:si>
  <x:si>
    <x:t xml:space="preserve">Self-optimizing OPC UA documentation, performance adaptation logs</x:t>
  </x:si>
  <x:si>
    <x:t xml:space="preserve">Verify that namespace updates are automatic.</x:t>
  </x:si>
  <x:si>
    <x:t xml:space="preserve">No clock synchronization. Each system has its own clock drifting independently.</x:t>
  </x:si>
  <x:si>
    <x:t xml:space="preserve">Observed time differences between DCS, historian and SCADA</x:t>
  </x:si>
  <x:si>
    <x:t xml:space="preserve">Measure time on DCS, SCADA and historian simultaneously and compare.</x:t>
  </x:si>
  <x:si>
    <x:t xml:space="preserve">Partial clock synchronization on some systems. Significant residual drifts (&gt; 1 second).</x:t>
  </x:si>
  <x:si>
    <x:t xml:space="preserve">Partial synchronization configuration, measured drifts &gt; 1s</x:t>
  </x:si>
  <x:si>
    <x:t xml:space="preserve">Verify drift on critical systems: DCS, historian, OPC UA server.</x:t>
  </x:si>
  <x:si>
    <x:t xml:space="preserve">NTP server deployed. DCS and SCADA synchronized. Historian and controllers not yet synchronized.</x:t>
  </x:si>
  <x:si>
    <x:t xml:space="preserve">NTP server configuration, synchronization tests on DCS and SCADA</x:t>
  </x:si>
  <x:si>
    <x:t xml:space="preserve">Verify synchronization of ALL critical systems.</x:t>
  </x:si>
  <x:si>
    <x:t xml:space="preserve">NTP or GPS server. All OT systems synchronized. Drift &lt; 100ms.</x:t>
  </x:si>
  <x:si>
    <x:t xml:space="preserve">Time server configuration, synchronization tests on all systems, drift &lt; 100ms</x:t>
  </x:si>
  <x:si>
    <x:t xml:space="preserve">Verify drift on ALL systems including field controllers.</x:t>
  </x:si>
  <x:si>
    <x:t xml:space="preserve">Time synchronization with drift &lt; 10ms on all OT systems. Automatic alert on synchronization loss.</x:t>
  </x:si>
  <x:si>
    <x:t xml:space="preserve">Synchronization monitoring with &lt; 10ms drift, configured alerts</x:t>
  </x:si>
  <x:si>
    <x:t xml:space="preserve">Verify that alert triggers when synchronization is lost.</x:t>
  </x:si>
  <x:si>
    <x:t xml:space="preserve">Automatic time synchronization with self-correction. GPS redundancy. Drift &lt; 1ms.</x:t>
  </x:si>
  <x:si>
    <x:t xml:space="preserve">GPS time server documentation, &lt; 1ms drift tests, redundancy validation</x:t>
  </x:si>
  <x:si>
    <x:t xml:space="preserve">Verify GPS redundancy effectiveness.</x:t>
  </x:si>
  <x:si>
    <x:t xml:space="preserve">No automated OT/IT interface. All data exchanged manually.</x:t>
  </x:si>
  <x:si>
    <x:t xml:space="preserve">Confirmation of 100% manual exchanges</x:t>
  </x:si>
  <x:si>
    <x:t xml:space="preserve">Verify that no automated data flow exists between OT and IT systems.</x:t>
  </x:si>
  <x:si>
    <x:t xml:space="preserve">1-3 automated OT/IT interfaces. Mainly unidirectional. Not documented.</x:t>
  </x:si>
  <x:si>
    <x:t xml:space="preserve">Observation of existing automated interfaces</x:t>
  </x:si>
  <x:si>
    <x:t xml:space="preserve">Identify all automated interfaces and document their direction.</x:t>
  </x:si>
  <x:si>
    <x:t xml:space="preserve">4-10 automated interfaces. Some bidirectional. Interface matrix covers ≥ 50%.</x:t>
  </x:si>
  <x:si>
    <x:t xml:space="preserve">Partial interface matrix with ≥ 50% coverage</x:t>
  </x:si>
  <x:si>
    <x:t xml:space="preserve">Verify bidirectionality of interfaces.</x:t>
  </x:si>
  <x:si>
    <x:t xml:space="preserve">≥ 80% of critical interfaces automated and bidirectional. Complete interface matrix.</x:t>
  </x:si>
  <x:si>
    <x:t xml:space="preserve">Complete interface matrix, interface test reports</x:t>
  </x:si>
  <x:si>
    <x:t xml:space="preserve">Verify that 'critical' includes all data flows needed for APC, MES and analytics.</x:t>
  </x:si>
  <x:si>
    <x:t xml:space="preserve">100% of critical interfaces automated. Secondary interfaces ≥ 80%. Interfaces versioned.</x:t>
  </x:si>
  <x:si>
    <x:t xml:space="preserve">Complete interface matrix with versioning, test reports</x:t>
  </x:si>
  <x:si>
    <x:t xml:space="preserve">Verify that secondary interfaces are also documented.</x:t>
  </x:si>
  <x:si>
    <x:t xml:space="preserve">Self-updating and self-monitoring interface architecture. Anomalies detected automatically.</x:t>
  </x:si>
  <x:si>
    <x:t xml:space="preserve">Interface self-monitoring logs, automatic anomaly detection</x:t>
  </x:si>
  <x:si>
    <x:t xml:space="preserve">Verify that self-monitoring covers all interface types.</x:t>
  </x:si>
  <x:si>
    <x:t xml:space="preserve">No flow monitoring. Flow interruptions discovered only when missing data is noticed.</x:t>
  </x:si>
  <x:si>
    <x:t xml:space="preserve">Confirmation of absent monitoring by IT/OT manager</x:t>
  </x:si>
  <x:si>
    <x:t xml:space="preserve">Ask how flow interruptions are currently detected.</x:t>
  </x:si>
  <x:si>
    <x:t xml:space="preserve">Manual flow monitoring (periodic verification). Interruptions detected with delay.</x:t>
  </x:si>
  <x:si>
    <x:t xml:space="preserve">Manual monitoring log</x:t>
  </x:si>
  <x:si>
    <x:t xml:space="preserve">Verify delay between interruption and detection.</x:t>
  </x:si>
  <x:si>
    <x:t xml:space="preserve">Basic automated monitoring (periodic ping). No semantic monitoring.</x:t>
  </x:si>
  <x:si>
    <x:t xml:space="preserve">Basic monitoring configuration, alert log</x:t>
  </x:si>
  <x:si>
    <x:t xml:space="preserve">Verify that monitoring covers data flows, not just network connectivity.</x:t>
  </x:si>
  <x:si>
    <x:t xml:space="preserve">Flow monitoring operational with automatic real-time alerts on interruption or degradation.</x:t>
  </x:si>
  <x:si>
    <x:t xml:space="preserve">Flow monitoring dashboard, alert test report</x:t>
  </x:si>
  <x:si>
    <x:t xml:space="preserve">Verify that alert effectively triggers on simulated flow interruption.</x:t>
  </x:si>
  <x:si>
    <x:t xml:space="preserve">Flow monitoring with SLA alerts and latency measurement. Monthly SLA report.</x:t>
  </x:si>
  <x:si>
    <x:t xml:space="preserve">SLA monitoring dashboard, latency reports</x:t>
  </x:si>
  <x:si>
    <x:t xml:space="preserve">Verify that SLA is defined for each critical flow.</x:t>
  </x:si>
  <x:si>
    <x:t xml:space="preserve">Predictive flow monitoring. Anomalies anticipated before interruption.</x:t>
  </x:si>
  <x:si>
    <x:t xml:space="preserve">Predictive monitoring documentation, anomaly anticipation log</x:t>
  </x:si>
  <x:si>
    <x:t xml:space="preserve">Verify that predictions actually prevent interruptions.</x:t>
  </x:si>
  <x:si>
    <x:t xml:space="preserve">No latency measurement. No SLA defined for OT/IT flows.</x:t>
  </x:si>
  <x:si>
    <x:t xml:space="preserve">Confirmation of absent latency measurement</x:t>
  </x:si>
  <x:si>
    <x:t xml:space="preserve">Verify that no latency measurement tool is configured.</x:t>
  </x:si>
  <x:si>
    <x:t xml:space="preserve">Latency measured on some flows but without SLA. Measures occasional.</x:t>
  </x:si>
  <x:si>
    <x:t xml:space="preserve">Occasional latency measurements</x:t>
  </x:si>
  <x:si>
    <x:t xml:space="preserve">Identify flows where latency measurement is critical.</x:t>
  </x:si>
  <x:si>
    <x:t xml:space="preserve">Latency measured on critical flows. Average latency 100-500ms. No defined SLA.</x:t>
  </x:si>
  <x:si>
    <x:t xml:space="preserve">Latency measurement reports without SLA</x:t>
  </x:si>
  <x:si>
    <x:t xml:space="preserve">Verify measurement under realistic load conditions.</x:t>
  </x:si>
  <x:si>
    <x:t xml:space="preserve">Latency SLAs defined on critical flows. Latency &lt; 100ms on ≥ 80% critical flows. Monthly measurement.</x:t>
  </x:si>
  <x:si>
    <x:t xml:space="preserve">Defined SLAs, monthly latency measurement reports</x:t>
  </x:si>
  <x:si>
    <x:t xml:space="preserve">Verify latency on ALL critical flows identified by applications.</x:t>
  </x:si>
  <x:si>
    <x:t xml:space="preserve">Latency &lt; 100ms on 100% critical flows. Automatic alerts on SLA breach. Quarterly optimization.</x:t>
  </x:si>
  <x:si>
    <x:t xml:space="preserve">SLA compliance dashboard, automatic alerts, optimization documentation</x:t>
  </x:si>
  <x:si>
    <x:t xml:space="preserve">Verify that alerts trigger on latency SLA breach.</x:t>
  </x:si>
  <x:si>
    <x:t xml:space="preserve">Latency managed dynamically by automatic QoS. SLA always met. Zero breach documented.</x:t>
  </x:si>
  <x:si>
    <x:t xml:space="preserve">Dynamic QoS documentation, 12-month breach-free SLA report</x:t>
  </x:si>
  <x:si>
    <x:t xml:space="preserve">Verify that QoS is actually dynamic.</x:t>
  </x:si>
  <x:si>
    <x:t xml:space="preserve">No DCS or PLC. 100% manual process control. No automated control loop.</x:t>
  </x:si>
  <x:si>
    <x:t xml:space="preserve">Field survey confirming 100% manual control</x:t>
  </x:si>
  <x:si>
    <x:t xml:space="preserve">Verify by checking equipment that no digital controller is installed.</x:t>
  </x:si>
  <x:si>
    <x:t xml:space="preserve">DCS/PLC deployed on &lt; 30% of critical loops. Automation focused on safety interlocks.</x:t>
  </x:si>
  <x:si>
    <x:t xml:space="preserve">DCS documentation or I/O count showing &lt; 30% coverage</x:t>
  </x:si>
  <x:si>
    <x:t xml:space="preserve">Verify that loops are actual control loops.</x:t>
  </x:si>
  <x:si>
    <x:t xml:space="preserve">DCS/PLC covers 30-60% of critical loops. Main process units automated.</x:t>
  </x:si>
  <x:si>
    <x:t xml:space="preserve">I/O count report, DCS configuration</x:t>
  </x:si>
  <x:si>
    <x:t xml:space="preserve">Verify complete I/O count report covering all process units.</x:t>
  </x:si>
  <x:si>
    <x:t xml:space="preserve">DCS/PLC covers 60-80% of critical loops. Configuration documented. MOC applied.</x:t>
  </x:si>
  <x:si>
    <x:t xml:space="preserve">I/O count report showing 60-80%, DCS documentation, MOC register</x:t>
  </x:si>
  <x:si>
    <x:t xml:space="preserve">Verify that remaining manual loops are identified.</x:t>
  </x:si>
  <x:si>
    <x:t xml:space="preserve">DCS/PLC covers ≥ 80% of critical loops. All loops documented. MOC applied systematically.</x:t>
  </x:si>
  <x:si>
    <x:t xml:space="preserve">I/O count report showing ≥ 80%, complete documentation, MOC register</x:t>
  </x:si>
  <x:si>
    <x:t xml:space="preserve">Verify that remaining loops not yet automated have a migration plan.</x:t>
  </x:si>
  <x:si>
    <x:t xml:space="preserve">DCS/PLC covers ≥ 95% of all loops. APC deployed on critical units.</x:t>
  </x:si>
  <x:si>
    <x:t xml:space="preserve">I/O count report showing ≥ 95%, APC documentation</x:t>
  </x:si>
  <x:si>
    <x:t xml:space="preserve">Verify APC performance: documented gains on ≥ 1 KPI.</x:t>
  </x:si>
  <x:si>
    <x:t xml:space="preserve">DCS configuration not documented. Modifications made without any process.</x:t>
  </x:si>
  <x:si>
    <x:t xml:space="preserve">Confirmation of absent documentation by automation engineer</x:t>
  </x:si>
  <x:si>
    <x:t xml:space="preserve">Verify that no DCS program documentation exists.</x:t>
  </x:si>
  <x:si>
    <x:t xml:space="preserve">Partial documentation (some programs or parameters). No MOC procedure.</x:t>
  </x:si>
  <x:si>
    <x:t xml:space="preserve">Partial DCS documentation</x:t>
  </x:si>
  <x:si>
    <x:t xml:space="preserve">Evaluate documentation coverage vs total configuration.</x:t>
  </x:si>
  <x:si>
    <x:t xml:space="preserve">DCS documentation covers ≥ 50% of configuration. MOC procedure written but not yet applied.</x:t>
  </x:si>
  <x:si>
    <x:t xml:space="preserve">DCS documentation, written MOC procedure</x:t>
  </x:si>
  <x:si>
    <x:t xml:space="preserve">Verify that MOC procedure is approved.</x:t>
  </x:si>
  <x:si>
    <x:t xml:space="preserve">Complete DCS documentation. MOC procedure applied with modification register.</x:t>
  </x:si>
  <x:si>
    <x:t xml:space="preserve">Complete DCS documentation, MOC register with ≥ 3 entries</x:t>
  </x:si>
  <x:si>
    <x:t xml:space="preserve">Verify that MOC register is actively updated.</x:t>
  </x:si>
  <x:si>
    <x:t xml:space="preserve">DCS documentation versioned with change history. MOC applied on 100% of modifications. Annual audit.</x:t>
  </x:si>
  <x:si>
    <x:t xml:space="preserve">Versioned documentation, complete MOC register, annual audit report</x:t>
  </x:si>
  <x:si>
    <x:t xml:space="preserve">Verify version history: each modification must be traceable to an approved MOC.</x:t>
  </x:si>
  <x:si>
    <x:t xml:space="preserve">DCS documentation self-updated after each MOC. Automatic version control.</x:t>
  </x:si>
  <x:si>
    <x:t xml:space="preserve">Self-update documentation system, automatic version control logs</x:t>
  </x:si>
  <x:si>
    <x:t xml:space="preserve">Verify that auto-update is effective.</x:t>
  </x:si>
  <x:si>
    <x:t xml:space="preserve">Alarm system not deployed or not configured. No alarms in the system.</x:t>
  </x:si>
  <x:si>
    <x:t xml:space="preserve">Confirmation of absent alarm system</x:t>
  </x:si>
  <x:si>
    <x:t xml:space="preserve">Verify that DCS has no configured alarm.</x:t>
  </x:si>
  <x:si>
    <x:t xml:space="preserve">Alarm system deployed but nuisance rate &gt; 30%. Operators in alarm flooding situation.</x:t>
  </x:si>
  <x:si>
    <x:t xml:space="preserve">Alarm statistics showing &gt; 30% nuisance rate</x:t>
  </x:si>
  <x:si>
    <x:t xml:space="preserve">Extract alarm statistics over ≥ 30 days.</x:t>
  </x:si>
  <x:si>
    <x:t xml:space="preserve">Nuisance rate 20-30%. Rationalization initiated but not yet completed.</x:t>
  </x:si>
  <x:si>
    <x:t xml:space="preserve">Alarm statistics showing 20-30%, partial rationalization report</x:t>
  </x:si>
  <x:si>
    <x:t xml:space="preserve">Verify rationalization approach: structured or empirical.</x:t>
  </x:si>
  <x:si>
    <x:t xml:space="preserve">Nuisance rate 10-20%. Rationalization workshops conducted. Alarm philosophy initiated.</x:t>
  </x:si>
  <x:si>
    <x:t xml:space="preserve">Alarm statistics showing 10-20%, draft alarm philosophy</x:t>
  </x:si>
  <x:si>
    <x:t xml:space="preserve">Verify rationalization was conducted with operators AND process engineers.</x:t>
  </x:si>
  <x:si>
    <x:t xml:space="preserve">Nuisance rate &lt; 10% measured over 30 consecutive days. Alarm philosophy approved.</x:t>
  </x:si>
  <x:si>
    <x:t xml:space="preserve">Alarm statistics &lt; 10% over ≥ 30 days, approved alarm philosophy</x:t>
  </x:si>
  <x:si>
    <x:t xml:space="preserve">Verify the 30-day measurement is after rationalization.</x:t>
  </x:si>
  <x:si>
    <x:t xml:space="preserve">Nuisance rate &lt; 5%. AI-based adaptive alarm thresholds.</x:t>
  </x:si>
  <x:si>
    <x:t xml:space="preserve">Alarm statistics &lt; 5%, adaptive threshold documentation</x:t>
  </x:si>
  <x:si>
    <x:t xml:space="preserve">Verify that adaptive thresholds are operational.</x:t>
  </x:si>
  <x:si>
    <x:t xml:space="preserve">No production traceability. Production history kept in paper notebooks or not kept at all.</x:t>
  </x:si>
  <x:si>
    <x:t xml:space="preserve">Confirmation of absent digital traceability</x:t>
  </x:si>
  <x:si>
    <x:t xml:space="preserve">Verify that no digital system records production events.</x:t>
  </x:si>
  <x:si>
    <x:t xml:space="preserve">Traceability partial and manual (Excel files or forms). Significant gaps in history.</x:t>
  </x:si>
  <x:si>
    <x:t xml:space="preserve">Manual traceability files</x:t>
  </x:si>
  <x:si>
    <x:t xml:space="preserve">Evaluate history completeness and gap rate.</x:t>
  </x:si>
  <x:si>
    <x:t xml:space="preserve">Partial automated traceability (key events logged in DCS). Batch traceability incomplete.</x:t>
  </x:si>
  <x:si>
    <x:t xml:space="preserve">DCS event logs, partial traceability</x:t>
  </x:si>
  <x:si>
    <x:t xml:space="preserve">Verify that DCS logs are used for traceability analysis.</x:t>
  </x:si>
  <x:si>
    <x:t xml:space="preserve">Production traceability automated (MES or SCADA module). Complete batches traceable.</x:t>
  </x:si>
  <x:si>
    <x:t xml:space="preserve">MES demonstration, complete batch traceability over ≥ 1 cycle</x:t>
  </x:si>
  <x:si>
    <x:t xml:space="preserve">Verify traceability covers a complete production cycle.</x:t>
  </x:si>
  <x:si>
    <x:t xml:space="preserve">Automated traceability with quality variable tracking. Complete and available for compliance audits.</x:t>
  </x:si>
  <x:si>
    <x:t xml:space="preserve">MES traceability demonstration, quality audit reports</x:t>
  </x:si>
  <x:si>
    <x:t xml:space="preserve">Verify traceability includes quality variables.</x:t>
  </x:si>
  <x:si>
    <x:t xml:space="preserve">Real-time traceability with continuous anomaly detection. Automatic quality alerts.</x:t>
  </x:si>
  <x:si>
    <x:t xml:space="preserve">Real-time traceability dashboard, quality anomaly alerts</x:t>
  </x:si>
  <x:si>
    <x:t xml:space="preserve">Verify that quality anomaly alerts actually trigger on real deviations.</x:t>
  </x:si>
  <x:si>
    <x:t xml:space="preserve">No MES. Production management relies exclusively on manual or paper methods.</x:t>
  </x:si>
  <x:si>
    <x:t xml:space="preserve">Confirmation of MES absence</x:t>
  </x:si>
  <x:si>
    <x:t xml:space="preserve">Verify that no MES or production management software is installed.</x:t>
  </x:si>
  <x:si>
    <x:t xml:space="preserve">MES project initiated or MES installed but not yet in production.</x:t>
  </x:si>
  <x:si>
    <x:t xml:space="preserve">MES project documentation or installation without production use</x:t>
  </x:si>
  <x:si>
    <x:t xml:space="preserve">Verify why MES is not yet in production.</x:t>
  </x:si>
  <x:si>
    <x:t xml:space="preserve">MES partially deployed. Not yet interfaced with DCS. Data entry partially manual.</x:t>
  </x:si>
  <x:si>
    <x:t xml:space="preserve">Partial MES demonstration, absence of MES/DCS interface</x:t>
  </x:si>
  <x:si>
    <x:t xml:space="preserve">Verify MES/DCS interface project status.</x:t>
  </x:si>
  <x:si>
    <x:t xml:space="preserve">MES operational and interfaced with DCS via OPC UA. Main functions used.</x:t>
  </x:si>
  <x:si>
    <x:t xml:space="preserve">MES demonstration, MES/DCS interface documentation, user training</x:t>
  </x:si>
  <x:si>
    <x:t xml:space="preserve">Verify that MES/DCS interface is bidirectional.</x:t>
  </x:si>
  <x:si>
    <x:t xml:space="preserve">MES fully integrated with DCS, historian and ERP. All production functions automated.</x:t>
  </x:si>
  <x:si>
    <x:t xml:space="preserve">Complete MES integration documentation, MES/ERP interface test</x:t>
  </x:si>
  <x:si>
    <x:t xml:space="preserve">Verify MES/ERP interface.</x:t>
  </x:si>
  <x:si>
    <x:t xml:space="preserve">MES with real-time dynamic scheduling. Automatic optimization based on production conditions.</x:t>
  </x:si>
  <x:si>
    <x:t xml:space="preserve">Dynamic scheduling demonstration, optimization documentation</x:t>
  </x:si>
  <x:si>
    <x:t xml:space="preserve">Verify that dynamic scheduling actually responds to real events.</x:t>
  </x:si>
  <x:si>
    <x:t xml:space="preserve">No planned/actual deviation analysis. No production target defined in digital form.</x:t>
  </x:si>
  <x:si>
    <x:t xml:space="preserve">Confirmation of absent deviation analysis</x:t>
  </x:si>
  <x:si>
    <x:t xml:space="preserve">Verify that production targets are not set in a digital system.</x:t>
  </x:si>
  <x:si>
    <x:t xml:space="preserve">Deviations calculated manually after the fact. No automatic analysis.</x:t>
  </x:si>
  <x:si>
    <x:t xml:space="preserve">Manual deviation calculation files</x:t>
  </x:si>
  <x:si>
    <x:t xml:space="preserve">Evaluate delay between occurrence and deviation detection.</x:t>
  </x:si>
  <x:si>
    <x:t xml:space="preserve">Deviations calculated automatically but without root cause analysis. Reports delayed.</x:t>
  </x:si>
  <x:si>
    <x:t xml:space="preserve">Automated deviation report, no RCA</x:t>
  </x:si>
  <x:si>
    <x:t xml:space="preserve">Verify analysis delay: how long before a deviation is detected?</x:t>
  </x:si>
  <x:si>
    <x:t xml:space="preserve">Automated deviation analysis with identification of main causes. Daily report.</x:t>
  </x:si>
  <x:si>
    <x:t xml:space="preserve">Daily deviation report, cause analysis</x:t>
  </x:si>
  <x:si>
    <x:t xml:space="preserve">Verify that cause analysis actually identifies process causes.</x:t>
  </x:si>
  <x:si>
    <x:t xml:space="preserve">Real-time automated analysis with automatic alerts on significant deviations. Structured RCA triggered.</x:t>
  </x:si>
  <x:si>
    <x:t xml:space="preserve">Real-time alerts, RCA triggered by deviation</x:t>
  </x:si>
  <x:si>
    <x:t xml:space="preserve">Verify that RCA is actually conducted and documented.</x:t>
  </x:si>
  <x:si>
    <x:t xml:space="preserve">Predictive deviation management. Deviations anticipated before occurrence.</x:t>
  </x:si>
  <x:si>
    <x:t xml:space="preserve">Predictive deviation documentation, target auto-adjustment logs</x:t>
  </x:si>
  <x:si>
    <x:t xml:space="preserve">Verify that predictions have a real performance track record.</x:t>
  </x:si>
  <x:si>
    <x:t xml:space="preserve">No SCADA. All supervision is local. Operators cannot see process from control room.</x:t>
  </x:si>
  <x:si>
    <x:t xml:space="preserve">Field survey confirming absence of SCADA</x:t>
  </x:si>
  <x:si>
    <x:t xml:space="preserve">Verify by visiting control room that no centralized supervision screen exists.</x:t>
  </x:si>
  <x:si>
    <x:t xml:space="preserve">SCADA deployed on &lt; 30% of process. Control room has partial and heterogeneous view.</x:t>
  </x:si>
  <x:si>
    <x:t xml:space="preserve">Partial SCADA coverage observation</x:t>
  </x:si>
  <x:si>
    <x:t xml:space="preserve">Identify which process units are supervised and which are not.</x:t>
  </x:si>
  <x:si>
    <x:t xml:space="preserve">SCADA covers 30-60% of process. Control room has view of main units.</x:t>
  </x:si>
  <x:si>
    <x:t xml:space="preserve">SCADA coverage diagram showing 30-60%</x:t>
  </x:si>
  <x:si>
    <x:t xml:space="preserve">Verify that documented coverage corresponds to what is visible in control room.</x:t>
  </x:si>
  <x:si>
    <x:t xml:space="preserve">SCADA covers 60-80% of process. Standardized synoptics. Main alarms configured.</x:t>
  </x:si>
  <x:si>
    <x:t xml:space="preserve">SCADA coverage diagram showing 60-80%, synoptics validation</x:t>
  </x:si>
  <x:si>
    <x:t xml:space="preserve">Verify coverage on all process units.</x:t>
  </x:si>
  <x:si>
    <x:t xml:space="preserve">SCADA covers ≥ 80% of process. All synoptics documented. Alarms configured and rationalized.</x:t>
  </x:si>
  <x:si>
    <x:t xml:space="preserve">SCADA coverage showing ≥ 80%, complete synoptics, alarm statistics</x:t>
  </x:si>
  <x:si>
    <x:t xml:space="preserve">Verify that alarm rationalization has been conducted on SCADA alarms.</x:t>
  </x:si>
  <x:si>
    <x:t xml:space="preserve">SCADA covers 100% of process including ancillary equipment. Self-updating synoptics.</x:t>
  </x:si>
  <x:si>
    <x:t xml:space="preserve">100% coverage, self-update documentation</x:t>
  </x:si>
  <x:si>
    <x:t xml:space="preserve">Verify that self-updating synoptics are operational.</x:t>
  </x:si>
  <x:si>
    <x:t xml:space="preserve">No HMI charter. Each synoptic uses its own visual conventions. Highly heterogeneous interfaces.</x:t>
  </x:si>
  <x:si>
    <x:t xml:space="preserve">Observation of heterogeneous HMI</x:t>
  </x:si>
  <x:si>
    <x:t xml:space="preserve">Verify presence of different color conventions across synoptics.</x:t>
  </x:si>
  <x:si>
    <x:t xml:space="preserve">HMI standardization mentioned as objective but no document.</x:t>
  </x:si>
  <x:si>
    <x:t xml:space="preserve">Reference to HMI practices without formal document</x:t>
  </x:si>
  <x:si>
    <x:t xml:space="preserve">Verify that mentioned practices are consistently applied.</x:t>
  </x:si>
  <x:si>
    <x:t xml:space="preserve">HMI charter drafted but not yet approved. Applied to new synoptics only.</x:t>
  </x:si>
  <x:si>
    <x:t xml:space="preserve">Draft HMI charter, new synoptics compliant</x:t>
  </x:si>
  <x:si>
    <x:t xml:space="preserve">Verify why charter is not yet approved.</x:t>
  </x:si>
  <x:si>
    <x:t xml:space="preserve">HMI charter approved. Applied to ≥ 50% of synoptics. Compliance audit conducted.</x:t>
  </x:si>
  <x:si>
    <x:t xml:space="preserve">Approved HMI charter, compliance audit showing ≥ 50%</x:t>
  </x:si>
  <x:si>
    <x:t xml:space="preserve">Verify compliance audit was conducted independently.</x:t>
  </x:si>
  <x:si>
    <x:t xml:space="preserve">HMI charter applied to ≥ 80% of synoptics. Non-compliant synoptics have migration plan.</x:t>
  </x:si>
  <x:si>
    <x:t xml:space="preserve">HMI compliance audit showing ≥ 80%, migration plan</x:t>
  </x:si>
  <x:si>
    <x:t xml:space="preserve">Verify migration plan has defined deadlines and responsible owners.</x:t>
  </x:si>
  <x:si>
    <x:t xml:space="preserve">HMI charter applied to 100% of synoptics. New synoptics automatically validated.</x:t>
  </x:si>
  <x:si>
    <x:t xml:space="preserve">100% compliance, automatic validation documentation</x:t>
  </x:si>
  <x:si>
    <x:t xml:space="preserve">Verify automatic validation effectively blocks non-compliant synoptics.</x:t>
  </x:si>
  <x:si>
    <x:t xml:space="preserve">No alarm system in SCADA or alarm system completely unmanaged.</x:t>
  </x:si>
  <x:si>
    <x:t xml:space="preserve">Confirmation of absent SCADA alarm management</x:t>
  </x:si>
  <x:si>
    <x:t xml:space="preserve">Verify SCADA has no configured alarm or statistics not extracted.</x:t>
  </x:si>
  <x:si>
    <x:t xml:space="preserve">SCADA alarms deployed but nuisance rate &gt; 30%. No rationalization.</x:t>
  </x:si>
  <x:si>
    <x:t xml:space="preserve">SCADA alarm statistics showing &gt; 30%</x:t>
  </x:si>
  <x:si>
    <x:t xml:space="preserve">Extract SCADA alarm statistics over ≥ 30 days.</x:t>
  </x:si>
  <x:si>
    <x:t xml:space="preserve">SCADA nuisance rate 20-30%. Some alarms rationalized. No alarm philosophy.</x:t>
  </x:si>
  <x:si>
    <x:t xml:space="preserve">SCADA alarm statistics showing 20-30%, partial rationalization</x:t>
  </x:si>
  <x:si>
    <x:t xml:space="preserve">Verify rationalization was done with operators.</x:t>
  </x:si>
  <x:si>
    <x:t xml:space="preserve">SCADA nuisance rate 10-20%. Rationalization workshops done. Alarm philosophy drafted.</x:t>
  </x:si>
  <x:si>
    <x:t xml:space="preserve">SCADA alarm statistics 10-20%, draft alarm philosophy</x:t>
  </x:si>
  <x:si>
    <x:t xml:space="preserve">Verify that SCADA alarms are managed separately from DCS alarms.</x:t>
  </x:si>
  <x:si>
    <x:t xml:space="preserve">SCADA nuisance rate &lt; 10%. Alarm philosophy approved. Quarterly review.</x:t>
  </x:si>
  <x:si>
    <x:t xml:space="preserve">SCADA alarm statistics &lt; 10%, approved alarm philosophy, review calendar</x:t>
  </x:si>
  <x:si>
    <x:t xml:space="preserve">Verify that review is actually conducted quarterly.</x:t>
  </x:si>
  <x:si>
    <x:t xml:space="preserve">SCADA nuisance rate &lt; 5%. AI-based adaptive alarms.</x:t>
  </x:si>
  <x:si>
    <x:t xml:space="preserve">SCADA alarm statistics &lt; 5%, adaptive alarm documentation</x:t>
  </x:si>
  <x:si>
    <x:t xml:space="preserve">Verify that adaptive alarms are operational.</x:t>
  </x:si>
  <x:si>
    <x:t xml:space="preserve">No condition sensor on critical rotating equipment. Maintenance is 100% corrective or on fixed schedule.</x:t>
  </x:si>
  <x:si>
    <x:t xml:space="preserve">Field survey confirming absence of sensors</x:t>
  </x:si>
  <x:si>
    <x:t xml:space="preserve">Visit critical equipment and verify physical absence of sensors.</x:t>
  </x:si>
  <x:si>
    <x:t xml:space="preserve">Condition sensors deployed on &lt; 20% of critical equipment.</x:t>
  </x:si>
  <x:si>
    <x:t xml:space="preserve">Partial sensor inventory</x:t>
  </x:si>
  <x:si>
    <x:t xml:space="preserve">Identify equipment with sensors and verify data is collected.</x:t>
  </x:si>
  <x:si>
    <x:t xml:space="preserve">Sensors on 20-50% of critical equipment. Data collected but without CBMS.</x:t>
  </x:si>
  <x:si>
    <x:t xml:space="preserve">Sensor inventory 20-50%, data collection without CBMS</x:t>
  </x:si>
  <x:si>
    <x:t xml:space="preserve">Verify how sensor data is currently used.</x:t>
  </x:si>
  <x:si>
    <x:t xml:space="preserve">Sensors on 50-70% of critical equipment. CBMS initiated on some equipment.</x:t>
  </x:si>
  <x:si>
    <x:t xml:space="preserve">Sensor inventory 50-70%, partial CBMS deployment</x:t>
  </x:si>
  <x:si>
    <x:t xml:space="preserve">Verify that CBMS is actually operational.</x:t>
  </x:si>
  <x:si>
    <x:t xml:space="preserve">Sensors on ≥ 70% of critical equipment. CBMS operational with maintenance alerts.</x:t>
  </x:si>
  <x:si>
    <x:t xml:space="preserve">Sensor inventory ≥ 70%, CBMS alerts demonstration</x:t>
  </x:si>
  <x:si>
    <x:t xml:space="preserve">Verify that CBMS alerts trigger actual maintenance interventions.</x:t>
  </x:si>
  <x:si>
    <x:t xml:space="preserve">Sensors on ≥ 90% of critical equipment. Predictive models in production.</x:t>
  </x:si>
  <x:si>
    <x:t xml:space="preserve">Sensor inventory ≥ 90%, predictive model reports, shutdown log</x:t>
  </x:si>
  <x:si>
    <x:t xml:space="preserve">Verify that predictive models generate predictions before failure.</x:t>
  </x:si>
  <x:si>
    <x:t xml:space="preserve">No CBMS. Equipment condition not monitored digitally.</x:t>
  </x:si>
  <x:si>
    <x:t xml:space="preserve">Confirmation of CBMS absence</x:t>
  </x:si>
  <x:si>
    <x:t xml:space="preserve">Verify that no condition monitoring software is installed.</x:t>
  </x:si>
  <x:si>
    <x:t xml:space="preserve">CBMS installed but not configured. No operative alert.</x:t>
  </x:si>
  <x:si>
    <x:t xml:space="preserve">CBMS installation without configuration</x:t>
  </x:si>
  <x:si>
    <x:t xml:space="preserve">Verify why CBMS is not operational.</x:t>
  </x:si>
  <x:si>
    <x:t xml:space="preserve">CBMS partially configured. Alerts on some equipment. Teams not fully trained.</x:t>
  </x:si>
  <x:si>
    <x:t xml:space="preserve">Partial CBMS configuration, training status</x:t>
  </x:si>
  <x:si>
    <x:t xml:space="preserve">Verify that existing alerts trigger maintenance interventions.</x:t>
  </x:si>
  <x:si>
    <x:t xml:space="preserve">CBMS operational on ≥ 50% of critical equipment. Alerts triggering maintenance interventions.</x:t>
  </x:si>
  <x:si>
    <x:t xml:space="preserve">CBMS alerts demonstration, maintenance intervention log</x:t>
  </x:si>
  <x:si>
    <x:t xml:space="preserve">Verify maintenance intervention traceability for each CBMS alert.</x:t>
  </x:si>
  <x:si>
    <x:t xml:space="preserve">CBMS on ≥ 80% of critical equipment. Predictive thresholds. MTBF trend improving.</x:t>
  </x:si>
  <x:si>
    <x:t xml:space="preserve">CBMS coverage ≥ 80%, MTBF trend report</x:t>
  </x:si>
  <x:si>
    <x:t xml:space="preserve">Verify MTBF improvement is significant.</x:t>
  </x:si>
  <x:si>
    <x:t xml:space="preserve">CBMS on 100% of critical equipment. ML models deployed. Zero unplanned shutdowns documented.</x:t>
  </x:si>
  <x:si>
    <x:t xml:space="preserve">100% CBMS coverage, ML model reports, 12-month shutdown log</x:t>
  </x:si>
  <x:si>
    <x:t xml:space="preserve">Verify shutdown log: must show actual absence of unplanned shutdowns for ≥ 12 months.</x:t>
  </x:si>
  <x:si>
    <x:t xml:space="preserve">No predictive model. Maintenance is corrective or scheduled.</x:t>
  </x:si>
  <x:si>
    <x:t xml:space="preserve">Confirmation of absent predictive models</x:t>
  </x:si>
  <x:si>
    <x:t xml:space="preserve">Verify that no ML or statistical model is used for maintenance prediction.</x:t>
  </x:si>
  <x:si>
    <x:t xml:space="preserve">Predictive analysis initiated on historical data (POC phase). No model in production.</x:t>
  </x:si>
  <x:si>
    <x:t xml:space="preserve">POC documentation or CBMS data analysis</x:t>
  </x:si>
  <x:si>
    <x:t xml:space="preserve">Verify POC scope and production deployment timeline.</x:t>
  </x:si>
  <x:si>
    <x:t xml:space="preserve">At least one predictive model validated on historical data. Not yet in production.</x:t>
  </x:si>
  <x:si>
    <x:t xml:space="preserve">ML model validation report on historical data</x:t>
  </x:si>
  <x:si>
    <x:t xml:space="preserve">Verify that model has been validated on real data.</x:t>
  </x:si>
  <x:si>
    <x:t xml:space="preserve">At least one predictive model in production on a monitored critical equipment.</x:t>
  </x:si>
  <x:si>
    <x:t xml:space="preserve">Predictive model in production, performance report</x:t>
  </x:si>
  <x:si>
    <x:t xml:space="preserve">Verify that model predictions are used by maintenance teams.</x:t>
  </x:si>
  <x:si>
    <x:t xml:space="preserve">≥ 3 predictive models in production on different equipment types. Avoided shutdowns documented.</x:t>
  </x:si>
  <x:si>
    <x:t xml:space="preserve">Multiple model reports, avoided shutdown documentation</x:t>
  </x:si>
  <x:si>
    <x:t xml:space="preserve">Verify that avoided shutdowns are documented with methodology.</x:t>
  </x:si>
  <x:si>
    <x:t xml:space="preserve">Predictive models on all critical equipment. MLOps active. Zero unplanned shutdowns documented.</x:t>
  </x:si>
  <x:si>
    <x:t xml:space="preserve">Complete model coverage, MLOps documentation, 12-month shutdown log</x:t>
  </x:si>
  <x:si>
    <x:t xml:space="preserve">Verify MLOps effectiveness: actual retraining triggered by model drift.</x:t>
  </x:si>
  <x:si>
    <x:t xml:space="preserve">No industrial historian. No automated process data collection.</x:t>
  </x:si>
  <x:si>
    <x:t xml:space="preserve">Confirmation of historian absence</x:t>
  </x:si>
  <x:si>
    <x:t xml:space="preserve">Verify that no historian or process data collection tool is running.</x:t>
  </x:si>
  <x:si>
    <x:t xml:space="preserve">Historian installed on &lt; 20% of critical tags. Short retention (&lt; 1 month).</x:t>
  </x:si>
  <x:si>
    <x:t xml:space="preserve">Historian demonstration on &lt; 20% tags</x:t>
  </x:si>
  <x:si>
    <x:t xml:space="preserve">Verify effective collection on identified tags.</x:t>
  </x:si>
  <x:si>
    <x:t xml:space="preserve">Historian collects 20-50% of critical tags. Retention 3-6 months. Partial documentation.</x:t>
  </x:si>
  <x:si>
    <x:t xml:space="preserve">Historian demonstration 20-50% tags, partial documentation</x:t>
  </x:si>
  <x:si>
    <x:t xml:space="preserve">Verify completeness rate on collected tags.</x:t>
  </x:si>
  <x:si>
    <x:t xml:space="preserve">Historian covers 50-80% of critical tags. Retention ≥ 6 months. Completeness rate ≥ 90%.</x:t>
  </x:si>
  <x:si>
    <x:t xml:space="preserve">Historian demonstration 50-80% tags, completeness report ≥ 90%</x:t>
  </x:si>
  <x:si>
    <x:t xml:space="preserve">Verify completeness rate is measured automatically.</x:t>
  </x:si>
  <x:si>
    <x:t xml:space="preserve">Historian covers ≥ 80% of critical tags. Retention ≥ 12 months. Completeness rate ≥ 95%.</x:t>
  </x:si>
  <x:si>
    <x:t xml:space="preserve">Historian demonstration ≥ 80% tags, retention ≥ 12 months, completeness ≥ 95%</x:t>
  </x:si>
  <x:si>
    <x:t xml:space="preserve">Verify that 12-month old data is actually accessible.</x:t>
  </x:si>
  <x:si>
    <x:t xml:space="preserve">Historian covers ≥ 95% of all tags. Retention ≥ 24 months. Completeness ≥ 99%.</x:t>
  </x:si>
  <x:si>
    <x:t xml:space="preserve">Historian demonstration ≥ 95%, retention ≥ 24 months, completeness ≥ 99%</x:t>
  </x:si>
  <x:si>
    <x:t xml:space="preserve">Verify that 24-month data is accessible.</x:t>
  </x:si>
  <x:si>
    <x:t xml:space="preserve">No retention policy. Data deleted randomly when storage is full.</x:t>
  </x:si>
  <x:si>
    <x:t xml:space="preserve">Confirmation of absent retention policy</x:t>
  </x:si>
  <x:si>
    <x:t xml:space="preserve">Verify by checking historian that no retention rule is configured.</x:t>
  </x:si>
  <x:si>
    <x:t xml:space="preserve">Retention configured empirically. No defined target. Retention &lt; 3 months on some tags.</x:t>
  </x:si>
  <x:si>
    <x:t xml:space="preserve">Empirical retention configuration</x:t>
  </x:si>
  <x:si>
    <x:t xml:space="preserve">Verify minimum retention across all collected tags.</x:t>
  </x:si>
  <x:si>
    <x:t xml:space="preserve">Retention policy written but not applied consistently. Retention 6-12 months on critical tags.</x:t>
  </x:si>
  <x:si>
    <x:t xml:space="preserve">Retention policy, configuration showing 6-12 months</x:t>
  </x:si>
  <x:si>
    <x:t xml:space="preserve">Verify retention is applied uniformly on ALL critical tags.</x:t>
  </x:si>
  <x:si>
    <x:t xml:space="preserve">Retention policy approved. Retention ≥ 12 months on all critical tags. Configured and verified.</x:t>
  </x:si>
  <x:si>
    <x:t xml:space="preserve">Retention policy, historian configuration, 12-month data access verification</x:t>
  </x:si>
  <x:si>
    <x:t xml:space="preserve">Verify data access at 12 months: request oldest data and verify accessibility.</x:t>
  </x:si>
  <x:si>
    <x:t xml:space="preserve">Retention ≥ 24 months on critical tags. ≥ 12 months on all other tags. Annual storage audit.</x:t>
  </x:si>
  <x:si>
    <x:t xml:space="preserve">Extended retention configuration, annual storage audit</x:t>
  </x:si>
  <x:si>
    <x:t xml:space="preserve">Verify that storage is sufficient for planned retention.</x:t>
  </x:si>
  <x:si>
    <x:t xml:space="preserve">Retention managed dynamically based on data value. Long retention on strategic variables.</x:t>
  </x:si>
  <x:si>
    <x:t xml:space="preserve">Dynamic retention policy documentation, auto-archiving logs</x:t>
  </x:si>
  <x:si>
    <x:t xml:space="preserve">Verify that dynamic retention actually works.</x:t>
  </x:si>
  <x:si>
    <x:t xml:space="preserve">No data traceability. Each tag is an anonymous number. No correspondence with physical sensor.</x:t>
  </x:si>
  <x:si>
    <x:t xml:space="preserve">Confirmation of absent traceability by historian admin</x:t>
  </x:si>
  <x:si>
    <x:t xml:space="preserve">Verify that no tag naming convention documents correspondence with sensors.</x:t>
  </x:si>
  <x:si>
    <x:t xml:space="preserve">Traceability exists for some tags (manually created correspondence list). Not systematic.</x:t>
  </x:si>
  <x:si>
    <x:t xml:space="preserve">Partial manual correspondence list</x:t>
  </x:si>
  <x:si>
    <x:t xml:space="preserve">Evaluate coverage of correspondence list vs total collected tags.</x:t>
  </x:si>
  <x:si>
    <x:t xml:space="preserve">Tag naming convention defined. Tag index covers ≥ 50% of collected tags. Clock synchronization partial.</x:t>
  </x:si>
  <x:si>
    <x:t xml:space="preserve">Tag naming convention, partial tag index</x:t>
  </x:si>
  <x:si>
    <x:t xml:space="preserve">Verify that naming convention is actually applied.</x:t>
  </x:si>
  <x:si>
    <x:t xml:space="preserve">Complete tag index. Traceability to sensor source for 100% of collected tags. Clock synchronization operational.</x:t>
  </x:si>
  <x:si>
    <x:t xml:space="preserve">Complete tag index, OT clock synchronization documentation</x:t>
  </x:si>
  <x:si>
    <x:t xml:space="preserve">Verify traceability test: take a random tag and trace it to its physical sensor.</x:t>
  </x:si>
  <x:si>
    <x:t xml:space="preserve">Tag index versioned with change history. Traceability validated by quality audit. Clock synchronization &lt; 100ms drift.</x:t>
  </x:si>
  <x:si>
    <x:t xml:space="preserve">Versioned tag index, quality audit, &lt; 100ms drift measurement</x:t>
  </x:si>
  <x:si>
    <x:t xml:space="preserve">Verify that tag index is updated when instruments are replaced.</x:t>
  </x:si>
  <x:si>
    <x:t xml:space="preserve">Self-updating tag index. Traceability automatically validated after each modification.</x:t>
  </x:si>
  <x:si>
    <x:t xml:space="preserve">Self-updating tag index documentation, &lt; 1ms drift verification</x:t>
  </x:si>
  <x:si>
    <x:t xml:space="preserve">Verify auto-update effectiveness by simulating an instrument replacement.</x:t>
  </x:si>
  <x:si>
    <x:t xml:space="preserve">No data quality policy. Data quality not defined or measured.</x:t>
  </x:si>
  <x:si>
    <x:t xml:space="preserve">Confirmation of absent quality policy</x:t>
  </x:si>
  <x:si>
    <x:t xml:space="preserve">Verify that no data quality document exists.</x:t>
  </x:si>
  <x:si>
    <x:t xml:space="preserve">Data quality concerns expressed but no formal policy. Ad hoc quality checks.</x:t>
  </x:si>
  <x:si>
    <x:t xml:space="preserve">Informal quality discussions or ad hoc checks</x:t>
  </x:si>
  <x:si>
    <x:t xml:space="preserve">Verify what quality checks are currently done and by whom.</x:t>
  </x:si>
  <x:si>
    <x:t xml:space="preserve">Data quality policy written. KPIs defined. Not yet approved.</x:t>
  </x:si>
  <x:si>
    <x:t xml:space="preserve">Draft data quality policy, defined KPIs</x:t>
  </x:si>
  <x:si>
    <x:t xml:space="preserve">Verify that KPIs have defined minimum thresholds.</x:t>
  </x:si>
  <x:si>
    <x:t xml:space="preserve">Data quality policy approved. Data steward designated. Quality KPIs measured periodically.</x:t>
  </x:si>
  <x:si>
    <x:t xml:space="preserve">Approved quality policy, data steward appointment, periodic quality reports</x:t>
  </x:si>
  <x:si>
    <x:t xml:space="preserve">Verify that data steward has sufficient time and authority.</x:t>
  </x:si>
  <x:si>
    <x:t xml:space="preserve">Data quality policy with automatic measurement and alerts. Quality SLAs defined per source.</x:t>
  </x:si>
  <x:si>
    <x:t xml:space="preserve">Quality policy with automatic measurement, SLAs per source, quality alerts</x:t>
  </x:si>
  <x:si>
    <x:t xml:space="preserve">Verify that quality alerts effectively trigger corrective actions.</x:t>
  </x:si>
  <x:si>
    <x:t xml:space="preserve">Data quality continuously self-optimized. AI quality correction. Zero critical gap.</x:t>
  </x:si>
  <x:si>
    <x:t xml:space="preserve">AI imputation documentation, 12-month zero gap report</x:t>
  </x:si>
  <x:si>
    <x:t xml:space="preserve">Verify that imputation is configured conservatively.</x:t>
  </x:si>
  <x:si>
    <x:t xml:space="preserve">No industrial data repository. Each team has its own KPI definitions, often inconsistent.</x:t>
  </x:si>
  <x:si>
    <x:t xml:space="preserve">Confirmation of absent repository by data steward or digital manager</x:t>
  </x:si>
  <x:si>
    <x:t xml:space="preserve">Verify that no tag dictionary or KPI definition document exists.</x:t>
  </x:si>
  <x:si>
    <x:t xml:space="preserve">Informal repository (Excel or SharePoint). Incomplete and not maintained.</x:t>
  </x:si>
  <x:si>
    <x:t xml:space="preserve">Informal repository documentation</x:t>
  </x:si>
  <x:si>
    <x:t xml:space="preserve">Verify last update date and version consistency.</x:t>
  </x:si>
  <x:si>
    <x:t xml:space="preserve">Formal repository initiated. Tag dictionary covers ≥ 50% of critical tags. KPIs partially defined.</x:t>
  </x:si>
  <x:si>
    <x:t xml:space="preserve">Formal repository, ≥ 50% coverage</x:t>
  </x:si>
  <x:si>
    <x:t xml:space="preserve">Verify that repository is accessible to all analytical teams.</x:t>
  </x:si>
  <x:si>
    <x:t xml:space="preserve">Complete repository. Tag dictionary, KPI definitions, data lineage. Maintained actively.</x:t>
  </x:si>
  <x:si>
    <x:t xml:space="preserve">Complete repository, update date &lt; 3 months</x:t>
  </x:si>
  <x:si>
    <x:t xml:space="preserve">Verify update date and verify that repository is actually used.</x:t>
  </x:si>
  <x:si>
    <x:t xml:space="preserve">Repository with versioning and change history. API accessible for automation.</x:t>
  </x:si>
  <x:si>
    <x:t xml:space="preserve">Versioned repository, API access documentation</x:t>
  </x:si>
  <x:si>
    <x:t xml:space="preserve">Verify API access: can analytics tools directly query the repository?</x:t>
  </x:si>
  <x:si>
    <x:t xml:space="preserve">Self-updating repository from DCS/historian changes. Continuous metadata quality validation.</x:t>
  </x:si>
  <x:si>
    <x:t xml:space="preserve">Self-updating repository documentation, metadata quality validation logs</x:t>
  </x:si>
  <x:si>
    <x:t xml:space="preserve">Verify auto-update works on a real instrument replacement scenario.</x:t>
  </x:si>
  <x:si>
    <x:t xml:space="preserve">Data quality not measured automatically. No quality tool deployed.</x:t>
  </x:si>
  <x:si>
    <x:t xml:space="preserve">Confirmation of absent automatic measurement</x:t>
  </x:si>
  <x:si>
    <x:t xml:space="preserve">Verify that no automatic quality monitoring process is running.</x:t>
  </x:si>
  <x:si>
    <x:t xml:space="preserve">Manual quality checks occasionally. No automatic tool.</x:t>
  </x:si>
  <x:si>
    <x:t xml:space="preserve">Manual quality check documentation</x:t>
  </x:si>
  <x:si>
    <x:t xml:space="preserve">Verify check frequency and methodology.</x:t>
  </x:si>
  <x:si>
    <x:t xml:space="preserve">Basic automatic measurement on some critical tags. Quality rate 85-90%. No alerts.</x:t>
  </x:si>
  <x:si>
    <x:t xml:space="preserve">Basic quality measurement configuration</x:t>
  </x:si>
  <x:si>
    <x:t xml:space="preserve">Verify measurement coverage and granularity.</x:t>
  </x:si>
  <x:si>
    <x:t xml:space="preserve">Automatic quality measurement on all collected tags. Rate ≥ 90%. Quality dashboard operational.</x:t>
  </x:si>
  <x:si>
    <x:t xml:space="preserve">Quality dashboard showing ≥ 90% rate on all tags</x:t>
  </x:si>
  <x:si>
    <x:t xml:space="preserve">Verify that dashboard is accessible to data consumers.</x:t>
  </x:si>
  <x:si>
    <x:t xml:space="preserve">Automatic quality measurement rate ≥ 95%. Automatic alerts on quality below threshold.</x:t>
  </x:si>
  <x:si>
    <x:t xml:space="preserve">Quality dashboard showing ≥ 95%, configured alerts, monthly report</x:t>
  </x:si>
  <x:si>
    <x:t xml:space="preserve">Verify that alerts trigger corrective actions.</x:t>
  </x:si>
  <x:si>
    <x:t xml:space="preserve">Quality rate ≥ 99%. AI automatic quality correction. Zero critical gap over 12 months.</x:t>
  </x:si>
  <x:si>
    <x:t xml:space="preserve">Quality dashboard showing ≥ 99%, AI correction documentation</x:t>
  </x:si>
  <x:si>
    <x:t xml:space="preserve">Verify AI correction is conservative.</x:t>
  </x:si>
  <x:si>
    <x:t xml:space="preserve">No automated KPI. All performance indicators calculated manually after the fact.</x:t>
  </x:si>
  <x:si>
    <x:t xml:space="preserve">Confirmation of absent automated KPIs by production manager</x:t>
  </x:si>
  <x:si>
    <x:t xml:space="preserve">Verify that no automatic KPI dashboard is accessible.</x:t>
  </x:si>
  <x:si>
    <x:t xml:space="preserve">1-3 automated KPIs. Not connected to historian. Manual update delay.</x:t>
  </x:si>
  <x:si>
    <x:t xml:space="preserve">Observation of 1-3 basic automated KPIs</x:t>
  </x:si>
  <x:si>
    <x:t xml:space="preserve">Verify that KPIs update automatically.</x:t>
  </x:si>
  <x:si>
    <x:t xml:space="preserve">4-10 automated KPIs connected to historian. Daily or weekly update.</x:t>
  </x:si>
  <x:si>
    <x:t xml:space="preserve">KPI dashboard showing 4-10 automated KPIs</x:t>
  </x:si>
  <x:si>
    <x:t xml:space="preserve">Verify update frequency and whether KPIs are used in operational decisions.</x:t>
  </x:si>
  <x:si>
    <x:t xml:space="preserve">10-20 automated KPIs. Real-time update (&lt; 5 min). Available at all levels.</x:t>
  </x:si>
  <x:si>
    <x:t xml:space="preserve">KPI dashboard showing 10-20 KPIs, update frequency &lt; 5 min, multilevel access</x:t>
  </x:si>
  <x:si>
    <x:t xml:space="preserve">Verify that KPIs are used in daily meetings.</x:t>
  </x:si>
  <x:si>
    <x:t xml:space="preserve">≥ 20 automated operational KPIs with trend and benchmark. Alerts on drift. Mobile access.</x:t>
  </x:si>
  <x:si>
    <x:t xml:space="preserve">KPI dashboard showing ≥ 20 KPIs, alerts, mobile access</x:t>
  </x:si>
  <x:si>
    <x:t xml:space="preserve">Verify that drift alerts trigger documented corrective actions.</x:t>
  </x:si>
  <x:si>
    <x:t xml:space="preserve">≥ 30 automated KPIs. Predictive KPIs (forecast). KPIs self-adapting to context.</x:t>
  </x:si>
  <x:si>
    <x:t xml:space="preserve">≥ 30 KPI dashboard, predictive KPI documentation</x:t>
  </x:si>
  <x:si>
    <x:t xml:space="preserve">Verify that predictive KPIs have actual performance track record.</x:t>
  </x:si>
  <x:si>
    <x:t xml:space="preserve">No BI platform. All analysis in Excel or manual.</x:t>
  </x:si>
  <x:si>
    <x:t xml:space="preserve">Confirmation of absent BI platform</x:t>
  </x:si>
  <x:si>
    <x:t xml:space="preserve">Verify that no BI tool is connected to operational data.</x:t>
  </x:si>
  <x:si>
    <x:t xml:space="preserve">BI platform installed but used by &lt; 20% of engineers. Only by IT team.</x:t>
  </x:si>
  <x:si>
    <x:t xml:space="preserve">Partial BI platform observation</x:t>
  </x:si>
  <x:si>
    <x:t xml:space="preserve">Verify who actually uses the BI platform and how frequently.</x:t>
  </x:si>
  <x:si>
    <x:t xml:space="preserve">BI platform used by 20-50% of engineers. Mainly for reporting.</x:t>
  </x:si>
  <x:si>
    <x:t xml:space="preserve">BI usage statistics showing 20-50%</x:t>
  </x:si>
  <x:si>
    <x:t xml:space="preserve">Verify usage statistics are reliable.</x:t>
  </x:si>
  <x:si>
    <x:t xml:space="preserve">BI platform used by 50-80% of engineers. Used for operational decisions. Structured analyses.</x:t>
  </x:si>
  <x:si>
    <x:t xml:space="preserve">BI usage statistics showing 50-80%, examples of decisions made from BI</x:t>
  </x:si>
  <x:si>
    <x:t xml:space="preserve">Verify examples of concrete decisions based on BI analyses.</x:t>
  </x:si>
  <x:si>
    <x:t xml:space="preserve">BI platform used by ≥ 80% of engineers and managers. Self-service analytics.</x:t>
  </x:si>
  <x:si>
    <x:t xml:space="preserve">BI usage statistics ≥ 80%, training records</x:t>
  </x:si>
  <x:si>
    <x:t xml:space="preserve">Verify self-service capabilities.</x:t>
  </x:si>
  <x:si>
    <x:t xml:space="preserve">BI platform used by 100% of decision-making profiles. Prescriptive analytics. Embedded in daily processes.</x:t>
  </x:si>
  <x:si>
    <x:t xml:space="preserve">100% usage statistics, prescriptive analytics documentation</x:t>
  </x:si>
  <x:si>
    <x:t xml:space="preserve">Verify that prescriptive analytics are followed.</x:t>
  </x:si>
  <x:si>
    <x:t xml:space="preserve">No root cause analysis. Incidents closed without investigating causes.</x:t>
  </x:si>
  <x:si>
    <x:t xml:space="preserve">Confirmation of absent RCA by production manager</x:t>
  </x:si>
  <x:si>
    <x:t xml:space="preserve">Verify that no incident investigation document exists.</x:t>
  </x:si>
  <x:si>
    <x:t xml:space="preserve">Informal RCAs conducted occasionally. No standard method.</x:t>
  </x:si>
  <x:si>
    <x:t xml:space="preserve">Informal RCA examples or testimonials</x:t>
  </x:si>
  <x:si>
    <x:t xml:space="preserve">Verify how RCA results are communicated and acted upon.</x:t>
  </x:si>
  <x:si>
    <x:t xml:space="preserve">RCA conducted on major incidents. Method used but not documented.</x:t>
  </x:si>
  <x:si>
    <x:t xml:space="preserve">RCA examples without standard method</x:t>
  </x:si>
  <x:si>
    <x:t xml:space="preserve">Verify that RCA method is consistently applied.</x:t>
  </x:si>
  <x:si>
    <x:t xml:space="preserve">Structured RCA method defined and documented. Applied on all significant incidents.</x:t>
  </x:si>
  <x:si>
    <x:t xml:space="preserve">RCA method documentation, ≥ 3 complete RCA examples</x:t>
  </x:si>
  <x:si>
    <x:t xml:space="preserve">Verify that RCA actually identifies root causes.</x:t>
  </x:si>
  <x:si>
    <x:t xml:space="preserve">RCA applied systematically with documented actions and tracked resolution.</x:t>
  </x:si>
  <x:si>
    <x:t xml:space="preserve">RCA register, action tracking, KPI impact documentation</x:t>
  </x:si>
  <x:si>
    <x:t xml:space="preserve">Verify that RCA actions are actually implemented.</x:t>
  </x:si>
  <x:si>
    <x:t xml:space="preserve">RCA automated on data (AI-assisted root cause analysis). Predictive RCA before incident.</x:t>
  </x:si>
  <x:si>
    <x:t xml:space="preserve">AI-assisted RCA documentation, predictive RCA examples</x:t>
  </x:si>
  <x:si>
    <x:t xml:space="preserve">Verify that predictive RCA has actual performance track record.</x:t>
  </x:si>
  <x:si>
    <x:t xml:space="preserve">No ML model in production. No industrial AI application deployed.</x:t>
  </x:si>
  <x:si>
    <x:t xml:space="preserve">Confirmation of absent ML models in production</x:t>
  </x:si>
  <x:si>
    <x:t xml:space="preserve">Verify that no ML model generates operational recommendations.</x:t>
  </x:si>
  <x:si>
    <x:t xml:space="preserve">ML model in POC phase. Validated on historical data but not yet in production.</x:t>
  </x:si>
  <x:si>
    <x:t xml:space="preserve">POC documentation or model validation report</x:t>
  </x:si>
  <x:si>
    <x:t xml:space="preserve">1 ML model in production on limited scope. Gains not yet documented.</x:t>
  </x:si>
  <x:si>
    <x:t xml:space="preserve">ML model in production, no documented gains</x:t>
  </x:si>
  <x:si>
    <x:t xml:space="preserve">Verify that model is actually used by operators.</x:t>
  </x:si>
  <x:si>
    <x:t xml:space="preserve">1-2 ML models in production with documented gains on ≥ 1 KPI. Data pipeline documented.</x:t>
  </x:si>
  <x:si>
    <x:t xml:space="preserve">ML model performance reports with gains, pipeline documentation</x:t>
  </x:si>
  <x:si>
    <x:t xml:space="preserve">Verify gain documentation methodology.</x:t>
  </x:si>
  <x:si>
    <x:t xml:space="preserve">≥ 3 ML models in production on different use cases. Cumulative gains documented.</x:t>
  </x:si>
  <x:si>
    <x:t xml:space="preserve">Multiple ML model reports, cumulative gains, automated pipeline</x:t>
  </x:si>
  <x:si>
    <x:t xml:space="preserve">Verify that model gains are cumulative.</x:t>
  </x:si>
  <x:si>
    <x:t xml:space="preserve">≥ 5 ML models with MLOps. Prescriptive AI generating operational recommendations.</x:t>
  </x:si>
  <x:si>
    <x:t xml:space="preserve">≥ 5 model reports, prescriptive AI documentation</x:t>
  </x:si>
  <x:si>
    <x:t xml:space="preserve">Verify that prescriptive recommendations are followed.</x:t>
  </x:si>
  <x:si>
    <x:t xml:space="preserve">No ML data pipeline. Data preparation is entirely manual.</x:t>
  </x:si>
  <x:si>
    <x:t xml:space="preserve">Confirmation of absent ML pipeline</x:t>
  </x:si>
  <x:si>
    <x:t xml:space="preserve">Verify that no automated data processing pipeline exists for ML.</x:t>
  </x:si>
  <x:si>
    <x:t xml:space="preserve">Data pipeline partially manual. Some automated steps but no automated cleaning.</x:t>
  </x:si>
  <x:si>
    <x:t xml:space="preserve">Partial pipeline with manual steps</x:t>
  </x:si>
  <x:si>
    <x:t xml:space="preserve">Identify which pipeline steps are automated.</x:t>
  </x:si>
  <x:si>
    <x:t xml:space="preserve">Data pipeline covers collection and basic cleaning. Transformation and serving still manual.</x:t>
  </x:si>
  <x:si>
    <x:t xml:space="preserve">Pipeline documentation showing 2-3 automated steps</x:t>
  </x:si>
  <x:si>
    <x:t xml:space="preserve">Verify pipeline documentation: is it actually implemented?</x:t>
  </x:si>
  <x:si>
    <x:t xml:space="preserve">Data pipeline automated from collection to model serving. Documented. Tested on ≥ 1 production model.</x:t>
  </x:si>
  <x:si>
    <x:t xml:space="preserve">Pipeline documentation, test report on production model</x:t>
  </x:si>
  <x:si>
    <x:t xml:space="preserve">Verify pipeline tests.</x:t>
  </x:si>
  <x:si>
    <x:t xml:space="preserve">Automated pipeline with data quality checks integrated. Version controlled. Automated alerts on failure.</x:t>
  </x:si>
  <x:si>
    <x:t xml:space="preserve">Pipeline with integrated quality checks, versioning, failure alerts</x:t>
  </x:si>
  <x:si>
    <x:t xml:space="preserve">Verify that pipeline failure alerts trigger effective corrective actions.</x:t>
  </x:si>
  <x:si>
    <x:t xml:space="preserve">Fully automated self-healing pipeline. Automatic quality correction. Pipeline performance monitored.</x:t>
  </x:si>
  <x:si>
    <x:t xml:space="preserve">Self-healing pipeline documentation, performance monitoring reports</x:t>
  </x:si>
  <x:si>
    <x:t xml:space="preserve">Verify self-healing capability on simulated failure scenario.</x:t>
  </x:si>
  <x:si>
    <x:t xml:space="preserve">No MLOps. ML models deployed manually without monitoring or retraining process.</x:t>
  </x:si>
  <x:si>
    <x:t xml:space="preserve">Confirmation of absent MLOps by data scientist or ML engineer</x:t>
  </x:si>
  <x:si>
    <x:t xml:space="preserve">Verify that no model monitoring tool or automatic retraining process is running.</x:t>
  </x:si>
  <x:si>
    <x:t xml:space="preserve">Model monitoring initiated (manual performance checks). No automatic retraining.</x:t>
  </x:si>
  <x:si>
    <x:t xml:space="preserve">Manual performance check logs</x:t>
  </x:si>
  <x:si>
    <x:t xml:space="preserve">Verify check frequency and who conducts them.</x:t>
  </x:si>
  <x:si>
    <x:t xml:space="preserve">Model performance monitoring automated. Manual retraining when drift detected.</x:t>
  </x:si>
  <x:si>
    <x:t xml:space="preserve">Automated monitoring dashboard, retraining log</x:t>
  </x:si>
  <x:si>
    <x:t xml:space="preserve">Verify that manual retraining has been conducted at least once.</x:t>
  </x:si>
  <x:si>
    <x:t xml:space="preserve">MLOps pipeline with automatic monitoring, versioning and manual retraining trigger.</x:t>
  </x:si>
  <x:si>
    <x:t xml:space="preserve">MLOps pipeline documentation, model versioning, retraining trigger documentation</x:t>
  </x:si>
  <x:si>
    <x:t xml:space="preserve">Verify that retraining trigger is actually applied.</x:t>
  </x:si>
  <x:si>
    <x:t xml:space="preserve">Fully automated MLOps: automatic monitoring, retraining on drift, model versioning with A/B testing.</x:t>
  </x:si>
  <x:si>
    <x:t xml:space="preserve">Automated MLOps documentation, A/B testing logs, automated retraining logs</x:t>
  </x:si>
  <x:si>
    <x:t xml:space="preserve">Verify that A/B testing compares model versions before deploying new one.</x:t>
  </x:si>
  <x:si>
    <x:t xml:space="preserve">Self-optimizing MLOps. Models continuously improving. ROI measured automatically.</x:t>
  </x:si>
  <x:si>
    <x:t xml:space="preserve">Self-optimizing MLOps documentation, continuous improvement logs, automated ROI reports</x:t>
  </x:si>
  <x:si>
    <x:t xml:space="preserve">Verify that ROI measurement methodology is validated by business teams.</x:t>
  </x:si>
  <x:si>
    <x:t xml:space="preserve">No OT/IT segmentation. OT and IT systems share same network without filtering.</x:t>
  </x:si>
  <x:si>
    <x:t xml:space="preserve">Network diagram showing merged OT/IT networks</x:t>
  </x:si>
  <x:si>
    <x:t xml:space="preserve">Verify by pinging an OT system from an IT workstation that connection is direct.</x:t>
  </x:si>
  <x:si>
    <x:t xml:space="preserve">Basic segmentation (VLAN). No firewall. Rules not documented. Easy to bypass.</x:t>
  </x:si>
  <x:si>
    <x:t xml:space="preserve">Network diagram showing VLAN without firewall</x:t>
  </x:si>
  <x:si>
    <x:t xml:space="preserve">Verify that VLAN separation alone is not sufficient.</x:t>
  </x:si>
  <x:si>
    <x:t xml:space="preserve">Firewall deployed but rules not documented or not approved.</x:t>
  </x:si>
  <x:si>
    <x:t xml:space="preserve">Firewall existence, absence of approved rule documentation</x:t>
  </x:si>
  <x:si>
    <x:t xml:space="preserve">Verify that firewall rules are approved.</x:t>
  </x:si>
  <x:si>
    <x:t xml:space="preserve">OT/IT firewall with documented and approved rules. Segmentation test passed.</x:t>
  </x:si>
  <x:si>
    <x:t xml:space="preserve">Approved firewall rules, segmentation test report, review calendar</x:t>
  </x:si>
  <x:si>
    <x:t xml:space="preserve">Verify segmentation test: attempt connection from IT to OT directly.</x:t>
  </x:si>
  <x:si>
    <x:t xml:space="preserve">Firewall with approved rules, tested semi-annually. IDS probes on OT segments.</x:t>
  </x:si>
  <x:si>
    <x:t xml:space="preserve">Firewall documentation, semi-annual test reports, IDS documentation</x:t>
  </x:si>
  <x:si>
    <x:t xml:space="preserve">Verify that IDS probes are actually operational.</x:t>
  </x:si>
  <x:si>
    <x:t xml:space="preserve">Dynamic firewall with AI-based threat detection. Automatic blocking of anomalous flows.</x:t>
  </x:si>
  <x:si>
    <x:t xml:space="preserve">Dynamic firewall documentation, AI threat detection logs</x:t>
  </x:si>
  <x:si>
    <x:t xml:space="preserve">Verify that automatic blocking is operational and has been tested.</x:t>
  </x:si>
  <x:si>
    <x:t xml:space="preserve">No DMZ. OT/IT exchanges made directly without buffer zone.</x:t>
  </x:si>
  <x:si>
    <x:t xml:space="preserve">Network diagram showing direct OT/IT exchange</x:t>
  </x:si>
  <x:si>
    <x:t xml:space="preserve">Verify that all OT/IT flows cross directly between zones without DMZ.</x:t>
  </x:si>
  <x:si>
    <x:t xml:space="preserve">DMZ concept planned or partially designed but not deployed.</x:t>
  </x:si>
  <x:si>
    <x:t xml:space="preserve">DMZ design documentation without deployment</x:t>
  </x:si>
  <x:si>
    <x:t xml:space="preserve">Verify DMZ deployment timeline.</x:t>
  </x:si>
  <x:si>
    <x:t xml:space="preserve">DMZ deployed but not all OT/IT flows pass through it. Some direct exchanges remain.</x:t>
  </x:si>
  <x:si>
    <x:t xml:space="preserve">DMZ deployment with residual direct flows identified</x:t>
  </x:si>
  <x:si>
    <x:t xml:space="preserve">Identify and document remaining direct flows.</x:t>
  </x:si>
  <x:si>
    <x:t xml:space="preserve">L3.5 DMZ fully deployed. All OT/IT flows pass through DMZ. Architecture tested and documented.</x:t>
  </x:si>
  <x:si>
    <x:t xml:space="preserve">Complete DMZ architecture, flow test reports</x:t>
  </x:si>
  <x:si>
    <x:t xml:space="preserve">Verify that ALL OT/IT flows effectively pass through DMZ.</x:t>
  </x:si>
  <x:si>
    <x:t xml:space="preserve">DMZ with segmented components. Flows monitored with alerts.</x:t>
  </x:si>
  <x:si>
    <x:t xml:space="preserve">Segmented DMZ documentation, flow monitoring dashboard</x:t>
  </x:si>
  <x:si>
    <x:t xml:space="preserve">Verify that DMZ monitoring alerts trigger on anomalous flows.</x:t>
  </x:si>
  <x:si>
    <x:t xml:space="preserve">Self-monitoring DMZ with automatic flow anomaly detection. Self-adapting DMZ rules.</x:t>
  </x:si>
  <x:si>
    <x:t xml:space="preserve">DMZ self-monitoring logs, adaptive rule documentation</x:t>
  </x:si>
  <x:si>
    <x:t xml:space="preserve">Verify that self-adaptation has not caused unintended blocking.</x:t>
  </x:si>
  <x:si>
    <x:t xml:space="preserve">No OT patch management. OT systems never updated. Known vulnerabilities not addressed.</x:t>
  </x:si>
  <x:si>
    <x:t xml:space="preserve">Confirmation of absent patch management by OT admin</x:t>
  </x:si>
  <x:si>
    <x:t xml:space="preserve">Verify that no OT patch management process exists.</x:t>
  </x:si>
  <x:si>
    <x:t xml:space="preserve">OT patches applied occasionally and reactively. No defined schedule.</x:t>
  </x:si>
  <x:si>
    <x:t xml:space="preserve">Informal patch application log</x:t>
  </x:si>
  <x:si>
    <x:t xml:space="preserve">Verify last patch application date and process used.</x:t>
  </x:si>
  <x:si>
    <x:t xml:space="preserve">OT patch management policy written. Schedule defined. Not yet applied to all systems.</x:t>
  </x:si>
  <x:si>
    <x:t xml:space="preserve">Patch management policy, schedule, partial application log</x:t>
  </x:si>
  <x:si>
    <x:t xml:space="preserve">Verify that policy covers all OT systems.</x:t>
  </x:si>
  <x:si>
    <x:t xml:space="preserve">OT patch management policy applied with regular cycles. All OT systems covered.</x:t>
  </x:si>
  <x:si>
    <x:t xml:space="preserve">Patch management policy, regular application log covering all systems</x:t>
  </x:si>
  <x:si>
    <x:t xml:space="preserve">Verify last cycle: how long ago and which systems were updated?</x:t>
  </x:si>
  <x:si>
    <x:t xml:space="preserve">Patch management with compatibility pre-tests (OT vendor validation). Emergency patch process.</x:t>
  </x:si>
  <x:si>
    <x:t xml:space="preserve">Pre-test documentation, emergency patch process, audited log</x:t>
  </x:si>
  <x:si>
    <x:t xml:space="preserve">Verify that pre-tests are actually conducted with vendor.</x:t>
  </x:si>
  <x:si>
    <x:t xml:space="preserve">Automated patch management with OT-specific tools. Patches applied with zero downtime.</x:t>
  </x:si>
  <x:si>
    <x:t xml:space="preserve">Automated patch management documentation, zero downtime deployment logs</x:t>
  </x:si>
  <x:si>
    <x:t xml:space="preserve">Verify zero downtime claim.</x:t>
  </x:si>
  <x:si>
    <x:t xml:space="preserve">No OT AD. OT accounts managed locally on each system. Shared and undocumented accounts.</x:t>
  </x:si>
  <x:si>
    <x:t xml:space="preserve">Confirmation of OT AD absence by OT admin</x:t>
  </x:si>
  <x:si>
    <x:t xml:space="preserve">Verify that OT systems authenticate locally.</x:t>
  </x:si>
  <x:si>
    <x:t xml:space="preserve">OT AD project initiated. Some OT accounts migrated but majority still local.</x:t>
  </x:si>
  <x:si>
    <x:t xml:space="preserve">Partial OT AD deployment</x:t>
  </x:si>
  <x:si>
    <x:t xml:space="preserve">Verify % of OT accounts migrated to OT AD.</x:t>
  </x:si>
  <x:si>
    <x:t xml:space="preserve">OT AD deployed and operational. ≥ 50% of OT accounts migrated. Password policy applied.</x:t>
  </x:si>
  <x:si>
    <x:t xml:space="preserve">OT AD deployment, account list showing ≥ 50% migration</x:t>
  </x:si>
  <x:si>
    <x:t xml:space="preserve">Verify that OT AD is actually separate from IT AD.</x:t>
  </x:si>
  <x:si>
    <x:t xml:space="preserve">OT AD operational with 100% of OT accounts. Password policy applied. OT AD separate from IT AD.</x:t>
  </x:si>
  <x:si>
    <x:t xml:space="preserve">OT AD with 100% accounts, separate VM documentation</x:t>
  </x:si>
  <x:si>
    <x:t xml:space="preserve">Verify account completeness: no local accounts remaining on critical OT systems.</x:t>
  </x:si>
  <x:si>
    <x:t xml:space="preserve">OT AD with role-based access control. Least privilege applied. Quarterly access review.</x:t>
  </x:si>
  <x:si>
    <x:t xml:space="preserve">OT AD RBAC documentation, quarterly review reports</x:t>
  </x:si>
  <x:si>
    <x:t xml:space="preserve">Verify RBAC implementation: each user has only necessary rights.</x:t>
  </x:si>
  <x:si>
    <x:t xml:space="preserve">OT AD with conditional access. Behavior-based anomaly detection on OT accounts.</x:t>
  </x:si>
  <x:si>
    <x:t xml:space="preserve">Conditional access documentation, anomaly detection logs</x:t>
  </x:si>
  <x:si>
    <x:t xml:space="preserve">Verify anomaly detection is operational.</x:t>
  </x:si>
  <x:si>
    <x:t xml:space="preserve">No Jump Host. Remote accesses made directly on OT systems. No MFA.</x:t>
  </x:si>
  <x:si>
    <x:t xml:space="preserve">Confirmation of absent Jump Host by OT admin</x:t>
  </x:si>
  <x:si>
    <x:t xml:space="preserve">Verify that remote support from vendors accesses OT systems directly.</x:t>
  </x:si>
  <x:si>
    <x:t xml:space="preserve">Jump Host deployed but not mandatory. Some remote accesses still bypass it. No MFA.</x:t>
  </x:si>
  <x:si>
    <x:t xml:space="preserve">Jump Host deployment, evidence of direct bypasses</x:t>
  </x:si>
  <x:si>
    <x:t xml:space="preserve">Verify if remote accesses from vendors use Jump Host systematically.</x:t>
  </x:si>
  <x:si>
    <x:t xml:space="preserve">Jump Host mandatory for remote accesses. No MFA yet. Incomplete session logging.</x:t>
  </x:si>
  <x:si>
    <x:t xml:space="preserve">Jump Host mandatory configuration, incomplete session logs</x:t>
  </x:si>
  <x:si>
    <x:t xml:space="preserve">Verify that Jump Host effectively blocks direct remote accesses.</x:t>
  </x:si>
  <x:si>
    <x:t xml:space="preserve">Jump Host mandatory with MFA. All remote sessions logged. Session logs audited monthly.</x:t>
  </x:si>
  <x:si>
    <x:t xml:space="preserve">Jump Host + MFA configuration, complete session logs, monthly audit</x:t>
  </x:si>
  <x:si>
    <x:t xml:space="preserve">Verify MFA effectiveness: simulate remote access without MFA.</x:t>
  </x:si>
  <x:si>
    <x:t xml:space="preserve">Jump Host with MFA, session recording and privilege access management.</x:t>
  </x:si>
  <x:si>
    <x:t xml:space="preserve">Jump Host + session recording + PAM documentation</x:t>
  </x:si>
  <x:si>
    <x:t xml:space="preserve">Verify session recordings are retained for ≥ 12 months.</x:t>
  </x:si>
  <x:si>
    <x:t xml:space="preserve">Jump Host with AI behavioral analysis. Automatic blocking of anomalous remote sessions.</x:t>
  </x:si>
  <x:si>
    <x:t xml:space="preserve">AI behavioral analysis documentation, automatic blocking logs</x:t>
  </x:si>
  <x:si>
    <x:t xml:space="preserve">Verify that automatic blocking has been triggered and tested.</x:t>
  </x:si>
  <x:si>
    <x:t xml:space="preserve">No access rights review. OT accounts are never revoked.</x:t>
  </x:si>
  <x:si>
    <x:t xml:space="preserve">Confirmation of absent access review by OT admin or HR</x:t>
  </x:si>
  <x:si>
    <x:t xml:space="preserve">Ask how former employee accounts are revoked from OT systems.</x:t>
  </x:si>
  <x:si>
    <x:t xml:space="preserve">Access review conducted rarely. Revocations delayed.</x:t>
  </x:si>
  <x:si>
    <x:t xml:space="preserve">Informal access review</x:t>
  </x:si>
  <x:si>
    <x:t xml:space="preserve">Verify time between employee departure and OT account revocation.</x:t>
  </x:si>
  <x:si>
    <x:t xml:space="preserve">Semi-annual access review. Revocations within 1 week of departure. Review not documented.</x:t>
  </x:si>
  <x:si>
    <x:t xml:space="preserve">Semi-annual review log</x:t>
  </x:si>
  <x:si>
    <x:t xml:space="preserve">Verify review process documentation and revocation delay.</x:t>
  </x:si>
  <x:si>
    <x:t xml:space="preserve">Quarterly OT access review. Revocation within 24 hours of departure. Review documented.</x:t>
  </x:si>
  <x:si>
    <x:t xml:space="preserve">Quarterly review reports, revocation log with timestamps</x:t>
  </x:si>
  <x:si>
    <x:t xml:space="preserve">Verify that 24-hour revocation is consistently applied.</x:t>
  </x:si>
  <x:si>
    <x:t xml:space="preserve">Quarterly review with automatic alerts for accounts without recent activity. Revocation within 4 hours.</x:t>
  </x:si>
  <x:si>
    <x:t xml:space="preserve">Inactive account alerts, revocation logs with timestamps ≤ 4 hours</x:t>
  </x:si>
  <x:si>
    <x:t xml:space="preserve">Verify that inactive account alerts lead to effective revocation.</x:t>
  </x:si>
  <x:si>
    <x:t xml:space="preserve">Continuous automatic access review. Instant revocation on departure HR event. Zero unauthorized access.</x:t>
  </x:si>
  <x:si>
    <x:t xml:space="preserve">Continuous review documentation, HR integration logs</x:t>
  </x:si>
  <x:si>
    <x:t xml:space="preserve">Verify revocation is triggered by HR event.</x:t>
  </x:si>
  <x:si>
    <x:t xml:space="preserve">No digital transformation policy. Digital projects conducted without framework.</x:t>
  </x:si>
  <x:si>
    <x:t xml:space="preserve">Confirmation of absent policy by site director</x:t>
  </x:si>
  <x:si>
    <x:t xml:space="preserve">Verify that no digital strategy document exists.</x:t>
  </x:si>
  <x:si>
    <x:t xml:space="preserve">Digital policy in draft phase. Not yet approved. Not disseminated.</x:t>
  </x:si>
  <x:si>
    <x:t xml:space="preserve">Draft digital policy</x:t>
  </x:si>
  <x:si>
    <x:t xml:space="preserve">Verify approval timeline.</x:t>
  </x:si>
  <x:si>
    <x:t xml:space="preserve">Digital policy written and approved but not disseminated to all management teams.</x:t>
  </x:si>
  <x:si>
    <x:t xml:space="preserve">Approved digital policy, limited dissemination</x:t>
  </x:si>
  <x:si>
    <x:t xml:space="preserve">Verify dissemination scope.</x:t>
  </x:si>
  <x:si>
    <x:t xml:space="preserve">Digital policy approved and disseminated. Digital manager designated with mission brief.</x:t>
  </x:si>
  <x:si>
    <x:t xml:space="preserve">Approved and disseminated policy, digital manager mission brief</x:t>
  </x:si>
  <x:si>
    <x:t xml:space="preserve">Verify that digital manager has sufficient authority and budget.</x:t>
  </x:si>
  <x:si>
    <x:t xml:space="preserve">Digital policy with measurable annual objectives. Policy reviewed and updated annually.</x:t>
  </x:si>
  <x:si>
    <x:t xml:space="preserve">Policy with measurable objectives, annual review documentation</x:t>
  </x:si>
  <x:si>
    <x:t xml:space="preserve">Verify that objectives are SMART.</x:t>
  </x:si>
  <x:si>
    <x:t xml:space="preserve">Digital policy self-updating based on performance indicators. Management integrated in digital governance.</x:t>
  </x:si>
  <x:si>
    <x:t xml:space="preserve">Self-updating policy documentation</x:t>
  </x:si>
  <x:si>
    <x:t xml:space="preserve">Verify management active participation.</x:t>
  </x:si>
  <x:si>
    <x:t xml:space="preserve">No digital governance committee. Digital projects decided ad hoc.</x:t>
  </x:si>
  <x:si>
    <x:t xml:space="preserve">Confirmation of absent committee by site director</x:t>
  </x:si>
  <x:si>
    <x:t xml:space="preserve">Verify that no recurring meeting structure exists for digital governance.</x:t>
  </x:si>
  <x:si>
    <x:t xml:space="preserve">Occasional digital steering meetings. No defined structure. No minutes.</x:t>
  </x:si>
  <x:si>
    <x:t xml:space="preserve">Occasional meeting testimonials</x:t>
  </x:si>
  <x:si>
    <x:t xml:space="preserve">Verify meeting frequency and how decisions are documented.</x:t>
  </x:si>
  <x:si>
    <x:t xml:space="preserve">Digital committee constituted. Irregular meetings. Basic minutes.</x:t>
  </x:si>
  <x:si>
    <x:t xml:space="preserve">Committee constitution, quarterly meeting minutes</x:t>
  </x:si>
  <x:si>
    <x:t xml:space="preserve">Verify that meetings generate effective decisions.</x:t>
  </x:si>
  <x:si>
    <x:t xml:space="preserve">Active digital committee with monthly meetings. Structured agenda. Decisions documented and tracked.</x:t>
  </x:si>
  <x:si>
    <x:t xml:space="preserve">Monthly meeting minutes with decisions and tracked actions</x:t>
  </x:si>
  <x:si>
    <x:t xml:space="preserve">Verify action tracking: are decisions from previous meeting followed up?</x:t>
  </x:si>
  <x:si>
    <x:t xml:space="preserve">Digital committee with governance KPIs reviewed. Digital roadmap updated at each meeting.</x:t>
  </x:si>
  <x:si>
    <x:t xml:space="preserve">KPI review minutes, updated roadmap</x:t>
  </x:si>
  <x:si>
    <x:t xml:space="preserve">Verify roadmap is actually updated based on committee decisions.</x:t>
  </x:si>
  <x:si>
    <x:t xml:space="preserve">Digital committee integrated with site strategic committee.</x:t>
  </x:si>
  <x:si>
    <x:t xml:space="preserve">Strategic committee integration documentation</x:t>
  </x:si>
  <x:si>
    <x:t xml:space="preserve">Verify concrete examples of digital governance influencing strategic decisions.</x:t>
  </x:si>
  <x:si>
    <x:t xml:space="preserve">No digital governance KPIs. Digital project performance is not measured.</x:t>
  </x:si>
  <x:si>
    <x:t xml:space="preserve">Confirmation of absent governance KPIs</x:t>
  </x:si>
  <x:si>
    <x:t xml:space="preserve">Verify that no measurement of digital project delivery rate or adoption exists.</x:t>
  </x:si>
  <x:si>
    <x:t xml:space="preserve">1-2 KPIs defined. Not measured regularly.</x:t>
  </x:si>
  <x:si>
    <x:t xml:space="preserve">1-2 KPI definitions without regular measurement</x:t>
  </x:si>
  <x:si>
    <x:t xml:space="preserve">Verify that defined KPIs are actually measured.</x:t>
  </x:si>
  <x:si>
    <x:t xml:space="preserve">3-5 governance KPIs defined and measured monthly. Not integrated in committee decisions.</x:t>
  </x:si>
  <x:si>
    <x:t xml:space="preserve">Monthly KPI report</x:t>
  </x:si>
  <x:si>
    <x:t xml:space="preserve">Verify that KPIs are presented in committee.</x:t>
  </x:si>
  <x:si>
    <x:t xml:space="preserve">≥ 5 governance KPIs measured and integrated in monthly committee reviews.</x:t>
  </x:si>
  <x:si>
    <x:t xml:space="preserve">Monthly KPI dashboard integrated in committee, action log</x:t>
  </x:si>
  <x:si>
    <x:t xml:space="preserve">Verify examples of KPI drift triggering concrete corrective actions.</x:t>
  </x:si>
  <x:si>
    <x:t xml:space="preserve">KPIs with trend analysis and forecasting. Dashboard automated. KPI linked to digital manager objectives.</x:t>
  </x:si>
  <x:si>
    <x:t xml:space="preserve">Automated KPI dashboard, trend analysis, digital manager objectives</x:t>
  </x:si>
  <x:si>
    <x:t xml:space="preserve">Verify that digital manager objectives reference governance KPIs.</x:t>
  </x:si>
  <x:si>
    <x:t xml:space="preserve">Governance KPIs self-adapting to strategic priorities.</x:t>
  </x:si>
  <x:si>
    <x:t xml:space="preserve">Self-adapting KPI documentation</x:t>
  </x:si>
  <x:si>
    <x:t xml:space="preserve">Verify that self-adaptation has actually changed KPI set.</x:t>
  </x:si>
  <x:si>
    <x:t xml:space="preserve">No digital MOC. All modifications made informally. No change traceability.</x:t>
  </x:si>
  <x:si>
    <x:t xml:space="preserve">Confirmation of absent digital MOC</x:t>
  </x:si>
  <x:si>
    <x:t xml:space="preserve">Verify that no change log or modification form exists for digital systems.</x:t>
  </x:si>
  <x:si>
    <x:t xml:space="preserve">Some digital modifications documented informally. No standard procedure.</x:t>
  </x:si>
  <x:si>
    <x:t xml:space="preserve">Informal modification documentation</x:t>
  </x:si>
  <x:si>
    <x:t xml:space="preserve">Evaluate documentation completeness.</x:t>
  </x:si>
  <x:si>
    <x:t xml:space="preserve">Digital MOC procedure written but applied only to major modifications.</x:t>
  </x:si>
  <x:si>
    <x:t xml:space="preserve">MOC procedure, partial application log</x:t>
  </x:si>
  <x:si>
    <x:t xml:space="preserve">Verify which modifications are covered by MOC.</x:t>
  </x:si>
  <x:si>
    <x:t xml:space="preserve">Digital MOC procedure applied to all modifications with systematic documentation.</x:t>
  </x:si>
  <x:si>
    <x:t xml:space="preserve">MOC procedure, complete modification register</x:t>
  </x:si>
  <x:si>
    <x:t xml:space="preserve">Verify that recent minor modifications are also in the MOC register.</x:t>
  </x:si>
  <x:si>
    <x:t xml:space="preserve">Digital MOC with pre-modification impact analysis. Post-modification validation systematic.</x:t>
  </x:si>
  <x:si>
    <x:t xml:space="preserve">MOC with impact analysis, post-modification validation, annual audit</x:t>
  </x:si>
  <x:si>
    <x:t xml:space="preserve">Verify that impact analyses are conducted before modifications.</x:t>
  </x:si>
  <x:si>
    <x:t xml:space="preserve">Fully automated digital MOC with automatic impact analysis and zero unauthorized modification.</x:t>
  </x:si>
  <x:si>
    <x:t xml:space="preserve">Automated MOC documentation, unauthorized modification detection logs</x:t>
  </x:si>
  <x:si>
    <x:t xml:space="preserve">Verify that unauthorized modification detection is operational.</x:t>
  </x:si>
  <x:si>
    <x:t xml:space="preserve">No digital audit plan. No audit conducted. Non-conformities not identified.</x:t>
  </x:si>
  <x:si>
    <x:t xml:space="preserve">Confirmation of absent audit plan</x:t>
  </x:si>
  <x:si>
    <x:t xml:space="preserve">Verify that no digital audit has been conducted in last 2 years.</x:t>
  </x:si>
  <x:si>
    <x:t xml:space="preserve">Informal audit conducted once. No plan. Findings not formally tracked.</x:t>
  </x:si>
  <x:si>
    <x:t xml:space="preserve">Informal audit documentation</x:t>
  </x:si>
  <x:si>
    <x:t xml:space="preserve">Verify how previous audit findings were addressed.</x:t>
  </x:si>
  <x:si>
    <x:t xml:space="preserve">Annual digital audit plan written. First audit conducted. Non-conformities identified.</x:t>
  </x:si>
  <x:si>
    <x:t xml:space="preserve">Audit plan, first audit report, NC list</x:t>
  </x:si>
  <x:si>
    <x:t xml:space="preserve">Verify that audit plan covers all relevant dimensions.</x:t>
  </x:si>
  <x:si>
    <x:t xml:space="preserve">Annual audit plan executed. NC remediation tracked to closure. NC resolution rate documented.</x:t>
  </x:si>
  <x:si>
    <x:t xml:space="preserve">Annual audit reports, NC tracking register, resolution rate</x:t>
  </x:si>
  <x:si>
    <x:t xml:space="preserve">Verify NC resolution rate: target ≥ 90% within 6 months.</x:t>
  </x:si>
  <x:si>
    <x:t xml:space="preserve">Audit plan with internal and external audits. NC rate trending down.</x:t>
  </x:si>
  <x:si>
    <x:t xml:space="preserve">Internal + external audit reports, NC trend</x:t>
  </x:si>
  <x:si>
    <x:t xml:space="preserve">Verify that external auditor is independent and qualified.</x:t>
  </x:si>
  <x:si>
    <x:t xml:space="preserve">Continuous digital audit with automated compliance monitoring.</x:t>
  </x:si>
  <x:si>
    <x:t xml:space="preserve">Continuous audit documentation, automated compliance monitoring logs</x:t>
  </x:si>
  <x:si>
    <x:t xml:space="preserve">Verify automated monitoring actually detects real non-conformities.</x:t>
  </x:si>
  <x:si>
    <x:t xml:space="preserve">No regulatory compliance matrix. Digital regulatory requirements not inventoried.</x:t>
  </x:si>
  <x:si>
    <x:t xml:space="preserve">Confirmation of absent compliance matrix</x:t>
  </x:si>
  <x:si>
    <x:t xml:space="preserve">Verify that applicable digital regulations are not inventoried.</x:t>
  </x:si>
  <x:si>
    <x:t xml:space="preserve">Regulatory requirements partially inventoried. No compliance assessment.</x:t>
  </x:si>
  <x:si>
    <x:t xml:space="preserve">Partial regulatory inventory</x:t>
  </x:si>
  <x:si>
    <x:t xml:space="preserve">Verify completeness of regulatory inventory.</x:t>
  </x:si>
  <x:si>
    <x:t xml:space="preserve">Compliance matrix created. Requirements inventoried. Compliance status not assessed.</x:t>
  </x:si>
  <x:si>
    <x:t xml:space="preserve">Compliance matrix with requirements, no assessment</x:t>
  </x:si>
  <x:si>
    <x:t xml:space="preserve">Verify that matrix includes all applicable regulations.</x:t>
  </x:si>
  <x:si>
    <x:t xml:space="preserve">Compliance matrix with assessment status. Non-compliant items identified with remediation plan.</x:t>
  </x:si>
  <x:si>
    <x:t xml:space="preserve">Compliance matrix with assessment, remediation plan</x:t>
  </x:si>
  <x:si>
    <x:t xml:space="preserve">Verify that remediation plan has deadlines and responsible owners.</x:t>
  </x:si>
  <x:si>
    <x:t xml:space="preserve">Compliance matrix updated semi-annually. All critical items compliant.</x:t>
  </x:si>
  <x:si>
    <x:t xml:space="preserve">Semi-annual compliance matrix, audit integration</x:t>
  </x:si>
  <x:si>
    <x:t xml:space="preserve">Verify that compliance matrix is updated after each regulatory change.</x:t>
  </x:si>
  <x:si>
    <x:t xml:space="preserve">Automated compliance monitoring. Regulatory changes automatically integrated.</x:t>
  </x:si>
  <x:si>
    <x:t xml:space="preserve">Automated compliance monitoring, regulatory change integration logs</x:t>
  </x:si>
  <x:si>
    <x:t xml:space="preserve">Verify regulatory monitoring covers all applicable jurisdictions.</x:t>
  </x:si>
  <x:si>
    <x:t xml:space="preserve">No digital skills mapping. Digital skills of personnel completely unknown.</x:t>
  </x:si>
  <x:si>
    <x:t xml:space="preserve">Confirmation of absent mapping by HR manager</x:t>
  </x:si>
  <x:si>
    <x:t xml:space="preserve">Verify that no skills matrix or digital skills assessment exists.</x:t>
  </x:si>
  <x:si>
    <x:t xml:space="preserve">Skills mapping initiated but covers &lt; 30% of target population.</x:t>
  </x:si>
  <x:si>
    <x:t xml:space="preserve">Partial skills matrix showing &lt; 30%</x:t>
  </x:si>
  <x:si>
    <x:t xml:space="preserve">Verify mapping methodology and coverage plan.</x:t>
  </x:si>
  <x:si>
    <x:t xml:space="preserve">Skills mapping covers 30-70% of target population. Framework defined but not finalized.</x:t>
  </x:si>
  <x:si>
    <x:t xml:space="preserve">Skills matrix showing 30-70%, draft framework</x:t>
  </x:si>
  <x:si>
    <x:t xml:space="preserve">Verify that framework is validated by operational managers.</x:t>
  </x:si>
  <x:si>
    <x:t xml:space="preserve">Skills mapping covers ≥ 70% of target population. Framework approved. Annual update planned.</x:t>
  </x:si>
  <x:si>
    <x:t xml:space="preserve">Skills matrix showing ≥ 70%, approved framework, update calendar</x:t>
  </x:si>
  <x:si>
    <x:t xml:space="preserve">Verify that mapping update is actually planned.</x:t>
  </x:si>
  <x:si>
    <x:t xml:space="preserve">Skills mapping covers ≥ 90% of target population. Updated annually. Gaps quantified.</x:t>
  </x:si>
  <x:si>
    <x:t xml:space="preserve">Skills matrix showing ≥ 90%, annual update evidence, quantified gaps</x:t>
  </x:si>
  <x:si>
    <x:t xml:space="preserve">Verify that gaps are quantified.</x:t>
  </x:si>
  <x:si>
    <x:t xml:space="preserve">Skills mapping covers 100% of relevant personnel. Self-updated after each training. Integrated in HRIS.</x:t>
  </x:si>
  <x:si>
    <x:t xml:space="preserve">100% skills matrix, HRIS integration documentation</x:t>
  </x:si>
  <x:si>
    <x:t xml:space="preserve">Verify HRIS integration: does completing training automatically update the skills matrix?</x:t>
  </x:si>
  <x:si>
    <x:t xml:space="preserve">No skills gap analysis. Training investments not guided by identified needs.</x:t>
  </x:si>
  <x:si>
    <x:t xml:space="preserve">Confirmation of absent gap analysis</x:t>
  </x:si>
  <x:si>
    <x:t xml:space="preserve">Verify that no gap analysis document exists.</x:t>
  </x:si>
  <x:si>
    <x:t xml:space="preserve">Gap analysis conducted informally by managers. Not documented. Not prioritized.</x:t>
  </x:si>
  <x:si>
    <x:t xml:space="preserve">Informal gap identification testimonials</x:t>
  </x:si>
  <x:si>
    <x:t xml:space="preserve">Verify how gap information is used in training decisions.</x:t>
  </x:si>
  <x:si>
    <x:t xml:space="preserve">Gap analysis documented but not prioritized by operational criticality.</x:t>
  </x:si>
  <x:si>
    <x:t xml:space="preserve">Gap analysis document without prioritization</x:t>
  </x:si>
  <x:si>
    <x:t xml:space="preserve">Verify that gap analysis uses the skills framework as reference.</x:t>
  </x:si>
  <x:si>
    <x:t xml:space="preserve">Gap analysis documented, prioritized by criticality and shared with HR and managers.</x:t>
  </x:si>
  <x:si>
    <x:t xml:space="preserve">Gap analysis with prioritization, sharing evidence with HR</x:t>
  </x:si>
  <x:si>
    <x:t xml:space="preserve">Verify that prioritization is based on operational impact.</x:t>
  </x:si>
  <x:si>
    <x:t xml:space="preserve">Gap analysis used to build training plan with ROI estimation. Gap trend tracked.</x:t>
  </x:si>
  <x:si>
    <x:t xml:space="preserve">Training plan built from gap analysis, ROI estimation, gap trend</x:t>
  </x:si>
  <x:si>
    <x:t xml:space="preserve">Verify that gap trend shows improvement over time.</x:t>
  </x:si>
  <x:si>
    <x:t xml:space="preserve">Gap analysis self-updating from skills matrix. AI-assisted prioritization.</x:t>
  </x:si>
  <x:si>
    <x:t xml:space="preserve">Self-updating gap analysis, AI prioritization documentation</x:t>
  </x:si>
  <x:si>
    <x:t xml:space="preserve">Verify AI prioritization has concrete examples.</x:t>
  </x:si>
  <x:si>
    <x:t xml:space="preserve">No digital skills in job descriptions.</x:t>
  </x:si>
  <x:si>
    <x:t xml:space="preserve">Confirmation that job descriptions have no digital component</x:t>
  </x:si>
  <x:si>
    <x:t xml:space="preserve">Verify current job descriptions for operators, technicians and engineers.</x:t>
  </x:si>
  <x:si>
    <x:t xml:space="preserve">Digital skills mentioned informally in some job descriptions. Not systematized.</x:t>
  </x:si>
  <x:si>
    <x:t xml:space="preserve">Selected job descriptions with informal digital mention</x:t>
  </x:si>
  <x:si>
    <x:t xml:space="preserve">Evaluate coverage and formality level.</x:t>
  </x:si>
  <x:si>
    <x:t xml:space="preserve">Digital skills added to job descriptions for new hires. Existing job descriptions not updated.</x:t>
  </x:si>
  <x:si>
    <x:t xml:space="preserve">New hire job descriptions with digital skills, old descriptions unchanged</x:t>
  </x:si>
  <x:si>
    <x:t xml:space="preserve">Verify scope of update: only new roles or all roles?</x:t>
  </x:si>
  <x:si>
    <x:t xml:space="preserve">Digital skills integrated in ≥ 70% of job descriptions. Based on skills framework. HR involved.</x:t>
  </x:si>
  <x:si>
    <x:t xml:space="preserve">≥ 70% updated job descriptions, HR involvement evidence</x:t>
  </x:si>
  <x:si>
    <x:t xml:space="preserve">Verify alignment between job description skills and skills framework.</x:t>
  </x:si>
  <x:si>
    <x:t xml:space="preserve">Digital skills in 100% of relevant job descriptions. Used in annual performance reviews.</x:t>
  </x:si>
  <x:si>
    <x:t xml:space="preserve">100% updated job descriptions, performance review integration</x:t>
  </x:si>
  <x:si>
    <x:t xml:space="preserve">Verify that digital skills actually appear in performance review criteria.</x:t>
  </x:si>
  <x:si>
    <x:t xml:space="preserve">Digital skills automatically updated in job descriptions after each skills framework revision.</x:t>
  </x:si>
  <x:si>
    <x:t xml:space="preserve">Auto-update documentation, job description version history</x:t>
  </x:si>
  <x:si>
    <x:t xml:space="preserve">Verify auto-update effectiveness.</x:t>
  </x:si>
  <x:si>
    <x:t xml:space="preserve">No digital training plan. Trainings completely ad hoc and unbudgeted.</x:t>
  </x:si>
  <x:si>
    <x:t xml:space="preserve">Confirmation of absent training plan by HR manager</x:t>
  </x:si>
  <x:si>
    <x:t xml:space="preserve">Verify that no annual digital training calendar exists.</x:t>
  </x:si>
  <x:si>
    <x:t xml:space="preserve">Training plan drafted but not approved. No allocated budget. Execution &lt; 20%.</x:t>
  </x:si>
  <x:si>
    <x:t xml:space="preserve">Draft training plan, absent budget</x:t>
  </x:si>
  <x:si>
    <x:t xml:space="preserve">Verify what is blocking plan approval.</x:t>
  </x:si>
  <x:si>
    <x:t xml:space="preserve">Training plan approved with budget. Execution 20-50%. Some sessions cancelled.</x:t>
  </x:si>
  <x:si>
    <x:t xml:space="preserve">Approved training plan with budget, execution report showing 20-50%</x:t>
  </x:si>
  <x:si>
    <x:t xml:space="preserve">Verify reasons for cancellations.</x:t>
  </x:si>
  <x:si>
    <x:t xml:space="preserve">Training plan executed at 50-80%. Sessions conducted as planned. Post-training evaluations initiated.</x:t>
  </x:si>
  <x:si>
    <x:t xml:space="preserve">Execution report 50-80%, post-training evaluation samples</x:t>
  </x:si>
  <x:si>
    <x:t xml:space="preserve">Verify that cancellations have documented justification.</x:t>
  </x:si>
  <x:si>
    <x:t xml:space="preserve">Training plan executed at ≥ 80%. Post-training evaluations systematic. Impact on skills measured.</x:t>
  </x:si>
  <x:si>
    <x:t xml:space="preserve">Execution report ≥ 80%, systematic evaluations, skills impact measurement</x:t>
  </x:si>
  <x:si>
    <x:t xml:space="preserve">Verify impact measurement methodology.</x:t>
  </x:si>
  <x:si>
    <x:t xml:space="preserve">Training plan executed at ≥ 95%. Continuous training integrated in work routines.</x:t>
  </x:si>
  <x:si>
    <x:t xml:space="preserve">≥ 95% execution, continuous training documentation</x:t>
  </x:si>
  <x:si>
    <x:t xml:space="preserve">Verify that continuous training is integrated in work routines.</x:t>
  </x:si>
  <x:si>
    <x:t xml:space="preserve">No post-training evaluation. Training effectiveness completely unknown.</x:t>
  </x:si>
  <x:si>
    <x:t xml:space="preserve">Confirmation of absent post-training evaluation</x:t>
  </x:si>
  <x:si>
    <x:t xml:space="preserve">Verify that no skill test or knowledge check occurs after training.</x:t>
  </x:si>
  <x:si>
    <x:t xml:space="preserve">Satisfaction questionnaire after training. No skills test.</x:t>
  </x:si>
  <x:si>
    <x:t xml:space="preserve">Satisfaction questionnaire examples</x:t>
  </x:si>
  <x:si>
    <x:t xml:space="preserve">Verify that satisfaction score is not confused with skill acquisition.</x:t>
  </x:si>
  <x:si>
    <x:t xml:space="preserve">Post-training skills test for some sessions. Results not systematically documented.</x:t>
  </x:si>
  <x:si>
    <x:t xml:space="preserve">Post-training test examples for some sessions</x:t>
  </x:si>
  <x:si>
    <x:t xml:space="preserve">Verify consistency of evaluation methodology.</x:t>
  </x:si>
  <x:si>
    <x:t xml:space="preserve">Post-training skills evaluation systematic on all digital training. Before/after comparison.</x:t>
  </x:si>
  <x:si>
    <x:t xml:space="preserve">Systematic evaluation reports with before/after comparison</x:t>
  </x:si>
  <x:si>
    <x:t xml:space="preserve">Verify that 'before' assessment is actually conducted.</x:t>
  </x:si>
  <x:si>
    <x:t xml:space="preserve">Post-training evaluation with 3-month follow-up to verify retention.</x:t>
  </x:si>
  <x:si>
    <x:t xml:space="preserve">3-month follow-up evaluation reports, skills matrix update evidence</x:t>
  </x:si>
  <x:si>
    <x:t xml:space="preserve">Verify that 3-month follow-up is actually conducted.</x:t>
  </x:si>
  <x:si>
    <x:t xml:space="preserve">Continuous skill level assessment integrated in work tools. Real-time skills matrix update.</x:t>
  </x:si>
  <x:si>
    <x:t xml:space="preserve">Continuous assessment documentation, real-time skills matrix update logs</x:t>
  </x:si>
  <x:si>
    <x:t xml:space="preserve">Verify continuous assessment does not create work overload.</x:t>
  </x:si>
  <x:si>
    <x:t xml:space="preserve">No internal digital trainers. All training depends on external providers.</x:t>
  </x:si>
  <x:si>
    <x:t xml:space="preserve">Confirmation of absent internal trainers</x:t>
  </x:si>
  <x:si>
    <x:t xml:space="preserve">Verify that no employee has been trained as internal digital trainer.</x:t>
  </x:si>
  <x:si>
    <x:t xml:space="preserve">Potential internal trainers identified but not yet trained.</x:t>
  </x:si>
  <x:si>
    <x:t xml:space="preserve">Internal trainer candidate list</x:t>
  </x:si>
  <x:si>
    <x:t xml:space="preserve">Verify timeline for internal trainer training.</x:t>
  </x:si>
  <x:si>
    <x:t xml:space="preserve">1-2 internal trainers trained but not yet active. No session conducted.</x:t>
  </x:si>
  <x:si>
    <x:t xml:space="preserve">Internal trainer training evidence, no session log</x:t>
  </x:si>
  <x:si>
    <x:t xml:space="preserve">Verify why internal trainers are not yet conducting sessions.</x:t>
  </x:si>
  <x:si>
    <x:t xml:space="preserve">≥ 2 active internal trainers having conducted ≥ 3 training sessions each.</x:t>
  </x:si>
  <x:si>
    <x:t xml:space="preserve">Internal trainer session logs showing ≥ 3 sessions each</x:t>
  </x:si>
  <x:si>
    <x:t xml:space="preserve">Verify that sessions were conducted with real participants.</x:t>
  </x:si>
  <x:si>
    <x:t xml:space="preserve">≥ 5 active internal trainers covering main digital domains. External dependency reduced by ≥ 50%.</x:t>
  </x:si>
  <x:si>
    <x:t xml:space="preserve">Internal trainer list by domain, external training cost trend</x:t>
  </x:si>
  <x:si>
    <x:t xml:space="preserve">Verify external dependency reduction is measured.</x:t>
  </x:si>
  <x:si>
    <x:t xml:space="preserve">Internal trainers self-developing new content. Training internally self-sufficient.</x:t>
  </x:si>
  <x:si>
    <x:t xml:space="preserve">Internal trainer content development logs, self-sufficiency metrics</x:t>
  </x:si>
  <x:si>
    <x:t xml:space="preserve">Verify that internal certification has real value.</x:t>
  </x:si>
  <x:si>
    <x:t xml:space="preserve">Digital tool adoption rate not measured. Tools deployed but usage unknown.</x:t>
  </x:si>
  <x:si>
    <x:t xml:space="preserve">Confirmation of absent adoption measurement</x:t>
  </x:si>
  <x:si>
    <x:t xml:space="preserve">Verify that no usage log or adoption KPI exists.</x:t>
  </x:si>
  <x:si>
    <x:t xml:space="preserve">Adoption rate measured on 1-2 tools. Rate &lt; 40%. No corrective action.</x:t>
  </x:si>
  <x:si>
    <x:t xml:space="preserve">Adoption measurement showing &lt; 40% on some tools</x:t>
  </x:si>
  <x:si>
    <x:t xml:space="preserve">Verify measurement methodology: active users or account holders?</x:t>
  </x:si>
  <x:si>
    <x:t xml:space="preserve">Adoption rate measured on main tools. Rate 40-60%. Some corrective actions identified.</x:t>
  </x:si>
  <x:si>
    <x:t xml:space="preserve">Adoption reports showing 40-60%, identified corrective actions</x:t>
  </x:si>
  <x:si>
    <x:t xml:space="preserve">Verify that corrective actions are implemented.</x:t>
  </x:si>
  <x:si>
    <x:t xml:space="preserve">Adoption rate measured on all main tools. Rate 60-80%. Blockers identified and addressed.</x:t>
  </x:si>
  <x:si>
    <x:t xml:space="preserve">Adoption reports showing 60-80%, blocker resolution documentation</x:t>
  </x:si>
  <x:si>
    <x:t xml:space="preserve">Verify that blockers are actually addressed.</x:t>
  </x:si>
  <x:si>
    <x:t xml:space="preserve">Adoption rate ≥ 80% on all main digital tools. Automatic alerts on adoption drop.</x:t>
  </x:si>
  <x:si>
    <x:t xml:space="preserve">Adoption reports showing ≥ 80%, automatic alerts configuration</x:t>
  </x:si>
  <x:si>
    <x:t xml:space="preserve">Verify that adoption alerts trigger concrete actions.</x:t>
  </x:si>
  <x:si>
    <x:t xml:space="preserve">Adoption rate ≥ 95% on all tools. Self-sustaining adoption culture.</x:t>
  </x:si>
  <x:si>
    <x:t xml:space="preserve">Adoption reports showing ≥ 95%, new tool rapid adoption examples</x:t>
  </x:si>
  <x:si>
    <x:t xml:space="preserve">Verify that rapid adoption is documented with timeline evidence.</x:t>
  </x:si>
  <x:si>
    <x:t xml:space="preserve">No digital champion. No actor responsible for digital tool adoption support.</x:t>
  </x:si>
  <x:si>
    <x:t xml:space="preserve">Confirmation of absent champion by site director</x:t>
  </x:si>
  <x:si>
    <x:t xml:space="preserve">Verify that no employee has a digital champion role.</x:t>
  </x:si>
  <x:si>
    <x:t xml:space="preserve">Digital champion informally designated. No mission brief. Actions not documented.</x:t>
  </x:si>
  <x:si>
    <x:t xml:space="preserve">Informal champion designation</x:t>
  </x:si>
  <x:si>
    <x:t xml:space="preserve">Verify what actions the informal champion has taken.</x:t>
  </x:si>
  <x:si>
    <x:t xml:space="preserve">Digital champion officially appointed with mission brief. First actions conducted.</x:t>
  </x:si>
  <x:si>
    <x:t xml:space="preserve">Mission brief, first action documentation</x:t>
  </x:si>
  <x:si>
    <x:t xml:space="preserve">Verify that actions are concrete and measurable.</x:t>
  </x:si>
  <x:si>
    <x:t xml:space="preserve">Digital champion active with documented quarterly actions. Adoption improvements attributable to champion.</x:t>
  </x:si>
  <x:si>
    <x:t xml:space="preserve">Quarterly action reports, adoption improvement attribution</x:t>
  </x:si>
  <x:si>
    <x:t xml:space="preserve">Verify attribution: how are adoption improvements linked to champion actions?</x:t>
  </x:si>
  <x:si>
    <x:t xml:space="preserve">Digital champion with champion network (one per unit). Measurable adoption impact.</x:t>
  </x:si>
  <x:si>
    <x:t xml:space="preserve">Champion network documentation, measurable adoption impact</x:t>
  </x:si>
  <x:si>
    <x:t xml:space="preserve">Verify that champion network is actually active.</x:t>
  </x:si>
  <x:si>
    <x:t xml:space="preserve">Champion network self-sustaining and growing. Champions training new champions.</x:t>
  </x:si>
  <x:si>
    <x:t xml:space="preserve">Champion network growth documentation, peer training logs</x:t>
  </x:si>
  <x:si>
    <x:t xml:space="preserve">Verify that champion network grows organically.</x:t>
  </x:si>
  <x:si>
    <x:t xml:space="preserve">No user feedback process. Users have no way to formally report digital tool issues.</x:t>
  </x:si>
  <x:si>
    <x:t xml:space="preserve">Confirmation of absent feedback process</x:t>
  </x:si>
  <x:si>
    <x:t xml:space="preserve">Verify that no feedback channel exists for digital tools.</x:t>
  </x:si>
  <x:si>
    <x:t xml:space="preserve">Informal feedback collected occasionally. Not documented. Rarely acted upon.</x:t>
  </x:si>
  <x:si>
    <x:t xml:space="preserve">Informal feedback collection testimonials</x:t>
  </x:si>
  <x:si>
    <x:t xml:space="preserve">Verify how many feedbacks have been received and acted upon.</x:t>
  </x:si>
  <x:si>
    <x:t xml:space="preserve">Feedback process defined. Some feedbacks collected and documented. Actions inconsistent.</x:t>
  </x:si>
  <x:si>
    <x:t xml:space="preserve">Feedback process documentation, sample feedbacks</x:t>
  </x:si>
  <x:si>
    <x:t xml:space="preserve">Verify that feedback processing leads to consistent corrective actions.</x:t>
  </x:si>
  <x:si>
    <x:t xml:space="preserve">Structured feedback process with documented tracking. ≥ 10 feedbacks processed with actions in last 6 months.</x:t>
  </x:si>
  <x:si>
    <x:t xml:space="preserve">Feedback register showing ≥ 10 processed items, action tracking</x:t>
  </x:si>
  <x:si>
    <x:t xml:space="preserve">Verify that actions are actually implemented.</x:t>
  </x:si>
  <x:si>
    <x:t xml:space="preserve">Feedback process integrated in digital governance. Feedback trends inform tool improvement roadmap.</x:t>
  </x:si>
  <x:si>
    <x:t xml:space="preserve">Feedback trend analysis, tool improvement roadmap informed by feedback</x:t>
  </x:si>
  <x:si>
    <x:t xml:space="preserve">Verify that feedback trends are reviewed in digital committee meetings.</x:t>
  </x:si>
  <x:si>
    <x:t xml:space="preserve">Continuous feedback loop with immediate action. Feedback automatically prioritized by AI.</x:t>
  </x:si>
  <x:si>
    <x:t xml:space="preserve">AI feedback prioritization documentation, immediate action logs</x:t>
  </x:si>
  <x:si>
    <x:t xml:space="preserve">Verify that AI prioritization is accepted by users.</x:t>
  </x:si>
  <x:si>
    <x:t xml:space="preserve">No structured POC approach. Digital innovations tried randomly without objectives.</x:t>
  </x:si>
  <x:si>
    <x:t xml:space="preserve">Confirmation of absent POC approach</x:t>
  </x:si>
  <x:si>
    <x:t xml:space="preserve">Verify that no POC documentation or innovation methodology exists.</x:t>
  </x:si>
  <x:si>
    <x:t xml:space="preserve">POC conducted informally. Objectives not defined upfront. Results not documented.</x:t>
  </x:si>
  <x:si>
    <x:t xml:space="preserve">Informal POC testimonials</x:t>
  </x:si>
  <x:si>
    <x:t xml:space="preserve">Verify whether past POCs led to production deployment or were abandoned.</x:t>
  </x:si>
  <x:si>
    <x:t xml:space="preserve">POC approach initiated. Objectives defined. Method partial. Results documented post-hoc.</x:t>
  </x:si>
  <x:si>
    <x:t xml:space="preserve">POC documentation with post-hoc documentation</x:t>
  </x:si>
  <x:si>
    <x:t xml:space="preserve">Verify that objectives were defined before POC start.</x:t>
  </x:si>
  <x:si>
    <x:t xml:space="preserve">Structured POC approach: objectives defined, method documented, results evaluated, go/no-go decision documented.</x:t>
  </x:si>
  <x:si>
    <x:t xml:space="preserve">POC documentation with predefined objectives, method, results, documented decision</x:t>
  </x:si>
  <x:si>
    <x:t xml:space="preserve">Verify that go/no-go decision is based on predefined success criteria.</x:t>
  </x:si>
  <x:si>
    <x:t xml:space="preserve">POC pipeline with prioritization process. ≥ 2 POCs per year. Success rate measured.</x:t>
  </x:si>
  <x:si>
    <x:t xml:space="preserve">POC pipeline documentation, annual POC calendar, success rate measurement</x:t>
  </x:si>
  <x:si>
    <x:t xml:space="preserve">Verify success rate definition.</x:t>
  </x:si>
  <x:si>
    <x:t xml:space="preserve">Self-sustaining POC culture. Ideas generated bottom-up. POC pipeline self-selecting most valuable ideas.</x:t>
  </x:si>
  <x:si>
    <x:t xml:space="preserve">Bottom-up idea generation documentation, self-selection process logs</x:t>
  </x:si>
  <x:si>
    <x:t xml:space="preserve">Verify that bottom-up ideas are represented in POC pipeline.</x:t>
  </x:si>
  <x:si>
    <x:t xml:space="preserve">No success replication. Each digital initiative remains in its original unit.</x:t>
  </x:si>
  <x:si>
    <x:t xml:space="preserve">Confirmation of absent replication by digital manager</x:t>
  </x:si>
  <x:si>
    <x:t xml:space="preserve">Verify that no successful digital initiative has been replicated.</x:t>
  </x:si>
  <x:si>
    <x:t xml:space="preserve">Replication discussed but not conducted. Success documented but not shared.</x:t>
  </x:si>
  <x:si>
    <x:t xml:space="preserve">Undiffused success documentation</x:t>
  </x:si>
  <x:si>
    <x:t xml:space="preserve">Verify what is blocking replication.</x:t>
  </x:si>
  <x:si>
    <x:t xml:space="preserve">At least one success partially replicated in another unit. Not systematized.</x:t>
  </x:si>
  <x:si>
    <x:t xml:space="preserve">Partial replication documentation</x:t>
  </x:si>
  <x:si>
    <x:t xml:space="preserve">Verify degree of replication.</x:t>
  </x:si>
  <x:si>
    <x:t xml:space="preserve">At least one success fully replicated with documented impact measurement in target unit.</x:t>
  </x:si>
  <x:si>
    <x:t xml:space="preserve">Complete replication documentation, impact measurement in target unit</x:t>
  </x:si>
  <x:si>
    <x:t xml:space="preserve">Verify that impact measurement in target unit is conducted independently.</x:t>
  </x:si>
  <x:si>
    <x:t xml:space="preserve">≥ 2 successes replicated. Replication process defined and documented.</x:t>
  </x:si>
  <x:si>
    <x:t xml:space="preserve">≥ 2 replication documentations, defined replication process</x:t>
  </x:si>
  <x:si>
    <x:t xml:space="preserve">Verify replication time reduction.</x:t>
  </x:si>
  <x:si>
    <x:t xml:space="preserve">Self-sustaining replication culture. Successes automatically identified for replication.</x:t>
  </x:si>
  <x:si>
    <x:t xml:space="preserve">Self-sustaining replication documentation, multi-site digital standards</x:t>
  </x:si>
  <x:si>
    <x:t xml:space="preserve">Verify that multi-site digital standards are maintained.</x:t>
  </x:si>
  <x:si>
    <x:t xml:space="preserve">No innovation partnership. Site completely isolated from external digital ecosystem.</x:t>
  </x:si>
  <x:si>
    <x:t xml:space="preserve">Confirmation of absent partnerships by site director</x:t>
  </x:si>
  <x:si>
    <x:t xml:space="preserve">Verify that no agreement or active contact exists with external innovation actors.</x:t>
  </x:si>
  <x:si>
    <x:t xml:space="preserve">Informal contacts with external actors. No formalized partnership.</x:t>
  </x:si>
  <x:si>
    <x:t xml:space="preserve">Informal contact testimonials</x:t>
  </x:si>
  <x:si>
    <x:t xml:space="preserve">Verify concrete value generated by informal contacts.</x:t>
  </x:si>
  <x:si>
    <x:t xml:space="preserve">At least one partnership initiated (MOU, pilot project agreement). Not yet generating concrete value.</x:t>
  </x:si>
  <x:si>
    <x:t xml:space="preserve">Partnership initiation documentation</x:t>
  </x:si>
  <x:si>
    <x:t xml:space="preserve">Verify concrete deliverables expected from initiated partnership.</x:t>
  </x:si>
  <x:si>
    <x:t xml:space="preserve">At least one active formalized partnership generating concrete value (co-developed POC, shared technology watch).</x:t>
  </x:si>
  <x:si>
    <x:t xml:space="preserve">Partnership contract or agreement, concrete value evidence</x:t>
  </x:si>
  <x:si>
    <x:t xml:space="preserve">Verify concrete value: a co-developed POC is more valuable than a simple information exchange.</x:t>
  </x:si>
  <x:si>
    <x:t xml:space="preserve">≥ 2 active partnerships covering different domains. Annual partnership review.</x:t>
  </x:si>
  <x:si>
    <x:t xml:space="preserve">≥ 2 partnership documentations, annual review reports</x:t>
  </x:si>
  <x:si>
    <x:t xml:space="preserve">Verify that annual review leads to continuation or termination decisions.</x:t>
  </x:si>
  <x:si>
    <x:t xml:space="preserve">Partnership ecosystem actively managed. Site contributing to industrial digital ecosystem.</x:t>
  </x:si>
  <x:si>
    <x:t xml:space="preserve">Ecosystem management documentation, publications or conference presentations</x:t>
  </x:si>
  <x:si>
    <x:t xml:space="preserve">Verify that site contributions are recognized externally.</x:t>
  </x:si>
  <x:si>
    <x:t xml:space="preserve">EVIDENCE_CATALOG — Catalog of acceptable evidence types</x:t>
  </x:si>
  <x:si>
    <x:t xml:space="preserve">Evidence_ID</x:t>
  </x:si>
  <x:si>
    <x:t xml:space="preserve">Evidence_Category</x:t>
  </x:si>
  <x:si>
    <x:t xml:space="preserve">Evidence_Name</x:t>
  </x:si>
  <x:si>
    <x:t xml:space="preserve">Evidence_Description</x:t>
  </x:si>
  <x:si>
    <x:t xml:space="preserve">Applicable_Dimensions</x:t>
  </x:si>
  <x:si>
    <x:t xml:space="preserve">Reliability_Level</x:t>
  </x:si>
  <x:si>
    <x:t xml:space="preserve">Example</x:t>
  </x:si>
  <x:si>
    <x:t xml:space="preserve">Confidentiality_Considerations</x:t>
  </x:si>
  <x:si>
    <x:t xml:space="preserve">EV-001</x:t>
  </x:si>
  <x:si>
    <x:t xml:space="preserve">Architecture &amp; Diagrams</x:t>
  </x:si>
  <x:si>
    <x:t xml:space="preserve">OT/IT Network Diagram</x:t>
  </x:si>
  <x:si>
    <x:t xml:space="preserve">Graphical representation of the industrial network architecture including equipment, connections and security zones</x:t>
  </x:si>
  <x:si>
    <x:t xml:space="preserve">D1, D2, D7</x:t>
  </x:si>
  <x:si>
    <x:t xml:space="preserve">High</x:t>
  </x:si>
  <x:si>
    <x:t xml:space="preserve">Youssoufia Mining 5.0 Network Architecture (Q12203-01-DG-DAL-00001)</x:t>
  </x:si>
  <x:si>
    <x:t xml:space="preserve">Confidential - Do not distribute outside assessment mission</x:t>
  </x:si>
  <x:si>
    <x:t xml:space="preserve">EV-002</x:t>
  </x:si>
  <x:si>
    <x:t xml:space="preserve">DCS/SCADA Architecture Diagram</x:t>
  </x:si>
  <x:si>
    <x:t xml:space="preserve">Diagram showing DCS/SCADA systems architecture, servers, workstations and connections</x:t>
  </x:si>
  <x:si>
    <x:t xml:space="preserve">D3, D4</x:t>
  </x:si>
  <x:si>
    <x:t xml:space="preserve">Youssoufia DCS Architecture (Q12203-01-IC-REQ-00006)</x:t>
  </x:si>
  <x:si>
    <x:t xml:space="preserve">EV-003</x:t>
  </x:si>
  <x:si>
    <x:t xml:space="preserve">Measurements &amp; Reports</x:t>
  </x:si>
  <x:si>
    <x:t xml:space="preserve">Network Availability Report</x:t>
  </x:si>
  <x:si>
    <x:t xml:space="preserve">Periodic report (monthly or weekly) showing OT network availability rate vs defined target</x:t>
  </x:si>
  <x:si>
    <x:t xml:space="preserve">NMS dashboard export showing 99.2% availability over last month</x:t>
  </x:si>
  <x:si>
    <x:t xml:space="preserve">Internal - Restricted to technical teams</x:t>
  </x:si>
  <x:si>
    <x:t xml:space="preserve">EV-004</x:t>
  </x:si>
  <x:si>
    <x:t xml:space="preserve">Alarm Statistics Report</x:t>
  </x:si>
  <x:si>
    <x:t xml:space="preserve">Statistical report on DCS/SCADA alarms: frequency, priority, acknowledgement time, nuisance rate</x:t>
  </x:si>
  <x:si>
    <x:t xml:space="preserve">90-day alarm statistics from DCS: 8.5% nuisance rate</x:t>
  </x:si>
  <x:si>
    <x:t xml:space="preserve">Internal - Restricted to operations teams</x:t>
  </x:si>
  <x:si>
    <x:t xml:space="preserve">EV-005</x:t>
  </x:si>
  <x:si>
    <x:t xml:space="preserve">Policies &amp; Procedures</x:t>
  </x:si>
  <x:si>
    <x:t xml:space="preserve">Digital Transformation Policy</x:t>
  </x:si>
  <x:si>
    <x:t xml:space="preserve">Formal document defining digital objectives, scope, responsibilities and governance KPIs, approved by management</x:t>
  </x:si>
  <x:si>
    <x:t xml:space="preserve">Site Digital Transformation Policy 2025-2030, signed by site director</x:t>
  </x:si>
  <x:si>
    <x:t xml:space="preserve">Internal - Can be shared with assessor</x:t>
  </x:si>
  <x:si>
    <x:t xml:space="preserve">EV-006</x:t>
  </x:si>
  <x:si>
    <x:t xml:space="preserve">OT Cybersecurity Policy</x:t>
  </x:si>
  <x:si>
    <x:t xml:space="preserve">Formal document defining security rules for OT systems: segmentation, access, patches, incident management</x:t>
  </x:si>
  <x:si>
    <x:t xml:space="preserve">OT Cybersecurity Specification Q12203-00-DG-SPC-00006</x:t>
  </x:si>
  <x:si>
    <x:t xml:space="preserve">Very confidential - Restricted</x:t>
  </x:si>
  <x:si>
    <x:t xml:space="preserve">EV-007</x:t>
  </x:si>
  <x:si>
    <x:t xml:space="preserve">Tests &amp; Demonstrations</x:t>
  </x:si>
  <x:si>
    <x:t xml:space="preserve">OT/IT Segmentation Test</x:t>
  </x:si>
  <x:si>
    <x:t xml:space="preserve">Test report confirming impossibility of unauthorized direct OT/IT access (packet filtering test)</x:t>
  </x:si>
  <x:si>
    <x:t xml:space="preserve">Very high</x:t>
  </x:si>
  <x:si>
    <x:t xml:space="preserve">Segmentation test report dated [date] confirming OT/IT firewall effectiveness</x:t>
  </x:si>
  <x:si>
    <x:t xml:space="preserve">EV-008</x:t>
  </x:si>
  <x:si>
    <x:t xml:space="preserve">DRP Test Report</x:t>
  </x:si>
  <x:si>
    <x:t xml:space="preserve">Report of OT disaster recovery plan test with measured RTO and actions list</x:t>
  </x:si>
  <x:si>
    <x:t xml:space="preserve">DRP test report of [date]: switchover in 42 minutes (RTO target: 60 min)</x:t>
  </x:si>
  <x:si>
    <x:t xml:space="preserve">EV-009</x:t>
  </x:si>
  <x:si>
    <x:t xml:space="preserve">OPC UA Connectivity Test</x:t>
  </x:si>
  <x:si>
    <x:t xml:space="preserve">Demonstration of data exchange via OPC UA between DCS and third-party client with measured latency</x:t>
  </x:si>
  <x:si>
    <x:t xml:space="preserve">OPC UA connectivity test: 25 critical tags accessible, latency 45ms average</x:t>
  </x:si>
  <x:si>
    <x:t xml:space="preserve">EV-010</x:t>
  </x:si>
  <x:si>
    <x:t xml:space="preserve">Inventories &amp; Matrices</x:t>
  </x:si>
  <x:si>
    <x:t xml:space="preserve">Equipment Inventory</x:t>
  </x:si>
  <x:si>
    <x:t xml:space="preserve">Complete list of field equipment (controllers, sensors, actuators) with connection status and protocols</x:t>
  </x:si>
  <x:si>
    <x:t xml:space="preserve">D1, D2, D3</x:t>
  </x:si>
  <x:si>
    <x:t xml:space="preserve">Medium</x:t>
  </x:si>
  <x:si>
    <x:t xml:space="preserve">IO Count Report Q12203-01-IC-LST-00001</x:t>
  </x:si>
  <x:si>
    <x:t xml:space="preserve">EV-011</x:t>
  </x:si>
  <x:si>
    <x:t xml:space="preserve">OT/IT Interface Matrix</x:t>
  </x:si>
  <x:si>
    <x:t xml:space="preserve">Table listing all inter-system interfaces with protocols, flows, frequencies and operational status</x:t>
  </x:si>
  <x:si>
    <x:t xml:space="preserve">Site interface matrix: 24 interfaces documented, 18 operational</x:t>
  </x:si>
  <x:si>
    <x:t xml:space="preserve">EV-012</x:t>
  </x:si>
  <x:si>
    <x:t xml:space="preserve">Digital Skills Matrix</x:t>
  </x:si>
  <x:si>
    <x:t xml:space="preserve">Matrix crossing employees by digital skill categories with evaluated current level</x:t>
  </x:si>
  <x:si>
    <x:t xml:space="preserve">Digital skills matrix covering 95 operators, technicians and engineers</x:t>
  </x:si>
  <x:si>
    <x:t xml:space="preserve">Confidential - HR data</x:t>
  </x:si>
  <x:si>
    <x:t xml:space="preserve">EV-013</x:t>
  </x:si>
  <x:si>
    <x:t xml:space="preserve">Monitoring &amp; Logs</x:t>
  </x:si>
  <x:si>
    <x:t xml:space="preserve">Remote Access Logs</x:t>
  </x:si>
  <x:si>
    <x:t xml:space="preserve">History of remote accesses to OT systems via Jump Host with user, duration and action identification</x:t>
  </x:si>
  <x:si>
    <x:t xml:space="preserve">Jump Host log extract: 12 sessions from 3 external providers in last month</x:t>
  </x:si>
  <x:si>
    <x:t xml:space="preserve">EV-014</x:t>
  </x:si>
  <x:si>
    <x:t xml:space="preserve">Historian Completeness Report</x:t>
  </x:si>
  <x:si>
    <x:t xml:space="preserve">Report showing completeness rate (% values received vs expected) per tag over a period</x:t>
  </x:si>
  <x:si>
    <x:t xml:space="preserve">Historian completeness report: 97.2% average on 450 critical tags over 30 days</x:t>
  </x:si>
  <x:si>
    <x:t xml:space="preserve">EV-015</x:t>
  </x:si>
  <x:si>
    <x:t xml:space="preserve">Training &amp; HR</x:t>
  </x:si>
  <x:si>
    <x:t xml:space="preserve">Training Plan</x:t>
  </x:si>
  <x:si>
    <x:t xml:space="preserve">Annual digital training plan with sessions planned, participants, budget and execution rate</x:t>
  </x:si>
  <x:si>
    <x:t xml:space="preserve">2025 Digital Training Plan: 22 sessions planned, 18 executed (82%)</x:t>
  </x:si>
  <x:si>
    <x:t xml:space="preserve">Internal - HR document</x:t>
  </x:si>
  <x:si>
    <x:t xml:space="preserve">EV-016</x:t>
  </x:si>
  <x:si>
    <x:t xml:space="preserve">Skill level evaluation conducted after training with measured before/after comparison</x:t>
  </x:si>
  <x:si>
    <x:t xml:space="preserve">Post-training evaluation OPC UA: average level 1.8 → 3.2 on 5 participants</x:t>
  </x:si>
  <x:si>
    <x:t xml:space="preserve">EV-017</x:t>
  </x:si>
  <x:si>
    <x:t xml:space="preserve">POC &amp; Innovation</x:t>
  </x:si>
  <x:si>
    <x:t xml:space="preserve">POC Documentation</x:t>
  </x:si>
  <x:si>
    <x:t xml:space="preserve">Complete POC file including objectives, method, results and go/no-go decision</x:t>
  </x:si>
  <x:si>
    <x:t xml:space="preserve">Vibration predictive maintenance POC: 3 avoided shutdowns over 6 months, go decision</x:t>
  </x:si>
  <x:si>
    <x:t xml:space="preserve">EV-018</x:t>
  </x:si>
  <x:si>
    <x:t xml:space="preserve">Governance &amp; Audits</x:t>
  </x:si>
  <x:si>
    <x:t xml:space="preserve">Digital Steering Committee Minutes</x:t>
  </x:si>
  <x:si>
    <x:t xml:space="preserve">Minutes of digital steering committee meetings with agenda, participants, decisions and action items</x:t>
  </x:si>
  <x:si>
    <x:t xml:space="preserve">Q2 2025 digital committee minutes: 4 projects reviewed, 2 arbitrations made</x:t>
  </x:si>
  <x:si>
    <x:t xml:space="preserve">Internal - Restricted to management</x:t>
  </x:si>
  <x:si>
    <x:t xml:space="preserve">EV-019</x:t>
  </x:si>
  <x:si>
    <x:t xml:space="preserve">Digital Audit Report</x:t>
  </x:si>
  <x:si>
    <x:t xml:space="preserve">Internal or external digital audit report with identified non-conformities and remediation plan</x:t>
  </x:si>
  <x:si>
    <x:t xml:space="preserve">Digital audit report November 2024: 8 NCs identified, 6 closed, 2 in progress</x:t>
  </x:si>
  <x:si>
    <x:t xml:space="preserve">EV-020</x:t>
  </x:si>
  <x:si>
    <x:t xml:space="preserve">Compliance Matrix</x:t>
  </x:si>
  <x:si>
    <x:t xml:space="preserve">Matrix tracking regulatory compliance for applicable digital regulations (IEC 62443, GDPR, sector regulations)</x:t>
  </x:si>
  <x:si>
    <x:t xml:space="preserve">D7, D8</x:t>
  </x:si>
  <x:si>
    <x:t xml:space="preserve">OT compliance matrix IEC 62443: 42 requirements, 28 compliant, 14 in progress</x:t>
  </x:si>
  <x:si>
    <x:t xml:space="preserve">EV-021</x:t>
  </x:si>
  <x:si>
    <x:t xml:space="preserve">Maintenance &amp; Reliability</x:t>
  </x:si>
  <x:si>
    <x:t xml:space="preserve">Avoided Shutdown Report</x:t>
  </x:si>
  <x:si>
    <x:t xml:space="preserve">Report documenting unplanned production shutdowns avoided thanks to predictive maintenance</x:t>
  </x:si>
  <x:si>
    <x:t xml:space="preserve">Avoided shutdown report: 3 shutdowns avoided in Q1 2025, estimated gain: 48h production</x:t>
  </x:si>
  <x:si>
    <x:t xml:space="preserve">EV-022</x:t>
  </x:si>
  <x:si>
    <x:t xml:space="preserve">CBMS Alert Report</x:t>
  </x:si>
  <x:si>
    <x:t xml:space="preserve">CBMS maintenance alert history with conditions detected, actions triggered and results</x:t>
  </x:si>
  <x:si>
    <x:t xml:space="preserve">CBMS alert report: 12 alerts in last month, 9 confirmed by maintenance, 3 false positives</x:t>
  </x:si>
  <x:si>
    <x:t xml:space="preserve">Internal - Restricted to maintenance teams</x:t>
  </x:si>
  <x:si>
    <x:t xml:space="preserve">EV-023</x:t>
  </x:si>
  <x:si>
    <x:t xml:space="preserve">Data &amp; Analytics</x:t>
  </x:si>
  <x:si>
    <x:t xml:space="preserve">Data Quality Dashboard</x:t>
  </x:si>
  <x:si>
    <x:t xml:space="preserve">Automatic dashboard showing process data quality rate: completeness, freshness, consistency</x:t>
  </x:si>
  <x:si>
    <x:t xml:space="preserve">Data quality dashboard: 96.8% completeness, 99.1% freshness on 450 tags</x:t>
  </x:si>
  <x:si>
    <x:t xml:space="preserve">EV-024</x:t>
  </x:si>
  <x:si>
    <x:t xml:space="preserve">ML Model Performance Report</x:t>
  </x:si>
  <x:si>
    <x:t xml:space="preserve">Report documenting ML model performance in production with precision, recall and gains measured</x:t>
  </x:si>
  <x:si>
    <x:t xml:space="preserve">Predictive maintenance model performance report: precision 89%, 3 avoided shutdowns</x:t>
  </x:si>
  <x:si>
    <x:t xml:space="preserve">EV-025</x:t>
  </x:si>
  <x:si>
    <x:t xml:space="preserve">Tag Index</x:t>
  </x:si>
  <x:si>
    <x:t xml:space="preserve">Complete correspondence table between historian tags and physical sensors with naming convention</x:t>
  </x:si>
  <x:si>
    <x:t xml:space="preserve">Tag index covering 450 tags with sensor reference, unit and sampling frequency</x:t>
  </x:si>
  <x:si>
    <x:t xml:space="preserve">EV-026</x:t>
  </x:si>
  <x:si>
    <x:t xml:space="preserve">Security</x:t>
  </x:si>
  <x:si>
    <x:t xml:space="preserve">Penetration Test Report</x:t>
  </x:si>
  <x:si>
    <x:t xml:space="preserve">OT penetration test report by qualified external provider with vulnerabilities identified and remediation plan</x:t>
  </x:si>
  <x:si>
    <x:t xml:space="preserve">OT penetration test report [date]: 3 critical vulnerabilities identified, 2 remediated</x:t>
  </x:si>
  <x:si>
    <x:t xml:space="preserve">EV-027</x:t>
  </x:si>
  <x:si>
    <x:t xml:space="preserve">Patch Management Report</x:t>
  </x:si>
  <x:si>
    <x:t xml:space="preserve">OT patch management report with patches applied, pending patches and vulnerability management schedule</x:t>
  </x:si>
  <x:si>
    <x:t xml:space="preserve">OT patch management report Q1 2025: 15 patches applied, 3 pending (compatibility test)</x:t>
  </x:si>
  <x:si>
    <x:t xml:space="preserve">EV-028</x:t>
  </x:si>
  <x:si>
    <x:t xml:space="preserve">OT AD User Report</x:t>
  </x:si>
  <x:si>
    <x:t xml:space="preserve">OT AD user report with account list, roles, last login and revoked accounts</x:t>
  </x:si>
  <x:si>
    <x:t xml:space="preserve">OT AD report: 48 active accounts, 3 revoked in last month, no shared accounts</x:t>
  </x:si>
  <x:si>
    <x:t xml:space="preserve">EV-029</x:t>
  </x:si>
  <x:si>
    <x:t xml:space="preserve">Digital Culture</x:t>
  </x:si>
  <x:si>
    <x:t xml:space="preserve">Adoption Report</x:t>
  </x:si>
  <x:si>
    <x:t xml:space="preserve">Digital tool adoption report with usage rate per tool and identified blockers</x:t>
  </x:si>
  <x:si>
    <x:t xml:space="preserve">Adoption report May 2025: historian 94%, SCADA 100%, BI platform 67% (target: 80%)</x:t>
  </x:si>
  <x:si>
    <x:t xml:space="preserve">EV-030</x:t>
  </x:si>
  <x:si>
    <x:t xml:space="preserve">Innovation Partnership</x:t>
  </x:si>
  <x:si>
    <x:t xml:space="preserve">Document formalizing innovation partnership (contract, agreement, memorandum of understanding) with active contribution evidence</x:t>
  </x:si>
  <x:si>
    <x:t xml:space="preserve">Agreement with OCP Group Innovation Hub for co-development of predictive maintenance POC</x:t>
  </x:si>
  <x:si>
    <x:t xml:space="preserve">QUESTIONNAIRE_TEMPLATE — Field data entry sheet (60 lines)</x:t>
  </x:si>
  <x:si>
    <x:t xml:space="preserve">Selected_Score</x:t>
  </x:si>
  <x:si>
    <x:t xml:space="preserve">Evidence_Reference</x:t>
  </x:si>
  <x:si>
    <x:t xml:space="preserve">Evaluator_Comment</x:t>
  </x:si>
  <x:si>
    <x:t xml:space="preserve">Confidence_Level</x:t>
  </x:si>
  <x:si>
    <x:t xml:space="preserve">Applicability</x:t>
  </x:si>
  <x:si>
    <x:t xml:space="preserve">Applicable</x:t>
  </x:si>
  <x:si>
    <x:t xml:space="preserve">Draft</x:t>
  </x:si>
  <x:si>
    <x:t xml:space="preserve">═══ ZONE DE CALCUL AUTOMATIQUE (NE PAS MODIFIER) ═══</x:t>
  </x:si>
</x:sst>
</file>

<file path=xl/styles.xml><?xml version="1.0" encoding="utf-8"?>
<x:styleSheet xmlns:x="http://schemas.openxmlformats.org/spreadsheetml/2006/main">
  <x:fonts count="11">
    <x:font>
      <x:sz val="11"/>
      <x:color theme="1"/>
      <x:name val="Calibri"/>
    </x:font>
    <x:font>
      <x:b/>
      <x:sz val="12"/>
      <x:color rgb="FFFFFFFF"/>
      <x:name val="Arial"/>
    </x:font>
    <x:font>
      <x:sz val="9"/>
      <x:color rgb="FF1F2937"/>
      <x:name val="Arial"/>
    </x:font>
    <x:font>
      <x:b/>
      <x:sz val="9"/>
      <x:color rgb="FFFFFFFF"/>
      <x:name val="Arial"/>
    </x:font>
    <x:font>
      <x:b/>
      <x:sz val="9"/>
      <x:color rgb="FF1F2937"/>
      <x:name val="Arial"/>
    </x:font>
    <x:font>
      <x:sz val="9"/>
      <x:color rgb="FFFFFFFF"/>
      <x:name val="Arial"/>
    </x:font>
    <x:font>
      <x:sz val="9"/>
      <x:color rgb="FF0070C0"/>
      <x:name val="Arial"/>
    </x:font>
    <x:font>
      <x:i/>
      <x:sz val="9"/>
      <x:color rgb="FFC00000"/>
      <x:name val="Arial"/>
    </x:font>
    <x:font>
      <x:b/>
      <x:sz val="9"/>
      <x:name val="Arial"/>
    </x:font>
    <x:font>
      <x:b/>
      <x:sz val="11"/>
      <x:color rgb="FF1F2937"/>
      <x:name val="Arial"/>
    </x:font>
    <x:font>
      <x:b/>
      <x:sz val="9"/>
      <x:color rgb="FFC00000"/>
      <x:name val="Arial"/>
    </x:font>
  </x:fonts>
  <x:fills count="15">
    <x:fill>
      <x:patternFill patternType="none"/>
    </x:fill>
    <x:fill>
      <x:patternFill patternType="gray125"/>
    </x:fill>
    <x:fill>
      <x:patternFill patternType="solid">
        <x:fgColor rgb="FF2E75B6"/>
      </x:patternFill>
    </x:fill>
    <x:fill>
      <x:patternFill patternType="solid">
        <x:fgColor rgb="FF1F4E79"/>
      </x:patternFill>
    </x:fill>
    <x:fill>
      <x:patternFill patternType="solid">
        <x:fgColor rgb="FFFFFFFF"/>
      </x:patternFill>
    </x:fill>
    <x:fill>
      <x:patternFill patternType="solid">
        <x:fgColor rgb="FFEBF3FB"/>
      </x:patternFill>
    </x:fill>
    <x:fill>
      <x:patternFill patternType="solid">
        <x:fgColor rgb="FFDEEAF1"/>
      </x:patternFill>
    </x:fill>
    <x:fill>
      <x:patternFill patternType="solid">
        <x:fgColor rgb="FFE2EFDA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AD1DC"/>
      </x:patternFill>
    </x:fill>
    <x:fill>
      <x:patternFill patternType="solid">
        <x:fgColor rgb="FFF2F2F2"/>
      </x:patternFill>
    </x:fill>
    <x:fill>
      <x:patternFill patternType="solid">
        <x:fgColor rgb="FFBDD7EE"/>
      </x:patternFill>
    </x:fill>
    <x:fill>
      <x:patternFill patternType="solid">
        <x:fgColor rgb="FF9DC3E6"/>
      </x:patternFill>
    </x:fill>
    <x:fill>
      <x:patternFill patternType="solid">
        <x:fgColor rgb="FFF8FBFF"/>
      </x:patternFill>
    </x:fill>
  </x:fills>
  <x:borders count="2">
    <x:border/>
    <x:border>
      <x:left style="thin">
        <x:color rgb="FFADB9CA"/>
      </x:left>
      <x:right style="thin">
        <x:color rgb="FFADB9CA"/>
      </x:right>
      <x:top style="thin">
        <x:color rgb="FFADB9CA"/>
      </x:top>
      <x:bottom style="thin">
        <x:color rgb="FFADB9CA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3" fillId="3" borderId="1" xfId="0" applyFont="1" applyFill="1" applyBorder="1" applyAlignment="1">
      <x:alignment horizontal="center" vertical="center" wrapText="1"/>
    </x:xf>
    <x:xf numFmtId="0" fontId="4" fillId="4" borderId="1" xfId="0" applyFont="1" applyFill="1" applyBorder="1" applyAlignment="1">
      <x:alignment horizontal="left" vertical="top" wrapText="1"/>
    </x:xf>
    <x:xf numFmtId="0" fontId="2" fillId="4" borderId="1" xfId="0" applyFont="1" applyFill="1" applyBorder="1" applyAlignment="1">
      <x:alignment horizontal="left" vertical="top" wrapText="1"/>
    </x:xf>
    <x:xf numFmtId="0" fontId="4" fillId="5" borderId="1" xfId="0" applyFont="1" applyFill="1" applyBorder="1" applyAlignment="1">
      <x:alignment horizontal="left" vertical="top" wrapText="1"/>
    </x:xf>
    <x:xf numFmtId="0" fontId="2" fillId="5" borderId="1" xfId="0" applyFont="1" applyFill="1" applyBorder="1" applyAlignment="1">
      <x:alignment horizontal="left" vertical="top" wrapText="1"/>
    </x:xf>
    <x:xf numFmtId="0" fontId="2" fillId="6" borderId="1" xfId="0" applyFont="1" applyFill="1" applyBorder="1" applyAlignment="1">
      <x:alignment horizontal="left" vertical="top" wrapText="1"/>
    </x:xf>
    <x:xf numFmtId="0" fontId="2" fillId="7" borderId="1" xfId="0" applyFont="1" applyFill="1" applyBorder="1" applyAlignment="1">
      <x:alignment horizontal="left" vertical="top" wrapText="1"/>
    </x:xf>
    <x:xf numFmtId="0" fontId="2" fillId="8" borderId="1" xfId="0" applyFont="1" applyFill="1" applyBorder="1" applyAlignment="1">
      <x:alignment horizontal="left" vertical="top" wrapText="1"/>
    </x:xf>
    <x:xf numFmtId="0" fontId="2" fillId="9" borderId="1" xfId="0" applyFont="1" applyFill="1" applyBorder="1" applyAlignment="1">
      <x:alignment horizontal="left" vertical="top" wrapText="1"/>
    </x:xf>
    <x:xf numFmtId="0" fontId="2" fillId="10" borderId="1" xfId="0" applyFont="1" applyFill="1" applyBorder="1" applyAlignment="1">
      <x:alignment horizontal="left" vertical="top" wrapText="1"/>
    </x:xf>
    <x:xf numFmtId="0" fontId="4" fillId="11" borderId="1" xfId="0" applyFont="1" applyFill="1" applyBorder="1" applyAlignment="1">
      <x:alignment horizontal="center" vertical="top" wrapText="1"/>
    </x:xf>
    <x:xf numFmtId="0" fontId="2" fillId="11" borderId="1" xfId="0" applyFont="1" applyFill="1" applyBorder="1" applyAlignment="1">
      <x:alignment horizontal="left" vertical="top" wrapText="1"/>
    </x:xf>
    <x:xf numFmtId="0" fontId="4" fillId="6" borderId="1" xfId="0" applyFont="1" applyFill="1" applyBorder="1" applyAlignment="1">
      <x:alignment horizontal="center" vertical="top" wrapText="1"/>
    </x:xf>
    <x:xf numFmtId="0" fontId="4" fillId="12" borderId="1" xfId="0" applyFont="1" applyFill="1" applyBorder="1" applyAlignment="1">
      <x:alignment horizontal="center" vertical="top" wrapText="1"/>
    </x:xf>
    <x:xf numFmtId="0" fontId="2" fillId="12" borderId="1" xfId="0" applyFont="1" applyFill="1" applyBorder="1" applyAlignment="1">
      <x:alignment horizontal="left" vertical="top" wrapText="1"/>
    </x:xf>
    <x:xf numFmtId="0" fontId="4" fillId="13" borderId="1" xfId="0" applyFont="1" applyFill="1" applyBorder="1" applyAlignment="1">
      <x:alignment horizontal="center" vertical="top" wrapText="1"/>
    </x:xf>
    <x:xf numFmtId="0" fontId="2" fillId="13" borderId="1" xfId="0" applyFont="1" applyFill="1" applyBorder="1" applyAlignment="1">
      <x:alignment horizontal="left" vertical="top" wrapText="1"/>
    </x:xf>
    <x:xf numFmtId="0" fontId="3" fillId="2" borderId="1" xfId="0" applyFont="1" applyFill="1" applyBorder="1" applyAlignment="1">
      <x:alignment horizontal="center" vertical="top" wrapText="1"/>
    </x:xf>
    <x:xf numFmtId="0" fontId="5" fillId="2" borderId="1" xfId="0" applyFont="1" applyFill="1" applyBorder="1" applyAlignment="1">
      <x:alignment horizontal="left" vertical="top" wrapText="1"/>
    </x:xf>
    <x:xf numFmtId="0" fontId="3" fillId="3" borderId="1" xfId="0" applyFont="1" applyFill="1" applyBorder="1" applyAlignment="1">
      <x:alignment horizontal="center" vertical="top" wrapText="1"/>
    </x:xf>
    <x:xf numFmtId="0" fontId="5" fillId="3" borderId="1" xfId="0" applyFont="1" applyFill="1" applyBorder="1" applyAlignment="1">
      <x:alignment horizontal="left" vertical="top" wrapText="1"/>
    </x:xf>
    <x:xf numFmtId="0" fontId="4" fillId="11" borderId="1" xfId="0" applyFont="1" applyFill="1" applyBorder="1" applyAlignment="1">
      <x:alignment horizontal="left" vertical="top" wrapText="1"/>
    </x:xf>
    <x:xf numFmtId="0" fontId="2" fillId="14" borderId="1" xfId="0" applyFont="1" applyFill="1" applyBorder="1" applyAlignment="1">
      <x:alignment horizontal="left" vertical="top" wrapText="1"/>
    </x:xf>
    <x:xf numFmtId="0" fontId="4" fillId="6" borderId="1" xfId="0" applyFont="1" applyFill="1" applyBorder="1" applyAlignment="1">
      <x:alignment horizontal="left" vertical="top" wrapText="1"/>
    </x:xf>
    <x:xf numFmtId="0" fontId="4" fillId="12" borderId="1" xfId="0" applyFont="1" applyFill="1" applyBorder="1" applyAlignment="1">
      <x:alignment horizontal="left" vertical="top" wrapText="1"/>
    </x:xf>
    <x:xf numFmtId="0" fontId="4" fillId="13" borderId="1" xfId="0" applyFont="1" applyFill="1" applyBorder="1" applyAlignment="1">
      <x:alignment horizontal="left" vertical="top" wrapText="1"/>
    </x:xf>
    <x:xf numFmtId="0" fontId="3" fillId="2" borderId="1" xfId="0" applyFont="1" applyFill="1" applyBorder="1" applyAlignment="1">
      <x:alignment horizontal="left" vertical="top" wrapText="1"/>
    </x:xf>
    <x:xf numFmtId="0" fontId="3" fillId="3" borderId="1" xfId="0" applyFont="1" applyFill="1" applyBorder="1" applyAlignment="1">
      <x:alignment horizontal="left" vertical="top" wrapText="1"/>
    </x:xf>
    <x:xf numFmtId="0" fontId="4" fillId="8" borderId="1" xfId="0" applyFont="1" applyFill="1" applyBorder="1" applyAlignment="1">
      <x:alignment horizontal="left" vertical="top" wrapText="1"/>
    </x:xf>
    <x:xf numFmtId="0" fontId="6" fillId="0" borderId="1" xfId="0" applyFont="1" applyBorder="1" applyAlignment="1">
      <x:alignment horizontal="left" vertical="top" wrapText="1"/>
    </x:xf>
    <x:xf numFmtId="0" fontId="8" fillId="8" borderId="1" xfId="0" applyFont="1" applyFill="1" applyBorder="1" applyAlignment="1">
      <x:alignment horizontal="left" vertical="top" wrapText="1"/>
    </x:xf>
    <x:xf numFmtId="0" fontId="4" fillId="7" borderId="1" xfId="0" applyFont="1" applyFill="1" applyBorder="1" applyAlignment="1">
      <x:alignment horizontal="left" vertical="top" wrapText="1"/>
    </x:xf>
    <x:xf numFmtId="0" fontId="4" fillId="9" borderId="1" xfId="0" applyFont="1" applyFill="1" applyBorder="1" applyAlignment="1">
      <x:alignment horizontal="left" vertical="top" wrapText="1"/>
    </x:xf>
    <x:xf numFmtId="0" fontId="4" fillId="10" borderId="1" xfId="0" applyFont="1" applyFill="1" applyBorder="1" applyAlignment="1">
      <x:alignment horizontal="left" vertical="top" wrapText="1"/>
    </x:xf>
    <x:xf numFmtId="0" fontId="9" fillId="8" borderId="1" xfId="0" applyFont="1" applyFill="1" applyBorder="1" applyAlignment="1">
      <x:alignment horizontal="center" vertical="center" wrapText="1"/>
    </x:xf>
    <x:xf numFmtId="0" fontId="0" fillId="0" borderId="0" xfId="0"/>
    <x:xf numFmtId="0" fontId="1" fillId="2" borderId="0" xfId="0" applyFont="1" applyFill="1" applyAlignment="1">
      <x:alignment horizontal="center" vertical="center" wrapText="1"/>
    </x:xf>
    <x:xf numFmtId="0" fontId="7" fillId="8" borderId="0" xfId="0" applyFont="1" applyFill="1"/>
    <x:xf numFmtId="0" fontId="7" fillId="8" borderId="0" xfId="0" applyFont="1" applyFill="1" applyAlignment="1">
      <x:alignment horizontal="left" vertical="top" wrapText="1"/>
    </x:xf>
    <x:xf numFmtId="0" fontId="10" fillId="0" borderId="0" xfId="0" applyFont="1"/>
  </x:cellXfs>
  <x:cellStyles count="1">
    <x:cellStyle name="Normal" xfId="0"/>
  </x:cellStyles>
  <x:colors>
    <x:indexedColors>
      <x:rgbColor rgb="FF000000"/>
      <x:rgbColor rgb="FFFFFFFF"/>
      <x:rgbColor rgb="FFC0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2E75B6"/>
      <x:rgbColor rgb="FFADB9CA"/>
      <x:rgbColor rgb="FF808080"/>
      <x:rgbColor rgb="FF9999FF"/>
      <x:rgbColor rgb="FF7030A0"/>
      <x:rgbColor rgb="FFFFF2CC"/>
      <x:rgbColor rgb="FFEBF3FB"/>
      <x:rgbColor rgb="FF660066"/>
      <x:rgbColor rgb="FFFF8080"/>
      <x:rgbColor rgb="FF0070C0"/>
      <x:rgbColor rgb="FFBDD7EE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DEEAF1"/>
      <x:rgbColor rgb="FFE2EFDA"/>
      <x:rgbColor rgb="FFFCE4D6"/>
      <x:rgbColor rgb="FF9DC3E6"/>
      <x:rgbColor rgb="FFF2F2F2"/>
      <x:rgbColor rgb="FFF8FBFF"/>
      <x:rgbColor rgb="FFEAD1DC"/>
      <x:rgbColor rgb="FF4472C4"/>
      <x:rgbColor rgb="FF33CCCC"/>
      <x:rgbColor rgb="FF99CC00"/>
      <x:rgbColor rgb="FFFFCC00"/>
      <x:rgbColor rgb="FFFF9900"/>
      <x:rgbColor rgb="FFED7D31"/>
      <x:rgbColor rgb="FF666699"/>
      <x:rgbColor rgb="FF969696"/>
      <x:rgbColor rgb="FF003366"/>
      <x:rgbColor rgb="FF339966"/>
      <x:rgbColor rgb="FF003300"/>
      <x:rgbColor rgb="FF375623"/>
      <x:rgbColor rgb="FF993300"/>
      <x:rgbColor rgb="FF993366"/>
      <x:rgbColor rgb="FF1F4E79"/>
      <x:rgbColor rgb="FF1F2937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5c7bdf0d534439" /><Relationship Type="http://schemas.openxmlformats.org/officeDocument/2006/relationships/theme" Target="/xl/theme/theme1.xml" Id="R00f9a1203f054d39" /><Relationship Type="http://schemas.openxmlformats.org/officeDocument/2006/relationships/sharedStrings" Target="/xl/sharedStrings.xml" Id="R9eb708df231d49fe" /><Relationship Type="http://schemas.openxmlformats.org/officeDocument/2006/relationships/worksheet" Target="/xl/worksheets/sheet1.xml" Id="Rd57f1dd8dfcb47b1" /><Relationship Type="http://schemas.openxmlformats.org/officeDocument/2006/relationships/worksheet" Target="/xl/worksheets/sheet2.xml" Id="R9c562dff170c4d22" /><Relationship Type="http://schemas.openxmlformats.org/officeDocument/2006/relationships/worksheet" Target="/xl/worksheets/sheet3.xml" Id="R2cc54acfe4904673" /><Relationship Type="http://schemas.openxmlformats.org/officeDocument/2006/relationships/worksheet" Target="/xl/worksheets/sheet4.xml" Id="R9588b6feecce493f" /><Relationship Type="http://schemas.openxmlformats.org/officeDocument/2006/relationships/worksheet" Target="/xl/worksheets/sheet5.xml" Id="R1c2d46f23cbf499d" /><Relationship Type="http://schemas.openxmlformats.org/officeDocument/2006/relationships/worksheet" Target="/xl/worksheets/sheet6.xml" Id="R56294909e34448e2" /><Relationship Type="http://schemas.openxmlformats.org/officeDocument/2006/relationships/worksheet" Target="/xl/worksheets/sheet7.xml" Id="R9d186a8a344f40d1" /><Relationship Type="http://schemas.openxmlformats.org/officeDocument/2006/relationships/worksheet" Target="/xl/worksheets/sheet8.xml" Id="Raf94591fd8ad4145" /><Relationship Type="http://schemas.openxmlformats.org/officeDocument/2006/relationships/worksheet" Target="/xl/worksheets/sheet9.xml" Id="R93295bf1464241e3" /><Relationship Type="http://schemas.openxmlformats.org/officeDocument/2006/relationships/worksheet" Target="/xl/worksheets/sheet10.xml" Id="Re91e04c45e3445bc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E75B6"/>
  </x:sheetPr>
  <x:sheetViews>
    <x:sheetView showGridLines="0" workbookViewId="0"/>
  </x:sheetViews>
  <x:sheetFormatPr baseColWidth="10" defaultColWidth="8.6328125" defaultRowHeight="14.5"/>
  <x:cols>
    <x:col min="1" max="1" width="32" customWidth="1"/>
    <x:col min="2" max="2" width="50" customWidth="1"/>
    <x:col min="3" max="3" width="55" customWidth="1"/>
  </x:cols>
  <x:sheetData>
    <x:row r="1" ht="21.75" customHeight="1">
      <x:c r="A1" s="37" t="s">
        <x:v>0</x:v>
      </x:c>
      <x:c r="B1" s="36"/>
      <x:c r="C1" s="36"/>
    </x:row>
    <x:row r="2" ht="15" customHeight="1">
      <x:c r="A2" s="1" t="s">
        <x:v>1</x:v>
      </x:c>
      <x:c r="B2" s="1" t="s">
        <x:v>2</x:v>
      </x:c>
      <x:c r="C2" s="1" t="s">
        <x:v>3</x:v>
      </x:c>
    </x:row>
    <x:row r="3" ht="18" customHeight="1">
      <x:c r="A3" s="2" t="s">
        <x:v>4</x:v>
      </x:c>
      <x:c r="B3" s="3" t="s">
        <x:v>5</x:v>
      </x:c>
      <x:c r="C3" s="3" t="str">
        <x:v>Unique campaign identifier. Format: JESA-ASSESS-NNN</x:v>
      </x:c>
    </x:row>
    <x:row r="4" ht="18" customHeight="1">
      <x:c r="A4" s="4" t="s">
        <x:v>6</x:v>
      </x:c>
      <x:c r="B4" s="5"/>
      <x:c r="C4" s="5" t="str">
        <x:v>Unique identifier of the assessed industrial site</x:v>
      </x:c>
    </x:row>
    <x:row r="5" ht="18" customHeight="1">
      <x:c r="A5" s="2" t="s">
        <x:v>7</x:v>
      </x:c>
      <x:c r="B5" s="3"/>
      <x:c r="C5" s="3" t="str">
        <x:v>Full site name (e.g., Beni Amir phosphate washing plant)</x:v>
      </x:c>
    </x:row>
    <x:row r="6" ht="18" customHeight="1">
      <x:c r="A6" s="4" t="s">
        <x:v>8</x:v>
      </x:c>
      <x:c r="B6" s="5"/>
      <x:c r="C6" s="5" t="str">
        <x:v>Industrial sector (e.g., Mining, Chemicals, Agrifood, Energy)</x:v>
      </x:c>
    </x:row>
    <x:row r="7" ht="18" customHeight="1">
      <x:c r="A7" s="2" t="s">
        <x:v>9</x:v>
      </x:c>
      <x:c r="B7" s="3"/>
      <x:c r="C7" s="3" t="str">
        <x:v>Assessed unit or workshop (e.g., Washing Unit, Grinding Section)</x:v>
      </x:c>
    </x:row>
    <x:row r="8" ht="18" customHeight="1">
      <x:c r="A8" s="4" t="s">
        <x:v>10</x:v>
      </x:c>
      <x:c r="B8" s="5"/>
      <x:c r="C8" s="5" t="str">
        <x:v>Geographical location of the site</x:v>
      </x:c>
    </x:row>
    <x:row r="9" ht="18" customHeight="1">
      <x:c r="A9" s="2" t="s">
        <x:v>11</x:v>
      </x:c>
      <x:c r="B9" s="3"/>
      <x:c r="C9" s="3" t="str">
        <x:v>Assessment start date (YYYY-MM-DD)</x:v>
      </x:c>
    </x:row>
    <x:row r="10" ht="18" customHeight="1">
      <x:c r="A10" s="4" t="s">
        <x:v>12</x:v>
      </x:c>
      <x:c r="B10" s="5"/>
      <x:c r="C10" s="5" t="str">
        <x:v>Full name of the lead evaluator</x:v>
      </x:c>
    </x:row>
    <x:row r="11" ht="18" customHeight="1">
      <x:c r="A11" s="2" t="s">
        <x:v>13</x:v>
      </x:c>
      <x:c r="B11" s="3"/>
      <x:c r="C11" s="3" t="str">
        <x:v>Evaluator's role and organization</x:v>
      </x:c>
    </x:row>
    <x:row r="12" ht="18" customHeight="1">
      <x:c r="A12" s="4" t="s">
        <x:v>14</x:v>
      </x:c>
      <x:c r="B12" s="5" t="s">
        <x:v>15</x:v>
      </x:c>
      <x:c r="C12" s="5" t="str">
        <x:v>Version of this assessment campaign</x:v>
      </x:c>
    </x:row>
    <x:row r="13" ht="18" customHeight="1">
      <x:c r="A13" s="2" t="s">
        <x:v>16</x:v>
      </x:c>
      <x:c r="B13" s="3" t="s">
        <x:v>15</x:v>
      </x:c>
      <x:c r="C13" s="3" t="str">
        <x:v>Version of the JESA reference framework used</x:v>
      </x:c>
    </x:row>
    <x:row r="14" ht="18" customHeight="1">
      <x:c r="A14" s="4" t="s">
        <x:v>17</x:v>
      </x:c>
      <x:c r="B14" s="5"/>
      <x:c r="C14" s="5" t="str">
        <x:v>General observations on the assessment context</x:v>
      </x:c>
    </x:row>
  </x:sheetData>
  <x:mergeCells>
    <x:mergeCell ref="A1:C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E75B6"/>
  </x:sheetPr>
  <x:sheetViews>
    <x:sheetView showGridLines="0" workbookViewId="0"/>
  </x:sheetViews>
  <x:sheetFormatPr baseColWidth="10" defaultColWidth="8.6328125" defaultRowHeight="14.5"/>
  <x:cols>
    <x:col min="1" max="1" width="8" customWidth="1"/>
    <x:col min="2" max="2" width="25" customWidth="1"/>
    <x:col min="3" max="3" width="8" customWidth="1"/>
    <x:col min="4" max="4" width="28" customWidth="1"/>
    <x:col min="5" max="5" width="8" customWidth="1"/>
    <x:col min="6" max="6" width="35" customWidth="1"/>
    <x:col min="7" max="10" width="45" customWidth="1"/>
  </x:cols>
  <x:sheetData>
    <x:row r="1" ht="21.75" customHeight="1">
      <x:c r="A1" s="37" t="s">
        <x:v>18</x:v>
      </x:c>
      <x:c r="B1" s="36"/>
      <x:c r="C1" s="36"/>
      <x:c r="D1" s="36"/>
      <x:c r="E1" s="36"/>
      <x:c r="F1" s="36"/>
      <x:c r="G1" s="36"/>
      <x:c r="H1" s="36"/>
      <x:c r="I1" s="36"/>
      <x:c r="J1" s="36"/>
    </x:row>
    <x:row r="2" ht="42.75" customHeight="1">
      <x:c r="A2" s="1" t="s">
        <x:v>19</x:v>
      </x:c>
      <x:c r="B2" s="1" t="s">
        <x:v>20</x:v>
      </x:c>
      <x:c r="C2" s="1" t="s">
        <x:v>21</x:v>
      </x:c>
      <x:c r="D2" s="1" t="s">
        <x:v>22</x:v>
      </x:c>
      <x:c r="E2" s="1" t="s">
        <x:v>23</x:v>
      </x:c>
      <x:c r="F2" s="1" t="s">
        <x:v>24</x:v>
      </x:c>
      <x:c r="G2" s="1" t="s">
        <x:v>25</x:v>
      </x:c>
      <x:c r="H2" s="1" t="s">
        <x:v>26</x:v>
      </x:c>
      <x:c r="I2" s="1" t="s">
        <x:v>27</x:v>
      </x:c>
      <x:c r="J2" s="1" t="s">
        <x:v>28</x:v>
      </x:c>
    </x:row>
    <x:row r="3" ht="45" customHeight="1">
      <x:c r="A3" s="6" t="s">
        <x:v>29</x:v>
      </x:c>
      <x:c r="B3" s="6" t="s">
        <x:v>30</x:v>
      </x:c>
      <x:c r="C3" s="3" t="s">
        <x:v>31</x:v>
      </x:c>
      <x:c r="D3" s="3" t="s">
        <x:v>32</x:v>
      </x:c>
      <x:c r="E3" s="3" t="s">
        <x:v>33</x:v>
      </x:c>
      <x:c r="F3" s="3" t="s">
        <x:v>34</x:v>
      </x:c>
      <x:c r="G3" s="3" t="s">
        <x:v>35</x:v>
      </x:c>
      <x:c r="H3" s="3" t="s">
        <x:v>36</x:v>
      </x:c>
      <x:c r="I3" s="3" t="s">
        <x:v>37</x:v>
      </x:c>
      <x:c r="J3" s="3" t="s">
        <x:v>38</x:v>
      </x:c>
    </x:row>
    <x:row r="4" ht="45" customHeight="1">
      <x:c r="A4" s="6" t="s">
        <x:v>29</x:v>
      </x:c>
      <x:c r="B4" s="6" t="s">
        <x:v>30</x:v>
      </x:c>
      <x:c r="C4" s="5" t="s">
        <x:v>31</x:v>
      </x:c>
      <x:c r="D4" s="5" t="s">
        <x:v>32</x:v>
      </x:c>
      <x:c r="E4" s="5" t="s">
        <x:v>39</x:v>
      </x:c>
      <x:c r="F4" s="5" t="s">
        <x:v>40</x:v>
      </x:c>
      <x:c r="G4" s="5" t="s">
        <x:v>41</x:v>
      </x:c>
      <x:c r="H4" s="5" t="s">
        <x:v>42</x:v>
      </x:c>
      <x:c r="I4" s="5" t="s">
        <x:v>43</x:v>
      </x:c>
      <x:c r="J4" s="5" t="s">
        <x:v>44</x:v>
      </x:c>
    </x:row>
    <x:row r="5" ht="45" customHeight="1">
      <x:c r="A5" s="6" t="s">
        <x:v>29</x:v>
      </x:c>
      <x:c r="B5" s="6" t="s">
        <x:v>30</x:v>
      </x:c>
      <x:c r="C5" s="3" t="s">
        <x:v>45</x:v>
      </x:c>
      <x:c r="D5" s="3" t="s">
        <x:v>46</x:v>
      </x:c>
      <x:c r="E5" s="3" t="s">
        <x:v>47</x:v>
      </x:c>
      <x:c r="F5" s="3" t="s">
        <x:v>48</x:v>
      </x:c>
      <x:c r="G5" s="3" t="s">
        <x:v>49</x:v>
      </x:c>
      <x:c r="H5" s="3" t="s">
        <x:v>50</x:v>
      </x:c>
      <x:c r="I5" s="3" t="s">
        <x:v>51</x:v>
      </x:c>
      <x:c r="J5" s="3" t="s">
        <x:v>52</x:v>
      </x:c>
    </x:row>
    <x:row r="6" ht="45" customHeight="1">
      <x:c r="A6" s="6" t="s">
        <x:v>29</x:v>
      </x:c>
      <x:c r="B6" s="6" t="s">
        <x:v>30</x:v>
      </x:c>
      <x:c r="C6" s="5" t="s">
        <x:v>45</x:v>
      </x:c>
      <x:c r="D6" s="5" t="s">
        <x:v>46</x:v>
      </x:c>
      <x:c r="E6" s="5" t="s">
        <x:v>53</x:v>
      </x:c>
      <x:c r="F6" s="5" t="s">
        <x:v>54</x:v>
      </x:c>
      <x:c r="G6" s="5" t="s">
        <x:v>55</x:v>
      </x:c>
      <x:c r="H6" s="5" t="s">
        <x:v>56</x:v>
      </x:c>
      <x:c r="I6" s="5" t="s">
        <x:v>57</x:v>
      </x:c>
      <x:c r="J6" s="5" t="s">
        <x:v>58</x:v>
      </x:c>
    </x:row>
    <x:row r="7" ht="45" customHeight="1">
      <x:c r="A7" s="7" t="s">
        <x:v>59</x:v>
      </x:c>
      <x:c r="B7" s="7" t="s">
        <x:v>60</x:v>
      </x:c>
      <x:c r="C7" s="3" t="s">
        <x:v>61</x:v>
      </x:c>
      <x:c r="D7" s="3" t="s">
        <x:v>62</x:v>
      </x:c>
      <x:c r="E7" s="3" t="s">
        <x:v>63</x:v>
      </x:c>
      <x:c r="F7" s="3" t="s">
        <x:v>64</x:v>
      </x:c>
      <x:c r="G7" s="3" t="s">
        <x:v>65</x:v>
      </x:c>
      <x:c r="H7" s="3" t="s">
        <x:v>66</x:v>
      </x:c>
      <x:c r="I7" s="3" t="s">
        <x:v>67</x:v>
      </x:c>
      <x:c r="J7" s="3" t="s">
        <x:v>68</x:v>
      </x:c>
    </x:row>
    <x:row r="8" ht="45" customHeight="1">
      <x:c r="A8" s="7" t="s">
        <x:v>59</x:v>
      </x:c>
      <x:c r="B8" s="7" t="s">
        <x:v>60</x:v>
      </x:c>
      <x:c r="C8" s="5" t="s">
        <x:v>61</x:v>
      </x:c>
      <x:c r="D8" s="5" t="s">
        <x:v>62</x:v>
      </x:c>
      <x:c r="E8" s="5" t="s">
        <x:v>69</x:v>
      </x:c>
      <x:c r="F8" s="5" t="s">
        <x:v>70</x:v>
      </x:c>
      <x:c r="G8" s="5" t="s">
        <x:v>71</x:v>
      </x:c>
      <x:c r="H8" s="5" t="s">
        <x:v>72</x:v>
      </x:c>
      <x:c r="I8" s="5" t="s">
        <x:v>73</x:v>
      </x:c>
      <x:c r="J8" s="5" t="s">
        <x:v>74</x:v>
      </x:c>
    </x:row>
    <x:row r="9" ht="45" customHeight="1">
      <x:c r="A9" s="7" t="s">
        <x:v>59</x:v>
      </x:c>
      <x:c r="B9" s="7" t="s">
        <x:v>60</x:v>
      </x:c>
      <x:c r="C9" s="3" t="s">
        <x:v>75</x:v>
      </x:c>
      <x:c r="D9" s="3" t="s">
        <x:v>76</x:v>
      </x:c>
      <x:c r="E9" s="3" t="s">
        <x:v>77</x:v>
      </x:c>
      <x:c r="F9" s="3" t="s">
        <x:v>78</x:v>
      </x:c>
      <x:c r="G9" s="3" t="s">
        <x:v>79</x:v>
      </x:c>
      <x:c r="H9" s="3" t="s">
        <x:v>80</x:v>
      </x:c>
      <x:c r="I9" s="3" t="s">
        <x:v>81</x:v>
      </x:c>
      <x:c r="J9" s="3" t="s">
        <x:v>82</x:v>
      </x:c>
    </x:row>
    <x:row r="10" ht="45" customHeight="1">
      <x:c r="A10" s="7" t="s">
        <x:v>59</x:v>
      </x:c>
      <x:c r="B10" s="7" t="s">
        <x:v>60</x:v>
      </x:c>
      <x:c r="C10" s="5" t="s">
        <x:v>75</x:v>
      </x:c>
      <x:c r="D10" s="5" t="s">
        <x:v>76</x:v>
      </x:c>
      <x:c r="E10" s="5" t="s">
        <x:v>83</x:v>
      </x:c>
      <x:c r="F10" s="5" t="s">
        <x:v>84</x:v>
      </x:c>
      <x:c r="G10" s="5" t="s">
        <x:v>85</x:v>
      </x:c>
      <x:c r="H10" s="5" t="s">
        <x:v>86</x:v>
      </x:c>
      <x:c r="I10" s="5" t="s">
        <x:v>87</x:v>
      </x:c>
      <x:c r="J10" s="5" t="s">
        <x:v>88</x:v>
      </x:c>
    </x:row>
    <x:row r="11" ht="45" customHeight="1">
      <x:c r="A11" s="8" t="s">
        <x:v>89</x:v>
      </x:c>
      <x:c r="B11" s="8" t="s">
        <x:v>90</x:v>
      </x:c>
      <x:c r="C11" s="3" t="s">
        <x:v>91</x:v>
      </x:c>
      <x:c r="D11" s="3" t="s">
        <x:v>92</x:v>
      </x:c>
      <x:c r="E11" s="3" t="s">
        <x:v>93</x:v>
      </x:c>
      <x:c r="F11" s="3" t="s">
        <x:v>94</x:v>
      </x:c>
      <x:c r="G11" s="3" t="s">
        <x:v>95</x:v>
      </x:c>
      <x:c r="H11" s="3" t="s">
        <x:v>96</x:v>
      </x:c>
      <x:c r="I11" s="3" t="s">
        <x:v>97</x:v>
      </x:c>
      <x:c r="J11" s="3" t="s">
        <x:v>98</x:v>
      </x:c>
    </x:row>
    <x:row r="12" ht="45" customHeight="1">
      <x:c r="A12" s="8" t="s">
        <x:v>89</x:v>
      </x:c>
      <x:c r="B12" s="8" t="s">
        <x:v>90</x:v>
      </x:c>
      <x:c r="C12" s="5" t="s">
        <x:v>91</x:v>
      </x:c>
      <x:c r="D12" s="5" t="s">
        <x:v>92</x:v>
      </x:c>
      <x:c r="E12" s="5" t="s">
        <x:v>99</x:v>
      </x:c>
      <x:c r="F12" s="5" t="s">
        <x:v>100</x:v>
      </x:c>
      <x:c r="G12" s="5" t="s">
        <x:v>101</x:v>
      </x:c>
      <x:c r="H12" s="5" t="s">
        <x:v>102</x:v>
      </x:c>
      <x:c r="I12" s="5" t="s">
        <x:v>103</x:v>
      </x:c>
      <x:c r="J12" s="5" t="s">
        <x:v>104</x:v>
      </x:c>
    </x:row>
    <x:row r="13" ht="45" customHeight="1">
      <x:c r="A13" s="8" t="s">
        <x:v>89</x:v>
      </x:c>
      <x:c r="B13" s="8" t="s">
        <x:v>90</x:v>
      </x:c>
      <x:c r="C13" s="3" t="s">
        <x:v>105</x:v>
      </x:c>
      <x:c r="D13" s="3" t="s">
        <x:v>106</x:v>
      </x:c>
      <x:c r="E13" s="3" t="s">
        <x:v>107</x:v>
      </x:c>
      <x:c r="F13" s="3" t="s">
        <x:v>108</x:v>
      </x:c>
      <x:c r="G13" s="3" t="s">
        <x:v>109</x:v>
      </x:c>
      <x:c r="H13" s="3" t="s">
        <x:v>110</x:v>
      </x:c>
      <x:c r="I13" s="3" t="s">
        <x:v>111</x:v>
      </x:c>
      <x:c r="J13" s="3" t="s">
        <x:v>112</x:v>
      </x:c>
    </x:row>
    <x:row r="14" ht="45" customHeight="1">
      <x:c r="A14" s="8" t="s">
        <x:v>89</x:v>
      </x:c>
      <x:c r="B14" s="8" t="s">
        <x:v>90</x:v>
      </x:c>
      <x:c r="C14" s="5" t="s">
        <x:v>105</x:v>
      </x:c>
      <x:c r="D14" s="5" t="s">
        <x:v>106</x:v>
      </x:c>
      <x:c r="E14" s="5" t="s">
        <x:v>113</x:v>
      </x:c>
      <x:c r="F14" s="5" t="s">
        <x:v>114</x:v>
      </x:c>
      <x:c r="G14" s="5" t="s">
        <x:v>115</x:v>
      </x:c>
      <x:c r="H14" s="5" t="s">
        <x:v>116</x:v>
      </x:c>
      <x:c r="I14" s="5" t="s">
        <x:v>117</x:v>
      </x:c>
      <x:c r="J14" s="5" t="s">
        <x:v>118</x:v>
      </x:c>
    </x:row>
    <x:row r="15" ht="45" customHeight="1">
      <x:c r="A15" s="9" t="s">
        <x:v>119</x:v>
      </x:c>
      <x:c r="B15" s="9" t="s">
        <x:v>120</x:v>
      </x:c>
      <x:c r="C15" s="3" t="s">
        <x:v>121</x:v>
      </x:c>
      <x:c r="D15" s="3" t="s">
        <x:v>122</x:v>
      </x:c>
      <x:c r="E15" s="3" t="s">
        <x:v>123</x:v>
      </x:c>
      <x:c r="F15" s="3" t="s">
        <x:v>124</x:v>
      </x:c>
      <x:c r="G15" s="3" t="s">
        <x:v>125</x:v>
      </x:c>
      <x:c r="H15" s="3" t="s">
        <x:v>126</x:v>
      </x:c>
      <x:c r="I15" s="3" t="s">
        <x:v>127</x:v>
      </x:c>
      <x:c r="J15" s="3" t="s">
        <x:v>128</x:v>
      </x:c>
    </x:row>
    <x:row r="16" ht="45" customHeight="1">
      <x:c r="A16" s="9" t="s">
        <x:v>119</x:v>
      </x:c>
      <x:c r="B16" s="9" t="s">
        <x:v>120</x:v>
      </x:c>
      <x:c r="C16" s="5" t="s">
        <x:v>121</x:v>
      </x:c>
      <x:c r="D16" s="5" t="s">
        <x:v>122</x:v>
      </x:c>
      <x:c r="E16" s="5" t="s">
        <x:v>129</x:v>
      </x:c>
      <x:c r="F16" s="5" t="s">
        <x:v>130</x:v>
      </x:c>
      <x:c r="G16" s="5" t="s">
        <x:v>131</x:v>
      </x:c>
      <x:c r="H16" s="5" t="s">
        <x:v>132</x:v>
      </x:c>
      <x:c r="I16" s="5" t="s">
        <x:v>133</x:v>
      </x:c>
      <x:c r="J16" s="5" t="s">
        <x:v>134</x:v>
      </x:c>
    </x:row>
    <x:row r="17" ht="45" customHeight="1">
      <x:c r="A17" s="9" t="s">
        <x:v>119</x:v>
      </x:c>
      <x:c r="B17" s="9" t="s">
        <x:v>120</x:v>
      </x:c>
      <x:c r="C17" s="3" t="s">
        <x:v>135</x:v>
      </x:c>
      <x:c r="D17" s="3" t="s">
        <x:v>136</x:v>
      </x:c>
      <x:c r="E17" s="3" t="s">
        <x:v>137</x:v>
      </x:c>
      <x:c r="F17" s="3" t="s">
        <x:v>138</x:v>
      </x:c>
      <x:c r="G17" s="3" t="s">
        <x:v>139</x:v>
      </x:c>
      <x:c r="H17" s="3" t="s">
        <x:v>140</x:v>
      </x:c>
      <x:c r="I17" s="3" t="s">
        <x:v>141</x:v>
      </x:c>
      <x:c r="J17" s="3" t="s">
        <x:v>142</x:v>
      </x:c>
    </x:row>
    <x:row r="18" ht="45" customHeight="1">
      <x:c r="A18" s="9" t="s">
        <x:v>119</x:v>
      </x:c>
      <x:c r="B18" s="9" t="s">
        <x:v>120</x:v>
      </x:c>
      <x:c r="C18" s="5" t="s">
        <x:v>135</x:v>
      </x:c>
      <x:c r="D18" s="5" t="s">
        <x:v>136</x:v>
      </x:c>
      <x:c r="E18" s="5" t="s">
        <x:v>143</x:v>
      </x:c>
      <x:c r="F18" s="5" t="s">
        <x:v>144</x:v>
      </x:c>
      <x:c r="G18" s="5" t="s">
        <x:v>145</x:v>
      </x:c>
      <x:c r="H18" s="5" t="s">
        <x:v>146</x:v>
      </x:c>
      <x:c r="I18" s="5" t="s">
        <x:v>147</x:v>
      </x:c>
      <x:c r="J18" s="5" t="s">
        <x:v>148</x:v>
      </x:c>
    </x:row>
    <x:row r="19" ht="45" customHeight="1">
      <x:c r="A19" s="10" t="s">
        <x:v>149</x:v>
      </x:c>
      <x:c r="B19" s="10" t="s">
        <x:v>150</x:v>
      </x:c>
      <x:c r="C19" s="3" t="s">
        <x:v>151</x:v>
      </x:c>
      <x:c r="D19" s="3" t="s">
        <x:v>152</x:v>
      </x:c>
      <x:c r="E19" s="3" t="s">
        <x:v>153</x:v>
      </x:c>
      <x:c r="F19" s="3" t="s">
        <x:v>154</x:v>
      </x:c>
      <x:c r="G19" s="3" t="s">
        <x:v>155</x:v>
      </x:c>
      <x:c r="H19" s="3" t="s">
        <x:v>156</x:v>
      </x:c>
      <x:c r="I19" s="3" t="s">
        <x:v>157</x:v>
      </x:c>
      <x:c r="J19" s="3" t="s">
        <x:v>158</x:v>
      </x:c>
    </x:row>
    <x:row r="20" ht="45" customHeight="1">
      <x:c r="A20" s="10" t="s">
        <x:v>149</x:v>
      </x:c>
      <x:c r="B20" s="10" t="s">
        <x:v>150</x:v>
      </x:c>
      <x:c r="C20" s="5" t="s">
        <x:v>151</x:v>
      </x:c>
      <x:c r="D20" s="5" t="s">
        <x:v>152</x:v>
      </x:c>
      <x:c r="E20" s="5" t="s">
        <x:v>159</x:v>
      </x:c>
      <x:c r="F20" s="5" t="s">
        <x:v>160</x:v>
      </x:c>
      <x:c r="G20" s="5" t="s">
        <x:v>161</x:v>
      </x:c>
      <x:c r="H20" s="5" t="s">
        <x:v>162</x:v>
      </x:c>
      <x:c r="I20" s="5" t="s">
        <x:v>163</x:v>
      </x:c>
      <x:c r="J20" s="5" t="s">
        <x:v>164</x:v>
      </x:c>
    </x:row>
    <x:row r="21" ht="45" customHeight="1">
      <x:c r="A21" s="10" t="s">
        <x:v>149</x:v>
      </x:c>
      <x:c r="B21" s="10" t="s">
        <x:v>150</x:v>
      </x:c>
      <x:c r="C21" s="3" t="s">
        <x:v>165</x:v>
      </x:c>
      <x:c r="D21" s="3" t="s">
        <x:v>166</x:v>
      </x:c>
      <x:c r="E21" s="3" t="s">
        <x:v>167</x:v>
      </x:c>
      <x:c r="F21" s="3" t="s">
        <x:v>168</x:v>
      </x:c>
      <x:c r="G21" s="3" t="s">
        <x:v>169</x:v>
      </x:c>
      <x:c r="H21" s="3" t="s">
        <x:v>170</x:v>
      </x:c>
      <x:c r="I21" s="3" t="s">
        <x:v>171</x:v>
      </x:c>
      <x:c r="J21" s="3" t="s">
        <x:v>172</x:v>
      </x:c>
    </x:row>
    <x:row r="22" ht="45" customHeight="1">
      <x:c r="A22" s="10" t="s">
        <x:v>149</x:v>
      </x:c>
      <x:c r="B22" s="10" t="s">
        <x:v>150</x:v>
      </x:c>
      <x:c r="C22" s="5" t="s">
        <x:v>165</x:v>
      </x:c>
      <x:c r="D22" s="5" t="s">
        <x:v>166</x:v>
      </x:c>
      <x:c r="E22" s="5" t="s">
        <x:v>173</x:v>
      </x:c>
      <x:c r="F22" s="5" t="s">
        <x:v>174</x:v>
      </x:c>
      <x:c r="G22" s="5" t="s">
        <x:v>175</x:v>
      </x:c>
      <x:c r="H22" s="5" t="s">
        <x:v>176</x:v>
      </x:c>
      <x:c r="I22" s="5" t="s">
        <x:v>177</x:v>
      </x:c>
      <x:c r="J22" s="5" t="s">
        <x:v>178</x:v>
      </x:c>
    </x:row>
  </x:sheetData>
  <x:mergeCells>
    <x:mergeCell ref="A1:J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375623"/>
  </x:sheetPr>
  <x:sheetViews>
    <x:sheetView showGridLines="0" workbookViewId="0"/>
  </x:sheetViews>
  <x:sheetFormatPr baseColWidth="10" defaultColWidth="8.6328125" defaultRowHeight="14.5"/>
  <x:cols>
    <x:col min="1" max="1" width="8" customWidth="1"/>
    <x:col min="2" max="2" width="22" customWidth="1"/>
    <x:col min="3" max="5" width="65" customWidth="1"/>
  </x:cols>
  <x:sheetData>
    <x:row r="1" ht="21.75" customHeight="1">
      <x:c r="A1" s="37" t="s">
        <x:v>179</x:v>
      </x:c>
      <x:c r="B1" s="36"/>
      <x:c r="C1" s="36"/>
      <x:c r="D1" s="36"/>
      <x:c r="E1" s="36"/>
    </x:row>
    <x:row r="2" ht="15" customHeight="1">
      <x:c r="A2" s="1" t="s">
        <x:v>180</x:v>
      </x:c>
      <x:c r="B2" s="1" t="s">
        <x:v>181</x:v>
      </x:c>
      <x:c r="C2" s="1" t="s">
        <x:v>182</x:v>
      </x:c>
      <x:c r="D2" s="1" t="s">
        <x:v>183</x:v>
      </x:c>
      <x:c r="E2" s="1" t="s">
        <x:v>184</x:v>
      </x:c>
    </x:row>
    <x:row r="3" ht="54.75" customHeight="1">
      <x:c r="A3" s="11">
        <x:v>0</x:v>
      </x:c>
      <x:c r="B3" s="11" t="s">
        <x:v>185</x:v>
      </x:c>
      <x:c r="C3" s="12" t="s">
        <x:v>186</x:v>
      </x:c>
      <x:c r="D3" s="12" t="s">
        <x:v>187</x:v>
      </x:c>
      <x:c r="E3" s="12" t="s">
        <x:v>188</x:v>
      </x:c>
    </x:row>
    <x:row r="4" ht="54.75" customHeight="1">
      <x:c r="A4" s="13">
        <x:v>1</x:v>
      </x:c>
      <x:c r="B4" s="13" t="s">
        <x:v>189</x:v>
      </x:c>
      <x:c r="C4" s="6" t="s">
        <x:v>190</x:v>
      </x:c>
      <x:c r="D4" s="6" t="s">
        <x:v>191</x:v>
      </x:c>
      <x:c r="E4" s="6" t="s">
        <x:v>192</x:v>
      </x:c>
    </x:row>
    <x:row r="5" ht="54.75" customHeight="1">
      <x:c r="A5" s="14">
        <x:v>2</x:v>
      </x:c>
      <x:c r="B5" s="14" t="s">
        <x:v>193</x:v>
      </x:c>
      <x:c r="C5" s="15" t="s">
        <x:v>194</x:v>
      </x:c>
      <x:c r="D5" s="15" t="s">
        <x:v>195</x:v>
      </x:c>
      <x:c r="E5" s="15" t="s">
        <x:v>196</x:v>
      </x:c>
    </x:row>
    <x:row r="6" ht="54.75" customHeight="1">
      <x:c r="A6" s="16">
        <x:v>3</x:v>
      </x:c>
      <x:c r="B6" s="16" t="s">
        <x:v>197</x:v>
      </x:c>
      <x:c r="C6" s="17" t="s">
        <x:v>198</x:v>
      </x:c>
      <x:c r="D6" s="17" t="s">
        <x:v>199</x:v>
      </x:c>
      <x:c r="E6" s="17" t="s">
        <x:v>200</x:v>
      </x:c>
    </x:row>
    <x:row r="7" ht="54.75" customHeight="1">
      <x:c r="A7" s="18">
        <x:v>4</x:v>
      </x:c>
      <x:c r="B7" s="18" t="s">
        <x:v>201</x:v>
      </x:c>
      <x:c r="C7" s="19" t="s">
        <x:v>202</x:v>
      </x:c>
      <x:c r="D7" s="19" t="s">
        <x:v>203</x:v>
      </x:c>
      <x:c r="E7" s="19" t="s">
        <x:v>204</x:v>
      </x:c>
    </x:row>
    <x:row r="8" ht="54.75" customHeight="1">
      <x:c r="A8" s="20">
        <x:v>5</x:v>
      </x:c>
      <x:c r="B8" s="20" t="s">
        <x:v>205</x:v>
      </x:c>
      <x:c r="C8" s="21" t="s">
        <x:v>206</x:v>
      </x:c>
      <x:c r="D8" s="21" t="s">
        <x:v>207</x:v>
      </x:c>
      <x:c r="E8" s="21" t="s">
        <x:v>208</x:v>
      </x:c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375623"/>
  </x:sheetPr>
  <x:sheetViews>
    <x:sheetView showGridLines="0" workbookViewId="0"/>
  </x:sheetViews>
  <x:sheetFormatPr baseColWidth="10" defaultColWidth="8.6328125" defaultRowHeight="14.5"/>
  <x:cols>
    <x:col min="1" max="1" width="10" customWidth="1"/>
    <x:col min="2" max="2" width="28" customWidth="1"/>
    <x:col min="3" max="3" width="8" customWidth="1"/>
    <x:col min="4" max="4" width="6" customWidth="1"/>
    <x:col min="5" max="5" width="22" customWidth="1"/>
    <x:col min="6" max="6" width="60" customWidth="1"/>
    <x:col min="7" max="11" width="45" customWidth="1"/>
    <x:col min="12" max="12" width="35" customWidth="1"/>
  </x:cols>
  <x:sheetData>
    <x:row r="1" ht="21.75" customHeight="1">
      <x:c r="A1" s="37" t="s">
        <x:v>209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</x:row>
    <x:row r="2" ht="21.75" customHeight="1">
      <x:c r="A2" s="1" t="s">
        <x:v>21</x:v>
      </x:c>
      <x:c r="B2" s="1" t="s">
        <x:v>22</x:v>
      </x:c>
      <x:c r="C2" s="1" t="s">
        <x:v>19</x:v>
      </x:c>
      <x:c r="D2" s="1" t="s">
        <x:v>180</x:v>
      </x:c>
      <x:c r="E2" s="1" t="s">
        <x:v>181</x:v>
      </x:c>
      <x:c r="F2" s="1" t="s">
        <x:v>210</x:v>
      </x:c>
      <x:c r="G2" s="1" t="s">
        <x:v>211</x:v>
      </x:c>
      <x:c r="H2" s="1" t="s">
        <x:v>212</x:v>
      </x:c>
      <x:c r="I2" s="1" t="s">
        <x:v>213</x:v>
      </x:c>
      <x:c r="J2" s="1" t="s">
        <x:v>214</x:v>
      </x:c>
      <x:c r="K2" s="1" t="s">
        <x:v>215</x:v>
      </x:c>
      <x:c r="L2" s="1" t="s">
        <x:v>216</x:v>
      </x:c>
    </x:row>
    <x:row r="3" ht="54.75" customHeight="1">
      <x:c r="A3" s="22" t="s">
        <x:v>31</x:v>
      </x:c>
      <x:c r="B3" s="22" t="s">
        <x:v>32</x:v>
      </x:c>
      <x:c r="C3" s="22" t="s">
        <x:v>29</x:v>
      </x:c>
      <x:c r="D3" s="22">
        <x:v>0</x:v>
      </x:c>
      <x:c r="E3" s="11" t="s">
        <x:v>185</x:v>
      </x:c>
      <x:c r="F3" s="23" t="s">
        <x:v>217</x:v>
      </x:c>
      <x:c r="G3" s="23" t="s">
        <x:v>218</x:v>
      </x:c>
      <x:c r="H3" s="23" t="s">
        <x:v>219</x:v>
      </x:c>
      <x:c r="I3" s="23" t="s">
        <x:v>220</x:v>
      </x:c>
      <x:c r="J3" s="23" t="s">
        <x:v>221</x:v>
      </x:c>
      <x:c r="K3" s="23" t="s">
        <x:v>222</x:v>
      </x:c>
      <x:c r="L3" s="23" t="s">
        <x:v>223</x:v>
      </x:c>
    </x:row>
    <x:row r="4" ht="54.75" customHeight="1">
      <x:c r="A4" s="24" t="s">
        <x:v>31</x:v>
      </x:c>
      <x:c r="B4" s="24" t="s">
        <x:v>32</x:v>
      </x:c>
      <x:c r="C4" s="24" t="s">
        <x:v>29</x:v>
      </x:c>
      <x:c r="D4" s="24">
        <x:v>1</x:v>
      </x:c>
      <x:c r="E4" s="13" t="s">
        <x:v>189</x:v>
      </x:c>
      <x:c r="F4" s="3" t="s">
        <x:v>224</x:v>
      </x:c>
      <x:c r="G4" s="3" t="s">
        <x:v>225</x:v>
      </x:c>
      <x:c r="H4" s="3" t="s">
        <x:v>226</x:v>
      </x:c>
      <x:c r="I4" s="3" t="s">
        <x:v>227</x:v>
      </x:c>
      <x:c r="J4" s="3" t="s">
        <x:v>228</x:v>
      </x:c>
      <x:c r="K4" s="3" t="s">
        <x:v>229</x:v>
      </x:c>
      <x:c r="L4" s="3" t="s">
        <x:v>230</x:v>
      </x:c>
    </x:row>
    <x:row r="5" ht="54.75" customHeight="1">
      <x:c r="A5" s="25" t="s">
        <x:v>31</x:v>
      </x:c>
      <x:c r="B5" s="25" t="s">
        <x:v>32</x:v>
      </x:c>
      <x:c r="C5" s="25" t="s">
        <x:v>29</x:v>
      </x:c>
      <x:c r="D5" s="25">
        <x:v>2</x:v>
      </x:c>
      <x:c r="E5" s="14" t="s">
        <x:v>193</x:v>
      </x:c>
      <x:c r="F5" s="23" t="s">
        <x:v>231</x:v>
      </x:c>
      <x:c r="G5" s="23" t="s">
        <x:v>232</x:v>
      </x:c>
      <x:c r="H5" s="23" t="s">
        <x:v>233</x:v>
      </x:c>
      <x:c r="I5" s="23" t="s">
        <x:v>234</x:v>
      </x:c>
      <x:c r="J5" s="23" t="s">
        <x:v>235</x:v>
      </x:c>
      <x:c r="K5" s="23" t="s">
        <x:v>236</x:v>
      </x:c>
      <x:c r="L5" s="23" t="s">
        <x:v>237</x:v>
      </x:c>
    </x:row>
    <x:row r="6" ht="54.75" customHeight="1">
      <x:c r="A6" s="26" t="s">
        <x:v>31</x:v>
      </x:c>
      <x:c r="B6" s="26" t="s">
        <x:v>32</x:v>
      </x:c>
      <x:c r="C6" s="26" t="s">
        <x:v>29</x:v>
      </x:c>
      <x:c r="D6" s="26">
        <x:v>3</x:v>
      </x:c>
      <x:c r="E6" s="16" t="s">
        <x:v>197</x:v>
      </x:c>
      <x:c r="F6" s="3" t="s">
        <x:v>238</x:v>
      </x:c>
      <x:c r="G6" s="3" t="s">
        <x:v>239</x:v>
      </x:c>
      <x:c r="H6" s="3" t="s">
        <x:v>240</x:v>
      </x:c>
      <x:c r="I6" s="3" t="s">
        <x:v>241</x:v>
      </x:c>
      <x:c r="J6" s="3" t="s">
        <x:v>242</x:v>
      </x:c>
      <x:c r="K6" s="3" t="s">
        <x:v>243</x:v>
      </x:c>
      <x:c r="L6" s="3" t="s">
        <x:v>244</x:v>
      </x:c>
    </x:row>
    <x:row r="7" ht="54.75" customHeight="1">
      <x:c r="A7" s="27" t="s">
        <x:v>31</x:v>
      </x:c>
      <x:c r="B7" s="27" t="s">
        <x:v>32</x:v>
      </x:c>
      <x:c r="C7" s="27" t="s">
        <x:v>29</x:v>
      </x:c>
      <x:c r="D7" s="27">
        <x:v>4</x:v>
      </x:c>
      <x:c r="E7" s="18" t="s">
        <x:v>201</x:v>
      </x:c>
      <x:c r="F7" s="23" t="s">
        <x:v>245</x:v>
      </x:c>
      <x:c r="G7" s="23" t="s">
        <x:v>246</x:v>
      </x:c>
      <x:c r="H7" s="23" t="s">
        <x:v>247</x:v>
      </x:c>
      <x:c r="I7" s="23" t="s">
        <x:v>248</x:v>
      </x:c>
      <x:c r="J7" s="23" t="s">
        <x:v>249</x:v>
      </x:c>
      <x:c r="K7" s="23" t="s">
        <x:v>250</x:v>
      </x:c>
      <x:c r="L7" s="23" t="s">
        <x:v>251</x:v>
      </x:c>
    </x:row>
    <x:row r="8" ht="54.75" customHeight="1">
      <x:c r="A8" s="28" t="s">
        <x:v>31</x:v>
      </x:c>
      <x:c r="B8" s="28" t="s">
        <x:v>32</x:v>
      </x:c>
      <x:c r="C8" s="28" t="s">
        <x:v>29</x:v>
      </x:c>
      <x:c r="D8" s="28">
        <x:v>5</x:v>
      </x:c>
      <x:c r="E8" s="20" t="s">
        <x:v>205</x:v>
      </x:c>
      <x:c r="F8" s="3" t="s">
        <x:v>252</x:v>
      </x:c>
      <x:c r="G8" s="3" t="s">
        <x:v>253</x:v>
      </x:c>
      <x:c r="H8" s="3" t="s">
        <x:v>254</x:v>
      </x:c>
      <x:c r="I8" s="3" t="s">
        <x:v>255</x:v>
      </x:c>
      <x:c r="J8" s="3" t="s">
        <x:v>256</x:v>
      </x:c>
      <x:c r="K8" s="3"/>
      <x:c r="L8" s="3" t="s">
        <x:v>257</x:v>
      </x:c>
    </x:row>
    <x:row r="9" ht="54.75" customHeight="1">
      <x:c r="A9" s="22" t="s">
        <x:v>45</x:v>
      </x:c>
      <x:c r="B9" s="22" t="s">
        <x:v>46</x:v>
      </x:c>
      <x:c r="C9" s="22" t="s">
        <x:v>29</x:v>
      </x:c>
      <x:c r="D9" s="22">
        <x:v>0</x:v>
      </x:c>
      <x:c r="E9" s="11" t="s">
        <x:v>185</x:v>
      </x:c>
      <x:c r="F9" s="23" t="s">
        <x:v>258</x:v>
      </x:c>
      <x:c r="G9" s="23" t="s">
        <x:v>218</x:v>
      </x:c>
      <x:c r="H9" s="23" t="s">
        <x:v>259</x:v>
      </x:c>
      <x:c r="I9" s="23" t="s">
        <x:v>260</x:v>
      </x:c>
      <x:c r="J9" s="23" t="s">
        <x:v>261</x:v>
      </x:c>
      <x:c r="K9" s="23" t="s">
        <x:v>262</x:v>
      </x:c>
      <x:c r="L9" s="23" t="s">
        <x:v>223</x:v>
      </x:c>
    </x:row>
    <x:row r="10" ht="54.75" customHeight="1">
      <x:c r="A10" s="24" t="s">
        <x:v>45</x:v>
      </x:c>
      <x:c r="B10" s="24" t="s">
        <x:v>46</x:v>
      </x:c>
      <x:c r="C10" s="24" t="s">
        <x:v>29</x:v>
      </x:c>
      <x:c r="D10" s="24">
        <x:v>1</x:v>
      </x:c>
      <x:c r="E10" s="13" t="s">
        <x:v>189</x:v>
      </x:c>
      <x:c r="F10" s="3" t="s">
        <x:v>263</x:v>
      </x:c>
      <x:c r="G10" s="3" t="s">
        <x:v>264</x:v>
      </x:c>
      <x:c r="H10" s="3" t="s">
        <x:v>265</x:v>
      </x:c>
      <x:c r="I10" s="3" t="s">
        <x:v>266</x:v>
      </x:c>
      <x:c r="J10" s="3" t="s">
        <x:v>267</x:v>
      </x:c>
      <x:c r="K10" s="3" t="s">
        <x:v>268</x:v>
      </x:c>
      <x:c r="L10" s="3" t="s">
        <x:v>269</x:v>
      </x:c>
    </x:row>
    <x:row r="11" ht="54.75" customHeight="1">
      <x:c r="A11" s="25" t="s">
        <x:v>45</x:v>
      </x:c>
      <x:c r="B11" s="25" t="s">
        <x:v>46</x:v>
      </x:c>
      <x:c r="C11" s="25" t="s">
        <x:v>29</x:v>
      </x:c>
      <x:c r="D11" s="25">
        <x:v>2</x:v>
      </x:c>
      <x:c r="E11" s="14" t="s">
        <x:v>193</x:v>
      </x:c>
      <x:c r="F11" s="23" t="s">
        <x:v>270</x:v>
      </x:c>
      <x:c r="G11" s="23" t="s">
        <x:v>271</x:v>
      </x:c>
      <x:c r="H11" s="23" t="s">
        <x:v>272</x:v>
      </x:c>
      <x:c r="I11" s="23" t="s">
        <x:v>273</x:v>
      </x:c>
      <x:c r="J11" s="23" t="s">
        <x:v>274</x:v>
      </x:c>
      <x:c r="K11" s="23" t="s">
        <x:v>275</x:v>
      </x:c>
      <x:c r="L11" s="23" t="s">
        <x:v>276</x:v>
      </x:c>
    </x:row>
    <x:row r="12" ht="54.75" customHeight="1">
      <x:c r="A12" s="26" t="s">
        <x:v>45</x:v>
      </x:c>
      <x:c r="B12" s="26" t="s">
        <x:v>46</x:v>
      </x:c>
      <x:c r="C12" s="26" t="s">
        <x:v>29</x:v>
      </x:c>
      <x:c r="D12" s="26">
        <x:v>3</x:v>
      </x:c>
      <x:c r="E12" s="16" t="s">
        <x:v>197</x:v>
      </x:c>
      <x:c r="F12" s="3" t="s">
        <x:v>277</x:v>
      </x:c>
      <x:c r="G12" s="3" t="s">
        <x:v>278</x:v>
      </x:c>
      <x:c r="H12" s="3" t="s">
        <x:v>279</x:v>
      </x:c>
      <x:c r="I12" s="3" t="s">
        <x:v>280</x:v>
      </x:c>
      <x:c r="J12" s="3" t="s">
        <x:v>281</x:v>
      </x:c>
      <x:c r="K12" s="3" t="s">
        <x:v>282</x:v>
      </x:c>
      <x:c r="L12" s="3" t="s">
        <x:v>244</x:v>
      </x:c>
    </x:row>
    <x:row r="13" ht="54.75" customHeight="1">
      <x:c r="A13" s="27" t="s">
        <x:v>45</x:v>
      </x:c>
      <x:c r="B13" s="27" t="s">
        <x:v>46</x:v>
      </x:c>
      <x:c r="C13" s="27" t="s">
        <x:v>29</x:v>
      </x:c>
      <x:c r="D13" s="27">
        <x:v>4</x:v>
      </x:c>
      <x:c r="E13" s="18" t="s">
        <x:v>201</x:v>
      </x:c>
      <x:c r="F13" s="23" t="s">
        <x:v>283</x:v>
      </x:c>
      <x:c r="G13" s="23" t="s">
        <x:v>284</x:v>
      </x:c>
      <x:c r="H13" s="23" t="s">
        <x:v>285</x:v>
      </x:c>
      <x:c r="I13" s="23" t="s">
        <x:v>286</x:v>
      </x:c>
      <x:c r="J13" s="23" t="s">
        <x:v>287</x:v>
      </x:c>
      <x:c r="K13" s="23"/>
      <x:c r="L13" s="23" t="s">
        <x:v>288</x:v>
      </x:c>
    </x:row>
    <x:row r="14" ht="54.75" customHeight="1">
      <x:c r="A14" s="28" t="s">
        <x:v>45</x:v>
      </x:c>
      <x:c r="B14" s="28" t="s">
        <x:v>46</x:v>
      </x:c>
      <x:c r="C14" s="28" t="s">
        <x:v>29</x:v>
      </x:c>
      <x:c r="D14" s="28">
        <x:v>5</x:v>
      </x:c>
      <x:c r="E14" s="20" t="s">
        <x:v>205</x:v>
      </x:c>
      <x:c r="F14" s="3" t="s">
        <x:v>289</x:v>
      </x:c>
      <x:c r="G14" s="3" t="s">
        <x:v>290</x:v>
      </x:c>
      <x:c r="H14" s="3" t="s">
        <x:v>291</x:v>
      </x:c>
      <x:c r="I14" s="3" t="s">
        <x:v>292</x:v>
      </x:c>
      <x:c r="J14" s="3" t="s">
        <x:v>293</x:v>
      </x:c>
      <x:c r="K14" s="3" t="s">
        <x:v>218</x:v>
      </x:c>
      <x:c r="L14" s="3" t="s">
        <x:v>294</x:v>
      </x:c>
    </x:row>
    <x:row r="15" ht="54.75" customHeight="1">
      <x:c r="A15" s="22" t="s">
        <x:v>61</x:v>
      </x:c>
      <x:c r="B15" s="22" t="s">
        <x:v>62</x:v>
      </x:c>
      <x:c r="C15" s="22" t="s">
        <x:v>59</x:v>
      </x:c>
      <x:c r="D15" s="22">
        <x:v>0</x:v>
      </x:c>
      <x:c r="E15" s="11" t="s">
        <x:v>185</x:v>
      </x:c>
      <x:c r="F15" s="23" t="s">
        <x:v>295</x:v>
      </x:c>
      <x:c r="G15" s="23" t="s">
        <x:v>218</x:v>
      </x:c>
      <x:c r="H15" s="23" t="s">
        <x:v>296</x:v>
      </x:c>
      <x:c r="I15" s="23" t="s">
        <x:v>297</x:v>
      </x:c>
      <x:c r="J15" s="23" t="s">
        <x:v>298</x:v>
      </x:c>
      <x:c r="K15" s="23" t="s">
        <x:v>299</x:v>
      </x:c>
      <x:c r="L15" s="23" t="s">
        <x:v>223</x:v>
      </x:c>
    </x:row>
    <x:row r="16" ht="54.75" customHeight="1">
      <x:c r="A16" s="24" t="s">
        <x:v>61</x:v>
      </x:c>
      <x:c r="B16" s="24" t="s">
        <x:v>62</x:v>
      </x:c>
      <x:c r="C16" s="24" t="s">
        <x:v>59</x:v>
      </x:c>
      <x:c r="D16" s="24">
        <x:v>1</x:v>
      </x:c>
      <x:c r="E16" s="13" t="s">
        <x:v>189</x:v>
      </x:c>
      <x:c r="F16" s="3" t="s">
        <x:v>300</x:v>
      </x:c>
      <x:c r="G16" s="3" t="s">
        <x:v>301</x:v>
      </x:c>
      <x:c r="H16" s="3" t="s">
        <x:v>302</x:v>
      </x:c>
      <x:c r="I16" s="3" t="s">
        <x:v>303</x:v>
      </x:c>
      <x:c r="J16" s="3" t="s">
        <x:v>304</x:v>
      </x:c>
      <x:c r="K16" s="3" t="s">
        <x:v>305</x:v>
      </x:c>
      <x:c r="L16" s="3" t="s">
        <x:v>306</x:v>
      </x:c>
    </x:row>
    <x:row r="17" ht="54.75" customHeight="1">
      <x:c r="A17" s="25" t="s">
        <x:v>61</x:v>
      </x:c>
      <x:c r="B17" s="25" t="s">
        <x:v>62</x:v>
      </x:c>
      <x:c r="C17" s="25" t="s">
        <x:v>59</x:v>
      </x:c>
      <x:c r="D17" s="25">
        <x:v>2</x:v>
      </x:c>
      <x:c r="E17" s="14" t="s">
        <x:v>193</x:v>
      </x:c>
      <x:c r="F17" s="23" t="s">
        <x:v>307</x:v>
      </x:c>
      <x:c r="G17" s="23" t="s">
        <x:v>308</x:v>
      </x:c>
      <x:c r="H17" s="23" t="s">
        <x:v>309</x:v>
      </x:c>
      <x:c r="I17" s="23" t="s">
        <x:v>310</x:v>
      </x:c>
      <x:c r="J17" s="23" t="s">
        <x:v>311</x:v>
      </x:c>
      <x:c r="K17" s="23" t="s">
        <x:v>312</x:v>
      </x:c>
      <x:c r="L17" s="23" t="s">
        <x:v>313</x:v>
      </x:c>
    </x:row>
    <x:row r="18" ht="54.75" customHeight="1">
      <x:c r="A18" s="26" t="s">
        <x:v>61</x:v>
      </x:c>
      <x:c r="B18" s="26" t="s">
        <x:v>62</x:v>
      </x:c>
      <x:c r="C18" s="26" t="s">
        <x:v>59</x:v>
      </x:c>
      <x:c r="D18" s="26">
        <x:v>3</x:v>
      </x:c>
      <x:c r="E18" s="16" t="s">
        <x:v>197</x:v>
      </x:c>
      <x:c r="F18" s="3" t="s">
        <x:v>314</x:v>
      </x:c>
      <x:c r="G18" s="3" t="s">
        <x:v>315</x:v>
      </x:c>
      <x:c r="H18" s="3" t="s">
        <x:v>316</x:v>
      </x:c>
      <x:c r="I18" s="3" t="s">
        <x:v>317</x:v>
      </x:c>
      <x:c r="J18" s="3" t="s">
        <x:v>318</x:v>
      </x:c>
      <x:c r="K18" s="3" t="s">
        <x:v>319</x:v>
      </x:c>
      <x:c r="L18" s="3" t="s">
        <x:v>244</x:v>
      </x:c>
    </x:row>
    <x:row r="19" ht="54.75" customHeight="1">
      <x:c r="A19" s="27" t="s">
        <x:v>61</x:v>
      </x:c>
      <x:c r="B19" s="27" t="s">
        <x:v>62</x:v>
      </x:c>
      <x:c r="C19" s="27" t="s">
        <x:v>59</x:v>
      </x:c>
      <x:c r="D19" s="27">
        <x:v>4</x:v>
      </x:c>
      <x:c r="E19" s="18" t="s">
        <x:v>201</x:v>
      </x:c>
      <x:c r="F19" s="23" t="s">
        <x:v>320</x:v>
      </x:c>
      <x:c r="G19" s="23" t="s">
        <x:v>321</x:v>
      </x:c>
      <x:c r="H19" s="23" t="s">
        <x:v>322</x:v>
      </x:c>
      <x:c r="I19" s="23" t="s">
        <x:v>323</x:v>
      </x:c>
      <x:c r="J19" s="23" t="s">
        <x:v>324</x:v>
      </x:c>
      <x:c r="K19" s="23"/>
      <x:c r="L19" s="23" t="s">
        <x:v>325</x:v>
      </x:c>
    </x:row>
    <x:row r="20" ht="54.75" customHeight="1">
      <x:c r="A20" s="28" t="s">
        <x:v>61</x:v>
      </x:c>
      <x:c r="B20" s="28" t="s">
        <x:v>62</x:v>
      </x:c>
      <x:c r="C20" s="28" t="s">
        <x:v>59</x:v>
      </x:c>
      <x:c r="D20" s="28">
        <x:v>5</x:v>
      </x:c>
      <x:c r="E20" s="20" t="s">
        <x:v>205</x:v>
      </x:c>
      <x:c r="F20" s="3" t="s">
        <x:v>326</x:v>
      </x:c>
      <x:c r="G20" s="3" t="s">
        <x:v>327</x:v>
      </x:c>
      <x:c r="H20" s="3" t="s">
        <x:v>328</x:v>
      </x:c>
      <x:c r="I20" s="3" t="s">
        <x:v>329</x:v>
      </x:c>
      <x:c r="J20" s="3" t="s">
        <x:v>330</x:v>
      </x:c>
      <x:c r="K20" s="3"/>
      <x:c r="L20" s="3" t="s">
        <x:v>331</x:v>
      </x:c>
    </x:row>
    <x:row r="21" ht="54.75" customHeight="1">
      <x:c r="A21" s="22" t="s">
        <x:v>75</x:v>
      </x:c>
      <x:c r="B21" s="22" t="s">
        <x:v>76</x:v>
      </x:c>
      <x:c r="C21" s="22" t="s">
        <x:v>59</x:v>
      </x:c>
      <x:c r="D21" s="22">
        <x:v>0</x:v>
      </x:c>
      <x:c r="E21" s="11" t="s">
        <x:v>185</x:v>
      </x:c>
      <x:c r="F21" s="23" t="s">
        <x:v>332</x:v>
      </x:c>
      <x:c r="G21" s="23" t="s">
        <x:v>218</x:v>
      </x:c>
      <x:c r="H21" s="23" t="s">
        <x:v>333</x:v>
      </x:c>
      <x:c r="I21" s="23" t="s">
        <x:v>334</x:v>
      </x:c>
      <x:c r="J21" s="23" t="s">
        <x:v>335</x:v>
      </x:c>
      <x:c r="K21" s="23" t="s">
        <x:v>336</x:v>
      </x:c>
      <x:c r="L21" s="23" t="s">
        <x:v>223</x:v>
      </x:c>
    </x:row>
    <x:row r="22" ht="54.75" customHeight="1">
      <x:c r="A22" s="24" t="s">
        <x:v>75</x:v>
      </x:c>
      <x:c r="B22" s="24" t="s">
        <x:v>76</x:v>
      </x:c>
      <x:c r="C22" s="24" t="s">
        <x:v>59</x:v>
      </x:c>
      <x:c r="D22" s="24">
        <x:v>1</x:v>
      </x:c>
      <x:c r="E22" s="13" t="s">
        <x:v>189</x:v>
      </x:c>
      <x:c r="F22" s="3" t="s">
        <x:v>337</x:v>
      </x:c>
      <x:c r="G22" s="3" t="s">
        <x:v>338</x:v>
      </x:c>
      <x:c r="H22" s="3" t="s">
        <x:v>339</x:v>
      </x:c>
      <x:c r="I22" s="3" t="s">
        <x:v>340</x:v>
      </x:c>
      <x:c r="J22" s="3" t="s">
        <x:v>341</x:v>
      </x:c>
      <x:c r="K22" s="3" t="s">
        <x:v>342</x:v>
      </x:c>
      <x:c r="L22" s="3" t="s">
        <x:v>306</x:v>
      </x:c>
    </x:row>
    <x:row r="23" ht="54.75" customHeight="1">
      <x:c r="A23" s="25" t="s">
        <x:v>75</x:v>
      </x:c>
      <x:c r="B23" s="25" t="s">
        <x:v>76</x:v>
      </x:c>
      <x:c r="C23" s="25" t="s">
        <x:v>59</x:v>
      </x:c>
      <x:c r="D23" s="25">
        <x:v>2</x:v>
      </x:c>
      <x:c r="E23" s="14" t="s">
        <x:v>193</x:v>
      </x:c>
      <x:c r="F23" s="23" t="s">
        <x:v>343</x:v>
      </x:c>
      <x:c r="G23" s="23" t="s">
        <x:v>344</x:v>
      </x:c>
      <x:c r="H23" s="23" t="s">
        <x:v>345</x:v>
      </x:c>
      <x:c r="I23" s="23" t="s">
        <x:v>346</x:v>
      </x:c>
      <x:c r="J23" s="23" t="s">
        <x:v>347</x:v>
      </x:c>
      <x:c r="K23" s="23" t="s">
        <x:v>348</x:v>
      </x:c>
      <x:c r="L23" s="23" t="s">
        <x:v>313</x:v>
      </x:c>
    </x:row>
    <x:row r="24" ht="54.75" customHeight="1">
      <x:c r="A24" s="26" t="s">
        <x:v>75</x:v>
      </x:c>
      <x:c r="B24" s="26" t="s">
        <x:v>76</x:v>
      </x:c>
      <x:c r="C24" s="26" t="s">
        <x:v>59</x:v>
      </x:c>
      <x:c r="D24" s="26">
        <x:v>3</x:v>
      </x:c>
      <x:c r="E24" s="16" t="s">
        <x:v>197</x:v>
      </x:c>
      <x:c r="F24" s="3" t="s">
        <x:v>349</x:v>
      </x:c>
      <x:c r="G24" s="3" t="s">
        <x:v>350</x:v>
      </x:c>
      <x:c r="H24" s="3" t="s">
        <x:v>351</x:v>
      </x:c>
      <x:c r="I24" s="3" t="s">
        <x:v>352</x:v>
      </x:c>
      <x:c r="J24" s="3" t="s">
        <x:v>353</x:v>
      </x:c>
      <x:c r="K24" s="3" t="s">
        <x:v>354</x:v>
      </x:c>
      <x:c r="L24" s="3" t="s">
        <x:v>355</x:v>
      </x:c>
    </x:row>
    <x:row r="25" ht="54.75" customHeight="1">
      <x:c r="A25" s="27" t="s">
        <x:v>75</x:v>
      </x:c>
      <x:c r="B25" s="27" t="s">
        <x:v>76</x:v>
      </x:c>
      <x:c r="C25" s="27" t="s">
        <x:v>59</x:v>
      </x:c>
      <x:c r="D25" s="27">
        <x:v>4</x:v>
      </x:c>
      <x:c r="E25" s="18" t="s">
        <x:v>201</x:v>
      </x:c>
      <x:c r="F25" s="23" t="s">
        <x:v>356</x:v>
      </x:c>
      <x:c r="G25" s="23" t="s">
        <x:v>357</x:v>
      </x:c>
      <x:c r="H25" s="23" t="s">
        <x:v>358</x:v>
      </x:c>
      <x:c r="I25" s="23" t="s">
        <x:v>359</x:v>
      </x:c>
      <x:c r="J25" s="23" t="s">
        <x:v>360</x:v>
      </x:c>
      <x:c r="K25" s="23"/>
      <x:c r="L25" s="23" t="s">
        <x:v>361</x:v>
      </x:c>
    </x:row>
    <x:row r="26" ht="54.75" customHeight="1">
      <x:c r="A26" s="28" t="s">
        <x:v>75</x:v>
      </x:c>
      <x:c r="B26" s="28" t="s">
        <x:v>76</x:v>
      </x:c>
      <x:c r="C26" s="28" t="s">
        <x:v>59</x:v>
      </x:c>
      <x:c r="D26" s="28">
        <x:v>5</x:v>
      </x:c>
      <x:c r="E26" s="20" t="s">
        <x:v>205</x:v>
      </x:c>
      <x:c r="F26" s="3" t="s">
        <x:v>362</x:v>
      </x:c>
      <x:c r="G26" s="3" t="s">
        <x:v>363</x:v>
      </x:c>
      <x:c r="H26" s="3" t="s">
        <x:v>364</x:v>
      </x:c>
      <x:c r="I26" s="3" t="s">
        <x:v>365</x:v>
      </x:c>
      <x:c r="J26" s="3" t="s">
        <x:v>366</x:v>
      </x:c>
      <x:c r="K26" s="3"/>
      <x:c r="L26" s="3" t="s">
        <x:v>331</x:v>
      </x:c>
    </x:row>
    <x:row r="27" ht="54.75" customHeight="1">
      <x:c r="A27" s="22" t="s">
        <x:v>91</x:v>
      </x:c>
      <x:c r="B27" s="22" t="s">
        <x:v>92</x:v>
      </x:c>
      <x:c r="C27" s="22" t="s">
        <x:v>89</x:v>
      </x:c>
      <x:c r="D27" s="22">
        <x:v>0</x:v>
      </x:c>
      <x:c r="E27" s="11" t="s">
        <x:v>185</x:v>
      </x:c>
      <x:c r="F27" s="23" t="s">
        <x:v>367</x:v>
      </x:c>
      <x:c r="G27" s="23" t="s">
        <x:v>218</x:v>
      </x:c>
      <x:c r="H27" s="23" t="s">
        <x:v>368</x:v>
      </x:c>
      <x:c r="I27" s="23" t="s">
        <x:v>369</x:v>
      </x:c>
      <x:c r="J27" s="23" t="s">
        <x:v>335</x:v>
      </x:c>
      <x:c r="K27" s="23" t="s">
        <x:v>370</x:v>
      </x:c>
      <x:c r="L27" s="23" t="s">
        <x:v>223</x:v>
      </x:c>
    </x:row>
    <x:row r="28" ht="54.75" customHeight="1">
      <x:c r="A28" s="24" t="s">
        <x:v>91</x:v>
      </x:c>
      <x:c r="B28" s="24" t="s">
        <x:v>92</x:v>
      </x:c>
      <x:c r="C28" s="24" t="s">
        <x:v>89</x:v>
      </x:c>
      <x:c r="D28" s="24">
        <x:v>1</x:v>
      </x:c>
      <x:c r="E28" s="13" t="s">
        <x:v>189</x:v>
      </x:c>
      <x:c r="F28" s="3" t="s">
        <x:v>371</x:v>
      </x:c>
      <x:c r="G28" s="3" t="s">
        <x:v>372</x:v>
      </x:c>
      <x:c r="H28" s="3" t="s">
        <x:v>373</x:v>
      </x:c>
      <x:c r="I28" s="3" t="s">
        <x:v>374</x:v>
      </x:c>
      <x:c r="J28" s="3" t="s">
        <x:v>375</x:v>
      </x:c>
      <x:c r="K28" s="3" t="s">
        <x:v>376</x:v>
      </x:c>
      <x:c r="L28" s="3" t="s">
        <x:v>306</x:v>
      </x:c>
    </x:row>
    <x:row r="29" ht="54.75" customHeight="1">
      <x:c r="A29" s="25" t="s">
        <x:v>91</x:v>
      </x:c>
      <x:c r="B29" s="25" t="s">
        <x:v>92</x:v>
      </x:c>
      <x:c r="C29" s="25" t="s">
        <x:v>89</x:v>
      </x:c>
      <x:c r="D29" s="25">
        <x:v>2</x:v>
      </x:c>
      <x:c r="E29" s="14" t="s">
        <x:v>193</x:v>
      </x:c>
      <x:c r="F29" s="23" t="s">
        <x:v>377</x:v>
      </x:c>
      <x:c r="G29" s="23" t="s">
        <x:v>378</x:v>
      </x:c>
      <x:c r="H29" s="23" t="s">
        <x:v>379</x:v>
      </x:c>
      <x:c r="I29" s="23" t="s">
        <x:v>380</x:v>
      </x:c>
      <x:c r="J29" s="23" t="s">
        <x:v>381</x:v>
      </x:c>
      <x:c r="K29" s="23" t="s">
        <x:v>382</x:v>
      </x:c>
      <x:c r="L29" s="23" t="s">
        <x:v>313</x:v>
      </x:c>
    </x:row>
    <x:row r="30" ht="54.75" customHeight="1">
      <x:c r="A30" s="26" t="s">
        <x:v>91</x:v>
      </x:c>
      <x:c r="B30" s="26" t="s">
        <x:v>92</x:v>
      </x:c>
      <x:c r="C30" s="26" t="s">
        <x:v>89</x:v>
      </x:c>
      <x:c r="D30" s="26">
        <x:v>3</x:v>
      </x:c>
      <x:c r="E30" s="16" t="s">
        <x:v>197</x:v>
      </x:c>
      <x:c r="F30" s="3" t="s">
        <x:v>383</x:v>
      </x:c>
      <x:c r="G30" s="3" t="s">
        <x:v>384</x:v>
      </x:c>
      <x:c r="H30" s="3" t="s">
        <x:v>385</x:v>
      </x:c>
      <x:c r="I30" s="3" t="s">
        <x:v>386</x:v>
      </x:c>
      <x:c r="J30" s="3" t="s">
        <x:v>387</x:v>
      </x:c>
      <x:c r="K30" s="3" t="s">
        <x:v>388</x:v>
      </x:c>
      <x:c r="L30" s="3" t="s">
        <x:v>355</x:v>
      </x:c>
    </x:row>
    <x:row r="31" ht="54.75" customHeight="1">
      <x:c r="A31" s="27" t="s">
        <x:v>91</x:v>
      </x:c>
      <x:c r="B31" s="27" t="s">
        <x:v>92</x:v>
      </x:c>
      <x:c r="C31" s="27" t="s">
        <x:v>89</x:v>
      </x:c>
      <x:c r="D31" s="27">
        <x:v>4</x:v>
      </x:c>
      <x:c r="E31" s="18" t="s">
        <x:v>201</x:v>
      </x:c>
      <x:c r="F31" s="23" t="s">
        <x:v>389</x:v>
      </x:c>
      <x:c r="G31" s="23" t="s">
        <x:v>390</x:v>
      </x:c>
      <x:c r="H31" s="23" t="s">
        <x:v>391</x:v>
      </x:c>
      <x:c r="I31" s="23" t="s">
        <x:v>392</x:v>
      </x:c>
      <x:c r="J31" s="23" t="s">
        <x:v>393</x:v>
      </x:c>
      <x:c r="K31" s="23"/>
      <x:c r="L31" s="23" t="s">
        <x:v>394</x:v>
      </x:c>
    </x:row>
    <x:row r="32" ht="54.75" customHeight="1">
      <x:c r="A32" s="28" t="s">
        <x:v>91</x:v>
      </x:c>
      <x:c r="B32" s="28" t="s">
        <x:v>92</x:v>
      </x:c>
      <x:c r="C32" s="28" t="s">
        <x:v>89</x:v>
      </x:c>
      <x:c r="D32" s="28">
        <x:v>5</x:v>
      </x:c>
      <x:c r="E32" s="20" t="s">
        <x:v>205</x:v>
      </x:c>
      <x:c r="F32" s="3" t="s">
        <x:v>395</x:v>
      </x:c>
      <x:c r="G32" s="3" t="s">
        <x:v>396</x:v>
      </x:c>
      <x:c r="H32" s="3" t="s">
        <x:v>397</x:v>
      </x:c>
      <x:c r="I32" s="3" t="s">
        <x:v>398</x:v>
      </x:c>
      <x:c r="J32" s="3" t="s">
        <x:v>399</x:v>
      </x:c>
      <x:c r="K32" s="3"/>
      <x:c r="L32" s="3" t="s">
        <x:v>331</x:v>
      </x:c>
    </x:row>
    <x:row r="33" ht="54.75" customHeight="1">
      <x:c r="A33" s="22" t="s">
        <x:v>105</x:v>
      </x:c>
      <x:c r="B33" s="22" t="s">
        <x:v>106</x:v>
      </x:c>
      <x:c r="C33" s="22" t="s">
        <x:v>89</x:v>
      </x:c>
      <x:c r="D33" s="22">
        <x:v>0</x:v>
      </x:c>
      <x:c r="E33" s="11" t="s">
        <x:v>185</x:v>
      </x:c>
      <x:c r="F33" s="23" t="s">
        <x:v>400</x:v>
      </x:c>
      <x:c r="G33" s="23" t="s">
        <x:v>218</x:v>
      </x:c>
      <x:c r="H33" s="23" t="s">
        <x:v>401</x:v>
      </x:c>
      <x:c r="I33" s="23" t="s">
        <x:v>402</x:v>
      </x:c>
      <x:c r="J33" s="23" t="s">
        <x:v>335</x:v>
      </x:c>
      <x:c r="K33" s="23" t="s">
        <x:v>403</x:v>
      </x:c>
      <x:c r="L33" s="23" t="s">
        <x:v>223</x:v>
      </x:c>
    </x:row>
    <x:row r="34" ht="54.75" customHeight="1">
      <x:c r="A34" s="24" t="s">
        <x:v>105</x:v>
      </x:c>
      <x:c r="B34" s="24" t="s">
        <x:v>106</x:v>
      </x:c>
      <x:c r="C34" s="24" t="s">
        <x:v>89</x:v>
      </x:c>
      <x:c r="D34" s="24">
        <x:v>1</x:v>
      </x:c>
      <x:c r="E34" s="13" t="s">
        <x:v>189</x:v>
      </x:c>
      <x:c r="F34" s="3" t="s">
        <x:v>404</x:v>
      </x:c>
      <x:c r="G34" s="3" t="s">
        <x:v>405</x:v>
      </x:c>
      <x:c r="H34" s="3" t="s">
        <x:v>406</x:v>
      </x:c>
      <x:c r="I34" s="3" t="s">
        <x:v>407</x:v>
      </x:c>
      <x:c r="J34" s="3" t="s">
        <x:v>408</x:v>
      </x:c>
      <x:c r="K34" s="3" t="s">
        <x:v>409</x:v>
      </x:c>
      <x:c r="L34" s="3" t="s">
        <x:v>306</x:v>
      </x:c>
    </x:row>
    <x:row r="35" ht="54.75" customHeight="1">
      <x:c r="A35" s="25" t="s">
        <x:v>105</x:v>
      </x:c>
      <x:c r="B35" s="25" t="s">
        <x:v>106</x:v>
      </x:c>
      <x:c r="C35" s="25" t="s">
        <x:v>89</x:v>
      </x:c>
      <x:c r="D35" s="25">
        <x:v>2</x:v>
      </x:c>
      <x:c r="E35" s="14" t="s">
        <x:v>193</x:v>
      </x:c>
      <x:c r="F35" s="23" t="s">
        <x:v>410</x:v>
      </x:c>
      <x:c r="G35" s="23" t="s">
        <x:v>411</x:v>
      </x:c>
      <x:c r="H35" s="23" t="s">
        <x:v>412</x:v>
      </x:c>
      <x:c r="I35" s="23" t="s">
        <x:v>413</x:v>
      </x:c>
      <x:c r="J35" s="23" t="s">
        <x:v>414</x:v>
      </x:c>
      <x:c r="K35" s="23" t="s">
        <x:v>415</x:v>
      </x:c>
      <x:c r="L35" s="23" t="s">
        <x:v>313</x:v>
      </x:c>
    </x:row>
    <x:row r="36" ht="54.75" customHeight="1">
      <x:c r="A36" s="26" t="s">
        <x:v>105</x:v>
      </x:c>
      <x:c r="B36" s="26" t="s">
        <x:v>106</x:v>
      </x:c>
      <x:c r="C36" s="26" t="s">
        <x:v>89</x:v>
      </x:c>
      <x:c r="D36" s="26">
        <x:v>3</x:v>
      </x:c>
      <x:c r="E36" s="16" t="s">
        <x:v>197</x:v>
      </x:c>
      <x:c r="F36" s="3" t="s">
        <x:v>416</x:v>
      </x:c>
      <x:c r="G36" s="3" t="s">
        <x:v>417</x:v>
      </x:c>
      <x:c r="H36" s="3" t="s">
        <x:v>418</x:v>
      </x:c>
      <x:c r="I36" s="3" t="s">
        <x:v>419</x:v>
      </x:c>
      <x:c r="J36" s="3" t="s">
        <x:v>420</x:v>
      </x:c>
      <x:c r="K36" s="3" t="s">
        <x:v>421</x:v>
      </x:c>
      <x:c r="L36" s="3" t="s">
        <x:v>355</x:v>
      </x:c>
    </x:row>
    <x:row r="37" ht="54.75" customHeight="1">
      <x:c r="A37" s="27" t="s">
        <x:v>105</x:v>
      </x:c>
      <x:c r="B37" s="27" t="s">
        <x:v>106</x:v>
      </x:c>
      <x:c r="C37" s="27" t="s">
        <x:v>89</x:v>
      </x:c>
      <x:c r="D37" s="27">
        <x:v>4</x:v>
      </x:c>
      <x:c r="E37" s="18" t="s">
        <x:v>201</x:v>
      </x:c>
      <x:c r="F37" s="23" t="s">
        <x:v>422</x:v>
      </x:c>
      <x:c r="G37" s="23" t="s">
        <x:v>423</x:v>
      </x:c>
      <x:c r="H37" s="23" t="s">
        <x:v>424</x:v>
      </x:c>
      <x:c r="I37" s="23" t="s">
        <x:v>425</x:v>
      </x:c>
      <x:c r="J37" s="23" t="s">
        <x:v>426</x:v>
      </x:c>
      <x:c r="K37" s="23"/>
      <x:c r="L37" s="23" t="s">
        <x:v>427</x:v>
      </x:c>
    </x:row>
    <x:row r="38" ht="54.75" customHeight="1">
      <x:c r="A38" s="28" t="s">
        <x:v>105</x:v>
      </x:c>
      <x:c r="B38" s="28" t="s">
        <x:v>106</x:v>
      </x:c>
      <x:c r="C38" s="28" t="s">
        <x:v>89</x:v>
      </x:c>
      <x:c r="D38" s="28">
        <x:v>5</x:v>
      </x:c>
      <x:c r="E38" s="20" t="s">
        <x:v>205</x:v>
      </x:c>
      <x:c r="F38" s="3" t="s">
        <x:v>428</x:v>
      </x:c>
      <x:c r="G38" s="3" t="s">
        <x:v>429</x:v>
      </x:c>
      <x:c r="H38" s="3" t="s">
        <x:v>430</x:v>
      </x:c>
      <x:c r="I38" s="3" t="s">
        <x:v>431</x:v>
      </x:c>
      <x:c r="J38" s="3" t="s">
        <x:v>432</x:v>
      </x:c>
      <x:c r="K38" s="3"/>
      <x:c r="L38" s="3" t="s">
        <x:v>331</x:v>
      </x:c>
    </x:row>
    <x:row r="39" ht="54.75" customHeight="1">
      <x:c r="A39" s="22" t="s">
        <x:v>121</x:v>
      </x:c>
      <x:c r="B39" s="22" t="s">
        <x:v>122</x:v>
      </x:c>
      <x:c r="C39" s="22" t="s">
        <x:v>119</x:v>
      </x:c>
      <x:c r="D39" s="22">
        <x:v>0</x:v>
      </x:c>
      <x:c r="E39" s="11" t="s">
        <x:v>185</x:v>
      </x:c>
      <x:c r="F39" s="23" t="s">
        <x:v>433</x:v>
      </x:c>
      <x:c r="G39" s="23" t="s">
        <x:v>218</x:v>
      </x:c>
      <x:c r="H39" s="23" t="s">
        <x:v>434</x:v>
      </x:c>
      <x:c r="I39" s="23" t="s">
        <x:v>435</x:v>
      </x:c>
      <x:c r="J39" s="23" t="s">
        <x:v>436</x:v>
      </x:c>
      <x:c r="K39" s="23" t="s">
        <x:v>437</x:v>
      </x:c>
      <x:c r="L39" s="23" t="s">
        <x:v>223</x:v>
      </x:c>
    </x:row>
    <x:row r="40" ht="54.75" customHeight="1">
      <x:c r="A40" s="24" t="s">
        <x:v>121</x:v>
      </x:c>
      <x:c r="B40" s="24" t="s">
        <x:v>122</x:v>
      </x:c>
      <x:c r="C40" s="24" t="s">
        <x:v>119</x:v>
      </x:c>
      <x:c r="D40" s="24">
        <x:v>1</x:v>
      </x:c>
      <x:c r="E40" s="13" t="s">
        <x:v>189</x:v>
      </x:c>
      <x:c r="F40" s="3" t="s">
        <x:v>438</x:v>
      </x:c>
      <x:c r="G40" s="3" t="s">
        <x:v>439</x:v>
      </x:c>
      <x:c r="H40" s="3" t="s">
        <x:v>440</x:v>
      </x:c>
      <x:c r="I40" s="3" t="s">
        <x:v>441</x:v>
      </x:c>
      <x:c r="J40" s="3" t="s">
        <x:v>442</x:v>
      </x:c>
      <x:c r="K40" s="3" t="s">
        <x:v>443</x:v>
      </x:c>
      <x:c r="L40" s="3" t="s">
        <x:v>306</x:v>
      </x:c>
    </x:row>
    <x:row r="41" ht="54.75" customHeight="1">
      <x:c r="A41" s="25" t="s">
        <x:v>121</x:v>
      </x:c>
      <x:c r="B41" s="25" t="s">
        <x:v>122</x:v>
      </x:c>
      <x:c r="C41" s="25" t="s">
        <x:v>119</x:v>
      </x:c>
      <x:c r="D41" s="25">
        <x:v>2</x:v>
      </x:c>
      <x:c r="E41" s="14" t="s">
        <x:v>193</x:v>
      </x:c>
      <x:c r="F41" s="23" t="s">
        <x:v>444</x:v>
      </x:c>
      <x:c r="G41" s="23" t="s">
        <x:v>445</x:v>
      </x:c>
      <x:c r="H41" s="23" t="s">
        <x:v>446</x:v>
      </x:c>
      <x:c r="I41" s="23" t="s">
        <x:v>447</x:v>
      </x:c>
      <x:c r="J41" s="23" t="s">
        <x:v>448</x:v>
      </x:c>
      <x:c r="K41" s="23" t="s">
        <x:v>449</x:v>
      </x:c>
      <x:c r="L41" s="23" t="s">
        <x:v>313</x:v>
      </x:c>
    </x:row>
    <x:row r="42" ht="54.75" customHeight="1">
      <x:c r="A42" s="26" t="s">
        <x:v>121</x:v>
      </x:c>
      <x:c r="B42" s="26" t="s">
        <x:v>122</x:v>
      </x:c>
      <x:c r="C42" s="26" t="s">
        <x:v>119</x:v>
      </x:c>
      <x:c r="D42" s="26">
        <x:v>3</x:v>
      </x:c>
      <x:c r="E42" s="16" t="s">
        <x:v>197</x:v>
      </x:c>
      <x:c r="F42" s="3" t="s">
        <x:v>450</x:v>
      </x:c>
      <x:c r="G42" s="3" t="s">
        <x:v>451</x:v>
      </x:c>
      <x:c r="H42" s="3" t="s">
        <x:v>452</x:v>
      </x:c>
      <x:c r="I42" s="3" t="s">
        <x:v>453</x:v>
      </x:c>
      <x:c r="J42" s="3" t="s">
        <x:v>454</x:v>
      </x:c>
      <x:c r="K42" s="3" t="s">
        <x:v>455</x:v>
      </x:c>
      <x:c r="L42" s="3" t="s">
        <x:v>355</x:v>
      </x:c>
    </x:row>
    <x:row r="43" ht="54.75" customHeight="1">
      <x:c r="A43" s="27" t="s">
        <x:v>121</x:v>
      </x:c>
      <x:c r="B43" s="27" t="s">
        <x:v>122</x:v>
      </x:c>
      <x:c r="C43" s="27" t="s">
        <x:v>119</x:v>
      </x:c>
      <x:c r="D43" s="27">
        <x:v>4</x:v>
      </x:c>
      <x:c r="E43" s="27" t="s">
        <x:v>201</x:v>
      </x:c>
      <x:c r="F43" s="23" t="s">
        <x:v>456</x:v>
      </x:c>
      <x:c r="G43" s="23" t="s">
        <x:v>457</x:v>
      </x:c>
      <x:c r="H43" s="23" t="s">
        <x:v>458</x:v>
      </x:c>
      <x:c r="I43" s="23" t="s">
        <x:v>459</x:v>
      </x:c>
      <x:c r="J43" s="23" t="s">
        <x:v>460</x:v>
      </x:c>
      <x:c r="K43" s="23"/>
      <x:c r="L43" s="23" t="s">
        <x:v>461</x:v>
      </x:c>
    </x:row>
    <x:row r="44" ht="54.75" customHeight="1">
      <x:c r="A44" s="28" t="s">
        <x:v>121</x:v>
      </x:c>
      <x:c r="B44" s="28" t="s">
        <x:v>122</x:v>
      </x:c>
      <x:c r="C44" s="28" t="s">
        <x:v>119</x:v>
      </x:c>
      <x:c r="D44" s="28">
        <x:v>5</x:v>
      </x:c>
      <x:c r="E44" s="28" t="s">
        <x:v>205</x:v>
      </x:c>
      <x:c r="F44" s="3" t="s">
        <x:v>462</x:v>
      </x:c>
      <x:c r="G44" s="3" t="s">
        <x:v>463</x:v>
      </x:c>
      <x:c r="H44" s="3" t="s">
        <x:v>464</x:v>
      </x:c>
      <x:c r="I44" s="3" t="s">
        <x:v>465</x:v>
      </x:c>
      <x:c r="J44" s="3" t="s">
        <x:v>466</x:v>
      </x:c>
      <x:c r="K44" s="3"/>
      <x:c r="L44" s="3" t="s">
        <x:v>331</x:v>
      </x:c>
    </x:row>
    <x:row r="45" ht="54.75" customHeight="1">
      <x:c r="A45" s="22" t="s">
        <x:v>135</x:v>
      </x:c>
      <x:c r="B45" s="22" t="s">
        <x:v>136</x:v>
      </x:c>
      <x:c r="C45" s="22" t="s">
        <x:v>119</x:v>
      </x:c>
      <x:c r="D45" s="22">
        <x:v>0</x:v>
      </x:c>
      <x:c r="E45" s="22" t="s">
        <x:v>185</x:v>
      </x:c>
      <x:c r="F45" s="23" t="s">
        <x:v>467</x:v>
      </x:c>
      <x:c r="G45" s="23" t="s">
        <x:v>218</x:v>
      </x:c>
      <x:c r="H45" s="23" t="s">
        <x:v>468</x:v>
      </x:c>
      <x:c r="I45" s="23" t="s">
        <x:v>469</x:v>
      </x:c>
      <x:c r="J45" s="23" t="s">
        <x:v>470</x:v>
      </x:c>
      <x:c r="K45" s="23" t="s">
        <x:v>471</x:v>
      </x:c>
      <x:c r="L45" s="23" t="s">
        <x:v>223</x:v>
      </x:c>
    </x:row>
    <x:row r="46" ht="54.75" customHeight="1">
      <x:c r="A46" s="24" t="s">
        <x:v>135</x:v>
      </x:c>
      <x:c r="B46" s="24" t="s">
        <x:v>136</x:v>
      </x:c>
      <x:c r="C46" s="24" t="s">
        <x:v>119</x:v>
      </x:c>
      <x:c r="D46" s="24">
        <x:v>1</x:v>
      </x:c>
      <x:c r="E46" s="24" t="s">
        <x:v>189</x:v>
      </x:c>
      <x:c r="F46" s="3" t="s">
        <x:v>472</x:v>
      </x:c>
      <x:c r="G46" s="3" t="s">
        <x:v>473</x:v>
      </x:c>
      <x:c r="H46" s="3" t="s">
        <x:v>474</x:v>
      </x:c>
      <x:c r="I46" s="3" t="s">
        <x:v>475</x:v>
      </x:c>
      <x:c r="J46" s="3" t="s">
        <x:v>476</x:v>
      </x:c>
      <x:c r="K46" s="3" t="s">
        <x:v>477</x:v>
      </x:c>
      <x:c r="L46" s="3" t="s">
        <x:v>306</x:v>
      </x:c>
    </x:row>
    <x:row r="47" ht="54.75" customHeight="1">
      <x:c r="A47" s="25" t="s">
        <x:v>135</x:v>
      </x:c>
      <x:c r="B47" s="25" t="s">
        <x:v>136</x:v>
      </x:c>
      <x:c r="C47" s="25" t="s">
        <x:v>119</x:v>
      </x:c>
      <x:c r="D47" s="25">
        <x:v>2</x:v>
      </x:c>
      <x:c r="E47" s="25" t="s">
        <x:v>193</x:v>
      </x:c>
      <x:c r="F47" s="23" t="s">
        <x:v>478</x:v>
      </x:c>
      <x:c r="G47" s="23" t="s">
        <x:v>479</x:v>
      </x:c>
      <x:c r="H47" s="23" t="s">
        <x:v>480</x:v>
      </x:c>
      <x:c r="I47" s="23" t="s">
        <x:v>481</x:v>
      </x:c>
      <x:c r="J47" s="23" t="s">
        <x:v>482</x:v>
      </x:c>
      <x:c r="K47" s="23" t="s">
        <x:v>483</x:v>
      </x:c>
      <x:c r="L47" s="23" t="s">
        <x:v>355</x:v>
      </x:c>
    </x:row>
    <x:row r="48" ht="54.75" customHeight="1">
      <x:c r="A48" s="26" t="s">
        <x:v>135</x:v>
      </x:c>
      <x:c r="B48" s="26" t="s">
        <x:v>136</x:v>
      </x:c>
      <x:c r="C48" s="26" t="s">
        <x:v>119</x:v>
      </x:c>
      <x:c r="D48" s="26">
        <x:v>3</x:v>
      </x:c>
      <x:c r="E48" s="26" t="s">
        <x:v>197</x:v>
      </x:c>
      <x:c r="F48" s="3" t="s">
        <x:v>484</x:v>
      </x:c>
      <x:c r="G48" s="3" t="s">
        <x:v>485</x:v>
      </x:c>
      <x:c r="H48" s="3" t="s">
        <x:v>486</x:v>
      </x:c>
      <x:c r="I48" s="3" t="s">
        <x:v>487</x:v>
      </x:c>
      <x:c r="J48" s="3" t="s">
        <x:v>488</x:v>
      </x:c>
      <x:c r="K48" s="3" t="s">
        <x:v>489</x:v>
      </x:c>
      <x:c r="L48" s="3" t="s">
        <x:v>355</x:v>
      </x:c>
    </x:row>
    <x:row r="49" ht="54.75" customHeight="1">
      <x:c r="A49" s="27" t="s">
        <x:v>135</x:v>
      </x:c>
      <x:c r="B49" s="27" t="s">
        <x:v>136</x:v>
      </x:c>
      <x:c r="C49" s="27" t="s">
        <x:v>119</x:v>
      </x:c>
      <x:c r="D49" s="27">
        <x:v>4</x:v>
      </x:c>
      <x:c r="E49" s="27" t="s">
        <x:v>201</x:v>
      </x:c>
      <x:c r="F49" s="23" t="s">
        <x:v>490</x:v>
      </x:c>
      <x:c r="G49" s="23" t="s">
        <x:v>491</x:v>
      </x:c>
      <x:c r="H49" s="23" t="s">
        <x:v>492</x:v>
      </x:c>
      <x:c r="I49" s="23" t="s">
        <x:v>493</x:v>
      </x:c>
      <x:c r="J49" s="23" t="s">
        <x:v>494</x:v>
      </x:c>
      <x:c r="K49" s="23"/>
      <x:c r="L49" s="23" t="s">
        <x:v>495</x:v>
      </x:c>
    </x:row>
    <x:row r="50" ht="54.75" customHeight="1">
      <x:c r="A50" s="28" t="s">
        <x:v>135</x:v>
      </x:c>
      <x:c r="B50" s="28" t="s">
        <x:v>136</x:v>
      </x:c>
      <x:c r="C50" s="28" t="s">
        <x:v>119</x:v>
      </x:c>
      <x:c r="D50" s="28">
        <x:v>5</x:v>
      </x:c>
      <x:c r="E50" s="28" t="s">
        <x:v>205</x:v>
      </x:c>
      <x:c r="F50" s="3" t="s">
        <x:v>496</x:v>
      </x:c>
      <x:c r="G50" s="3" t="s">
        <x:v>497</x:v>
      </x:c>
      <x:c r="H50" s="3" t="s">
        <x:v>498</x:v>
      </x:c>
      <x:c r="I50" s="3" t="s">
        <x:v>499</x:v>
      </x:c>
      <x:c r="J50" s="3" t="s">
        <x:v>500</x:v>
      </x:c>
      <x:c r="K50" s="3"/>
      <x:c r="L50" s="3" t="s">
        <x:v>331</x:v>
      </x:c>
    </x:row>
    <x:row r="51" ht="54.75" customHeight="1">
      <x:c r="A51" s="22" t="s">
        <x:v>151</x:v>
      </x:c>
      <x:c r="B51" s="22" t="s">
        <x:v>152</x:v>
      </x:c>
      <x:c r="C51" s="22" t="s">
        <x:v>149</x:v>
      </x:c>
      <x:c r="D51" s="22">
        <x:v>0</x:v>
      </x:c>
      <x:c r="E51" s="22" t="s">
        <x:v>185</x:v>
      </x:c>
      <x:c r="F51" s="23" t="s">
        <x:v>501</x:v>
      </x:c>
      <x:c r="G51" s="23" t="s">
        <x:v>218</x:v>
      </x:c>
      <x:c r="H51" s="23" t="s">
        <x:v>502</x:v>
      </x:c>
      <x:c r="I51" s="23" t="s">
        <x:v>503</x:v>
      </x:c>
      <x:c r="J51" s="23" t="s">
        <x:v>504</x:v>
      </x:c>
      <x:c r="K51" s="23" t="s">
        <x:v>505</x:v>
      </x:c>
      <x:c r="L51" s="23" t="s">
        <x:v>223</x:v>
      </x:c>
    </x:row>
    <x:row r="52" ht="54.75" customHeight="1">
      <x:c r="A52" s="24" t="s">
        <x:v>151</x:v>
      </x:c>
      <x:c r="B52" s="24" t="s">
        <x:v>152</x:v>
      </x:c>
      <x:c r="C52" s="24" t="s">
        <x:v>149</x:v>
      </x:c>
      <x:c r="D52" s="24">
        <x:v>1</x:v>
      </x:c>
      <x:c r="E52" s="24" t="s">
        <x:v>189</x:v>
      </x:c>
      <x:c r="F52" s="3" t="s">
        <x:v>506</x:v>
      </x:c>
      <x:c r="G52" s="3" t="s">
        <x:v>507</x:v>
      </x:c>
      <x:c r="H52" s="3" t="s">
        <x:v>508</x:v>
      </x:c>
      <x:c r="I52" s="3" t="s">
        <x:v>509</x:v>
      </x:c>
      <x:c r="J52" s="3" t="s">
        <x:v>510</x:v>
      </x:c>
      <x:c r="K52" s="3" t="s">
        <x:v>511</x:v>
      </x:c>
      <x:c r="L52" s="3" t="s">
        <x:v>306</x:v>
      </x:c>
    </x:row>
    <x:row r="53" ht="54.75" customHeight="1">
      <x:c r="A53" s="25" t="s">
        <x:v>151</x:v>
      </x:c>
      <x:c r="B53" s="25" t="s">
        <x:v>152</x:v>
      </x:c>
      <x:c r="C53" s="25" t="s">
        <x:v>149</x:v>
      </x:c>
      <x:c r="D53" s="25">
        <x:v>2</x:v>
      </x:c>
      <x:c r="E53" s="25" t="s">
        <x:v>193</x:v>
      </x:c>
      <x:c r="F53" s="23" t="s">
        <x:v>512</x:v>
      </x:c>
      <x:c r="G53" s="23" t="s">
        <x:v>513</x:v>
      </x:c>
      <x:c r="H53" s="23" t="s">
        <x:v>514</x:v>
      </x:c>
      <x:c r="I53" s="23" t="s">
        <x:v>515</x:v>
      </x:c>
      <x:c r="J53" s="23" t="s">
        <x:v>516</x:v>
      </x:c>
      <x:c r="K53" s="23" t="s">
        <x:v>517</x:v>
      </x:c>
      <x:c r="L53" s="23" t="s">
        <x:v>313</x:v>
      </x:c>
    </x:row>
    <x:row r="54" ht="54.75" customHeight="1">
      <x:c r="A54" s="26" t="s">
        <x:v>151</x:v>
      </x:c>
      <x:c r="B54" s="26" t="s">
        <x:v>152</x:v>
      </x:c>
      <x:c r="C54" s="26" t="s">
        <x:v>149</x:v>
      </x:c>
      <x:c r="D54" s="26">
        <x:v>3</x:v>
      </x:c>
      <x:c r="E54" s="26" t="s">
        <x:v>197</x:v>
      </x:c>
      <x:c r="F54" s="3" t="s">
        <x:v>518</x:v>
      </x:c>
      <x:c r="G54" s="3" t="s">
        <x:v>519</x:v>
      </x:c>
      <x:c r="H54" s="3" t="s">
        <x:v>520</x:v>
      </x:c>
      <x:c r="I54" s="3" t="s">
        <x:v>521</x:v>
      </x:c>
      <x:c r="J54" s="3" t="s">
        <x:v>522</x:v>
      </x:c>
      <x:c r="K54" s="3" t="s">
        <x:v>523</x:v>
      </x:c>
      <x:c r="L54" s="3" t="s">
        <x:v>355</x:v>
      </x:c>
    </x:row>
    <x:row r="55" ht="54.75" customHeight="1">
      <x:c r="A55" s="27" t="s">
        <x:v>151</x:v>
      </x:c>
      <x:c r="B55" s="27" t="s">
        <x:v>152</x:v>
      </x:c>
      <x:c r="C55" s="27" t="s">
        <x:v>149</x:v>
      </x:c>
      <x:c r="D55" s="27">
        <x:v>4</x:v>
      </x:c>
      <x:c r="E55" s="27" t="s">
        <x:v>201</x:v>
      </x:c>
      <x:c r="F55" s="23" t="s">
        <x:v>524</x:v>
      </x:c>
      <x:c r="G55" s="23" t="s">
        <x:v>525</x:v>
      </x:c>
      <x:c r="H55" s="23" t="s">
        <x:v>526</x:v>
      </x:c>
      <x:c r="I55" s="23" t="s">
        <x:v>527</x:v>
      </x:c>
      <x:c r="J55" s="23" t="s">
        <x:v>528</x:v>
      </x:c>
      <x:c r="K55" s="23"/>
      <x:c r="L55" s="23" t="s">
        <x:v>529</x:v>
      </x:c>
    </x:row>
    <x:row r="56" ht="54.75" customHeight="1">
      <x:c r="A56" s="28" t="s">
        <x:v>151</x:v>
      </x:c>
      <x:c r="B56" s="28" t="s">
        <x:v>152</x:v>
      </x:c>
      <x:c r="C56" s="28" t="s">
        <x:v>149</x:v>
      </x:c>
      <x:c r="D56" s="28">
        <x:v>5</x:v>
      </x:c>
      <x:c r="E56" s="28" t="s">
        <x:v>205</x:v>
      </x:c>
      <x:c r="F56" s="3" t="s">
        <x:v>530</x:v>
      </x:c>
      <x:c r="G56" s="3" t="s">
        <x:v>531</x:v>
      </x:c>
      <x:c r="H56" s="3" t="s">
        <x:v>532</x:v>
      </x:c>
      <x:c r="I56" s="3" t="s">
        <x:v>533</x:v>
      </x:c>
      <x:c r="J56" s="3" t="s">
        <x:v>534</x:v>
      </x:c>
      <x:c r="K56" s="3"/>
      <x:c r="L56" s="3" t="s">
        <x:v>331</x:v>
      </x:c>
    </x:row>
    <x:row r="57" ht="54.75" customHeight="1">
      <x:c r="A57" s="22" t="s">
        <x:v>165</x:v>
      </x:c>
      <x:c r="B57" s="22" t="s">
        <x:v>166</x:v>
      </x:c>
      <x:c r="C57" s="22" t="s">
        <x:v>149</x:v>
      </x:c>
      <x:c r="D57" s="22">
        <x:v>0</x:v>
      </x:c>
      <x:c r="E57" s="22" t="s">
        <x:v>185</x:v>
      </x:c>
      <x:c r="F57" s="23" t="s">
        <x:v>535</x:v>
      </x:c>
      <x:c r="G57" s="23" t="s">
        <x:v>218</x:v>
      </x:c>
      <x:c r="H57" s="23" t="s">
        <x:v>536</x:v>
      </x:c>
      <x:c r="I57" s="23" t="s">
        <x:v>537</x:v>
      </x:c>
      <x:c r="J57" s="23" t="s">
        <x:v>538</x:v>
      </x:c>
      <x:c r="K57" s="23" t="s">
        <x:v>539</x:v>
      </x:c>
      <x:c r="L57" s="23" t="s">
        <x:v>223</x:v>
      </x:c>
    </x:row>
    <x:row r="58" ht="54.75" customHeight="1">
      <x:c r="A58" s="24" t="s">
        <x:v>165</x:v>
      </x:c>
      <x:c r="B58" s="24" t="s">
        <x:v>166</x:v>
      </x:c>
      <x:c r="C58" s="24" t="s">
        <x:v>149</x:v>
      </x:c>
      <x:c r="D58" s="24">
        <x:v>1</x:v>
      </x:c>
      <x:c r="E58" s="24" t="s">
        <x:v>189</x:v>
      </x:c>
      <x:c r="F58" s="3" t="s">
        <x:v>540</x:v>
      </x:c>
      <x:c r="G58" s="3" t="s">
        <x:v>541</x:v>
      </x:c>
      <x:c r="H58" s="3" t="s">
        <x:v>542</x:v>
      </x:c>
      <x:c r="I58" s="3" t="s">
        <x:v>543</x:v>
      </x:c>
      <x:c r="J58" s="3" t="s">
        <x:v>544</x:v>
      </x:c>
      <x:c r="K58" s="3" t="s">
        <x:v>545</x:v>
      </x:c>
      <x:c r="L58" s="3" t="s">
        <x:v>306</x:v>
      </x:c>
    </x:row>
    <x:row r="59" ht="54.75" customHeight="1">
      <x:c r="A59" s="25" t="s">
        <x:v>165</x:v>
      </x:c>
      <x:c r="B59" s="25" t="s">
        <x:v>166</x:v>
      </x:c>
      <x:c r="C59" s="25" t="s">
        <x:v>149</x:v>
      </x:c>
      <x:c r="D59" s="25">
        <x:v>2</x:v>
      </x:c>
      <x:c r="E59" s="25" t="s">
        <x:v>193</x:v>
      </x:c>
      <x:c r="F59" s="23" t="s">
        <x:v>546</x:v>
      </x:c>
      <x:c r="G59" s="23" t="s">
        <x:v>547</x:v>
      </x:c>
      <x:c r="H59" s="23" t="s">
        <x:v>548</x:v>
      </x:c>
      <x:c r="I59" s="23" t="s">
        <x:v>549</x:v>
      </x:c>
      <x:c r="J59" s="23" t="s">
        <x:v>550</x:v>
      </x:c>
      <x:c r="K59" s="23" t="s">
        <x:v>551</x:v>
      </x:c>
      <x:c r="L59" s="23" t="s">
        <x:v>313</x:v>
      </x:c>
    </x:row>
    <x:row r="60" ht="54.75" customHeight="1">
      <x:c r="A60" s="26" t="s">
        <x:v>165</x:v>
      </x:c>
      <x:c r="B60" s="26" t="s">
        <x:v>166</x:v>
      </x:c>
      <x:c r="C60" s="26" t="s">
        <x:v>149</x:v>
      </x:c>
      <x:c r="D60" s="26">
        <x:v>3</x:v>
      </x:c>
      <x:c r="E60" s="26" t="s">
        <x:v>197</x:v>
      </x:c>
      <x:c r="F60" s="3" t="s">
        <x:v>552</x:v>
      </x:c>
      <x:c r="G60" s="3" t="s">
        <x:v>553</x:v>
      </x:c>
      <x:c r="H60" s="3" t="s">
        <x:v>554</x:v>
      </x:c>
      <x:c r="I60" s="3" t="s">
        <x:v>555</x:v>
      </x:c>
      <x:c r="J60" s="3" t="s">
        <x:v>556</x:v>
      </x:c>
      <x:c r="K60" s="3" t="s">
        <x:v>557</x:v>
      </x:c>
      <x:c r="L60" s="3" t="s">
        <x:v>355</x:v>
      </x:c>
    </x:row>
    <x:row r="61" ht="54.75" customHeight="1">
      <x:c r="A61" s="27" t="s">
        <x:v>165</x:v>
      </x:c>
      <x:c r="B61" s="27" t="s">
        <x:v>166</x:v>
      </x:c>
      <x:c r="C61" s="27" t="s">
        <x:v>149</x:v>
      </x:c>
      <x:c r="D61" s="27">
        <x:v>4</x:v>
      </x:c>
      <x:c r="E61" s="27" t="s">
        <x:v>201</x:v>
      </x:c>
      <x:c r="F61" s="23" t="s">
        <x:v>558</x:v>
      </x:c>
      <x:c r="G61" s="23" t="s">
        <x:v>559</x:v>
      </x:c>
      <x:c r="H61" s="23" t="s">
        <x:v>560</x:v>
      </x:c>
      <x:c r="I61" s="23" t="s">
        <x:v>561</x:v>
      </x:c>
      <x:c r="J61" s="23" t="s">
        <x:v>562</x:v>
      </x:c>
      <x:c r="K61" s="23"/>
      <x:c r="L61" s="23" t="s">
        <x:v>563</x:v>
      </x:c>
    </x:row>
    <x:row r="62" ht="54.75" customHeight="1">
      <x:c r="A62" s="28" t="s">
        <x:v>165</x:v>
      </x:c>
      <x:c r="B62" s="28" t="s">
        <x:v>166</x:v>
      </x:c>
      <x:c r="C62" s="28" t="s">
        <x:v>149</x:v>
      </x:c>
      <x:c r="D62" s="28">
        <x:v>5</x:v>
      </x:c>
      <x:c r="E62" s="28" t="s">
        <x:v>205</x:v>
      </x:c>
      <x:c r="F62" s="3" t="s">
        <x:v>564</x:v>
      </x:c>
      <x:c r="G62" s="3" t="s">
        <x:v>565</x:v>
      </x:c>
      <x:c r="H62" s="3" t="s">
        <x:v>566</x:v>
      </x:c>
      <x:c r="I62" s="3" t="s">
        <x:v>567</x:v>
      </x:c>
      <x:c r="J62" s="3" t="s">
        <x:v>568</x:v>
      </x:c>
      <x:c r="K62" s="3"/>
      <x:c r="L62" s="3" t="s">
        <x:v>331</x:v>
      </x:c>
    </x:row>
  </x:sheetData>
  <x:mergeCells>
    <x:mergeCell ref="A1:L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ED7D31"/>
  </x:sheetPr>
  <x:sheetViews>
    <x:sheetView showGridLines="0" workbookViewId="0"/>
  </x:sheetViews>
  <x:sheetFormatPr baseColWidth="10" defaultColWidth="8.6328125" defaultRowHeight="14.5"/>
  <x:cols>
    <x:col min="1" max="1" width="12" customWidth="1"/>
    <x:col min="2" max="2" width="32" customWidth="1"/>
    <x:col min="3" max="5" width="18" customWidth="1"/>
    <x:col min="6" max="6" width="60" customWidth="1"/>
  </x:cols>
  <x:sheetData>
    <x:row r="1" ht="21.75" customHeight="1">
      <x:c r="A1" s="37" t="s">
        <x:v>569</x:v>
      </x:c>
      <x:c r="B1" s="36"/>
      <x:c r="C1" s="36"/>
      <x:c r="D1" s="36"/>
      <x:c r="E1" s="36"/>
      <x:c r="F1" s="36"/>
    </x:row>
    <x:row r="2" ht="21.75" customHeight="1">
      <x:c r="A2" s="1" t="s">
        <x:v>21</x:v>
      </x:c>
      <x:c r="B2" s="1" t="s">
        <x:v>22</x:v>
      </x:c>
      <x:c r="C2" s="1" t="s">
        <x:v>570</x:v>
      </x:c>
      <x:c r="D2" s="1" t="s">
        <x:v>571</x:v>
      </x:c>
      <x:c r="E2" s="1" t="s">
        <x:v>572</x:v>
      </x:c>
      <x:c r="F2" s="1" t="s">
        <x:v>573</x:v>
      </x:c>
    </x:row>
    <x:row r="3" ht="45" customHeight="1">
      <x:c r="A3" s="3" t="s">
        <x:v>31</x:v>
      </x:c>
      <x:c r="B3" s="3" t="s">
        <x:v>32</x:v>
      </x:c>
      <x:c r="C3" s="3">
        <x:v>3</x:v>
      </x:c>
      <x:c r="D3" s="29"/>
      <x:c r="E3" s="30" t="n">
        <x:f t="shared" ref="E3:E12" si="0">IF(D3&lt;&gt;"",D3,C3)</x:f>
        <x:v>3</x:v>
      </x:c>
      <x:c r="F3" s="3" t="s">
        <x:v>574</x:v>
      </x:c>
    </x:row>
    <x:row r="4" ht="45" customHeight="1">
      <x:c r="A4" s="5" t="s">
        <x:v>45</x:v>
      </x:c>
      <x:c r="B4" s="5" t="s">
        <x:v>46</x:v>
      </x:c>
      <x:c r="C4" s="5">
        <x:v>3</x:v>
      </x:c>
      <x:c r="D4" s="29"/>
      <x:c r="E4" s="30">
        <x:f t="shared" si="0"/>
        <x:v>3</x:v>
      </x:c>
      <x:c r="F4" s="5" t="s">
        <x:v>575</x:v>
      </x:c>
    </x:row>
    <x:row r="5" ht="45" customHeight="1">
      <x:c r="A5" s="3" t="s">
        <x:v>61</x:v>
      </x:c>
      <x:c r="B5" s="3" t="s">
        <x:v>62</x:v>
      </x:c>
      <x:c r="C5" s="3">
        <x:v>3</x:v>
      </x:c>
      <x:c r="D5" s="29"/>
      <x:c r="E5" s="30">
        <x:f t="shared" si="0"/>
        <x:v>3</x:v>
      </x:c>
      <x:c r="F5" s="3" t="s">
        <x:v>576</x:v>
      </x:c>
    </x:row>
    <x:row r="6" ht="45" customHeight="1">
      <x:c r="A6" s="5" t="s">
        <x:v>75</x:v>
      </x:c>
      <x:c r="B6" s="5" t="s">
        <x:v>76</x:v>
      </x:c>
      <x:c r="C6" s="5">
        <x:v>3</x:v>
      </x:c>
      <x:c r="D6" s="29"/>
      <x:c r="E6" s="30">
        <x:f t="shared" si="0"/>
        <x:v>3</x:v>
      </x:c>
      <x:c r="F6" s="5" t="s">
        <x:v>577</x:v>
      </x:c>
    </x:row>
    <x:row r="7" ht="45" customHeight="1">
      <x:c r="A7" s="3" t="s">
        <x:v>91</x:v>
      </x:c>
      <x:c r="B7" s="3" t="s">
        <x:v>92</x:v>
      </x:c>
      <x:c r="C7" s="3">
        <x:v>3</x:v>
      </x:c>
      <x:c r="D7" s="29"/>
      <x:c r="E7" s="30">
        <x:f t="shared" si="0"/>
        <x:v>3</x:v>
      </x:c>
      <x:c r="F7" s="3" t="s">
        <x:v>578</x:v>
      </x:c>
    </x:row>
    <x:row r="8" ht="45" customHeight="1">
      <x:c r="A8" s="5" t="s">
        <x:v>105</x:v>
      </x:c>
      <x:c r="B8" s="5" t="s">
        <x:v>106</x:v>
      </x:c>
      <x:c r="C8" s="5">
        <x:v>3</x:v>
      </x:c>
      <x:c r="D8" s="29"/>
      <x:c r="E8" s="30">
        <x:f t="shared" si="0"/>
        <x:v>3</x:v>
      </x:c>
      <x:c r="F8" s="5" t="s">
        <x:v>579</x:v>
      </x:c>
    </x:row>
    <x:row r="9" ht="45" customHeight="1">
      <x:c r="A9" s="3" t="s">
        <x:v>121</x:v>
      </x:c>
      <x:c r="B9" s="3" t="s">
        <x:v>122</x:v>
      </x:c>
      <x:c r="C9" s="3">
        <x:v>3</x:v>
      </x:c>
      <x:c r="D9" s="29"/>
      <x:c r="E9" s="30">
        <x:f t="shared" si="0"/>
        <x:v>3</x:v>
      </x:c>
      <x:c r="F9" s="3" t="s">
        <x:v>580</x:v>
      </x:c>
    </x:row>
    <x:row r="10" ht="45" customHeight="1">
      <x:c r="A10" s="5" t="s">
        <x:v>135</x:v>
      </x:c>
      <x:c r="B10" s="5" t="s">
        <x:v>136</x:v>
      </x:c>
      <x:c r="C10" s="5">
        <x:v>3</x:v>
      </x:c>
      <x:c r="D10" s="29"/>
      <x:c r="E10" s="30">
        <x:f t="shared" si="0"/>
        <x:v>3</x:v>
      </x:c>
      <x:c r="F10" s="5" t="s">
        <x:v>581</x:v>
      </x:c>
    </x:row>
    <x:row r="11" ht="45" customHeight="1">
      <x:c r="A11" s="3" t="s">
        <x:v>151</x:v>
      </x:c>
      <x:c r="B11" s="3" t="s">
        <x:v>152</x:v>
      </x:c>
      <x:c r="C11" s="3">
        <x:v>3</x:v>
      </x:c>
      <x:c r="D11" s="29"/>
      <x:c r="E11" s="30">
        <x:f t="shared" si="0"/>
        <x:v>3</x:v>
      </x:c>
      <x:c r="F11" s="3" t="s">
        <x:v>582</x:v>
      </x:c>
    </x:row>
    <x:row r="12" ht="45" customHeight="1">
      <x:c r="A12" s="5" t="s">
        <x:v>165</x:v>
      </x:c>
      <x:c r="B12" s="5" t="s">
        <x:v>166</x:v>
      </x:c>
      <x:c r="C12" s="5">
        <x:v>3</x:v>
      </x:c>
      <x:c r="D12" s="29"/>
      <x:c r="E12" s="30">
        <x:f t="shared" si="0"/>
        <x:v>3</x:v>
      </x:c>
      <x:c r="F12" s="5" t="s">
        <x:v>583</x:v>
      </x:c>
    </x:row>
    <x:row r="14" ht="15" customHeight="1">
      <x:c r="A14" s="38"/>
      <x:c r="B14" s="36"/>
      <x:c r="C14" s="36"/>
      <x:c r="D14" s="36"/>
      <x:c r="E14" s="36"/>
      <x:c r="F14" s="36"/>
    </x:row>
  </x:sheetData>
  <x:mergeCells>
    <x:mergeCell ref="A14:F14"/>
    <x:mergeCell ref="A1:F1"/>
  </x:mergeCells>
  <x:dataValidations count="1">
    <x:dataValidation type="list" allowBlank="1" sqref="D3:D12">
      <x:formula1>"0,1,2,3,4,5"</x:formula1>
      <x:formula2>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ED7D31"/>
  </x:sheetPr>
  <x:sheetViews>
    <x:sheetView showGridLines="0" workbookViewId="0"/>
  </x:sheetViews>
  <x:sheetFormatPr baseColWidth="10" defaultColWidth="8.6328125" defaultRowHeight="14.5"/>
  <x:cols>
    <x:col min="1" max="1" width="15" customWidth="1"/>
    <x:col min="2" max="2" width="12" customWidth="1"/>
    <x:col min="3" max="3" width="14" customWidth="1"/>
    <x:col min="4" max="4" width="32" customWidth="1"/>
    <x:col min="5" max="5" width="14" customWidth="1"/>
    <x:col min="6" max="6" width="18" customWidth="1"/>
    <x:col min="7" max="7" width="16" customWidth="1"/>
    <x:col min="8" max="8" width="14" customWidth="1"/>
    <x:col min="9" max="9" width="50" customWidth="1"/>
    <x:col min="10" max="10" width="14" customWidth="1"/>
  </x:cols>
  <x:sheetData>
    <x:row r="1" ht="21.75" customHeight="1">
      <x:c r="A1" s="37" t="s">
        <x:v>584</x:v>
      </x:c>
      <x:c r="B1" s="36"/>
      <x:c r="C1" s="36"/>
      <x:c r="D1" s="36"/>
      <x:c r="E1" s="36"/>
      <x:c r="F1" s="36"/>
      <x:c r="G1" s="36"/>
      <x:c r="H1" s="36"/>
      <x:c r="I1" s="36"/>
      <x:c r="J1" s="36"/>
    </x:row>
    <x:row r="2" ht="21.75" customHeight="1">
      <x:c r="A2" s="1" t="s">
        <x:v>585</x:v>
      </x:c>
      <x:c r="B2" s="1" t="s">
        <x:v>586</x:v>
      </x:c>
      <x:c r="C2" s="1" t="s">
        <x:v>587</x:v>
      </x:c>
      <x:c r="D2" s="1" t="s">
        <x:v>588</x:v>
      </x:c>
      <x:c r="E2" s="1" t="s">
        <x:v>589</x:v>
      </x:c>
      <x:c r="F2" s="1" t="s">
        <x:v>590</x:v>
      </x:c>
      <x:c r="G2" s="1" t="s">
        <x:v>591</x:v>
      </x:c>
      <x:c r="H2" s="1" t="s">
        <x:v>592</x:v>
      </x:c>
      <x:c r="I2" s="1" t="s">
        <x:v>593</x:v>
      </x:c>
      <x:c r="J2" s="1" t="s">
        <x:v>594</x:v>
      </x:c>
    </x:row>
    <x:row r="3" ht="21.75" customHeight="1">
      <x:c r="A3" s="24" t="s">
        <x:v>595</x:v>
      </x:c>
      <x:c r="B3" s="24" t="s">
        <x:v>596</x:v>
      </x:c>
      <x:c r="C3" s="24" t="s">
        <x:v>29</x:v>
      </x:c>
      <x:c r="D3" s="24" t="str">
        <x:v>Digital Infrastructure</x:v>
      </x:c>
      <x:c r="E3" s="6" t="n">
        <x:v>0.2</x:v>
      </x:c>
      <x:c r="F3" s="31"/>
      <x:c r="G3" s="30" t="n">
        <x:f t="shared" ref="G3:G37" si="0">IF(F3&lt;&gt;"",F3,E3)</x:f>
        <x:v>0.2</x:v>
      </x:c>
      <x:c r="H3" s="6" t="str">
        <x:v>Default</x:v>
      </x:c>
      <x:c r="I3" s="6" t="str">
        <x:v>Equal weight across 5 pillars. Configurable if context justifies.</x:v>
      </x:c>
      <x:c r="J3" s="6" t="s">
        <x:v>597</x:v>
      </x:c>
    </x:row>
    <x:row r="4" ht="21.75" customHeight="1">
      <x:c r="A4" s="32" t="s">
        <x:v>595</x:v>
      </x:c>
      <x:c r="B4" s="32" t="s">
        <x:v>596</x:v>
      </x:c>
      <x:c r="C4" s="32" t="s">
        <x:v>59</x:v>
      </x:c>
      <x:c r="D4" s="32" t="str">
        <x:v>Digital Operations</x:v>
      </x:c>
      <x:c r="E4" s="7" t="n">
        <x:v>0.2</x:v>
      </x:c>
      <x:c r="F4" s="31"/>
      <x:c r="G4" s="30" t="n">
        <x:f t="shared" si="0"/>
        <x:v>0.2</x:v>
      </x:c>
      <x:c r="H4" s="7" t="str">
        <x:v>Default</x:v>
      </x:c>
      <x:c r="I4" s="7" t="str">
        <x:v>Equal weight across 5 pillars. Configurable if context justifies.</x:v>
      </x:c>
      <x:c r="J4" s="7" t="s">
        <x:v>597</x:v>
      </x:c>
    </x:row>
    <x:row r="5" ht="21.75" customHeight="1">
      <x:c r="A5" s="29" t="s">
        <x:v>595</x:v>
      </x:c>
      <x:c r="B5" s="29" t="s">
        <x:v>596</x:v>
      </x:c>
      <x:c r="C5" s="29" t="s">
        <x:v>89</x:v>
      </x:c>
      <x:c r="D5" s="29" t="str">
        <x:v>Data &amp; Intelligence</x:v>
      </x:c>
      <x:c r="E5" s="8" t="n">
        <x:v>0.2</x:v>
      </x:c>
      <x:c r="F5" s="31"/>
      <x:c r="G5" s="30" t="n">
        <x:f t="shared" si="0"/>
        <x:v>0.2</x:v>
      </x:c>
      <x:c r="H5" s="8" t="str">
        <x:v>Default</x:v>
      </x:c>
      <x:c r="I5" s="8" t="str">
        <x:v>Equal weight across 5 pillars. Configurable if context justifies.</x:v>
      </x:c>
      <x:c r="J5" s="8" t="s">
        <x:v>597</x:v>
      </x:c>
    </x:row>
    <x:row r="6" ht="21.75" customHeight="1">
      <x:c r="A6" s="33" t="s">
        <x:v>595</x:v>
      </x:c>
      <x:c r="B6" s="33" t="s">
        <x:v>596</x:v>
      </x:c>
      <x:c r="C6" s="33" t="s">
        <x:v>119</x:v>
      </x:c>
      <x:c r="D6" s="33" t="str">
        <x:v>Governance &amp; Cybersecurity</x:v>
      </x:c>
      <x:c r="E6" s="9" t="n">
        <x:v>0.2</x:v>
      </x:c>
      <x:c r="F6" s="31"/>
      <x:c r="G6" s="30" t="n">
        <x:f t="shared" si="0"/>
        <x:v>0.2</x:v>
      </x:c>
      <x:c r="H6" s="9" t="str">
        <x:v>Default</x:v>
      </x:c>
      <x:c r="I6" s="9" t="str">
        <x:v>Equal weight across 5 pillars. Configurable if context justifies.</x:v>
      </x:c>
      <x:c r="J6" s="9" t="s">
        <x:v>597</x:v>
      </x:c>
    </x:row>
    <x:row r="7" ht="21.75" customHeight="1">
      <x:c r="A7" s="34" t="s">
        <x:v>595</x:v>
      </x:c>
      <x:c r="B7" s="34" t="s">
        <x:v>596</x:v>
      </x:c>
      <x:c r="C7" s="34" t="s">
        <x:v>149</x:v>
      </x:c>
      <x:c r="D7" s="34" t="str">
        <x:v>Human Capital &amp; Skills</x:v>
      </x:c>
      <x:c r="E7" s="10" t="n">
        <x:v>0.2</x:v>
      </x:c>
      <x:c r="F7" s="31"/>
      <x:c r="G7" s="30" t="n">
        <x:f t="shared" si="0"/>
        <x:v>0.2</x:v>
      </x:c>
      <x:c r="H7" s="10" t="str">
        <x:v>Default</x:v>
      </x:c>
      <x:c r="I7" s="10" t="str">
        <x:v>Equal weight across 5 pillars. Configurable if context justifies.</x:v>
      </x:c>
      <x:c r="J7" s="10" t="s">
        <x:v>597</x:v>
      </x:c>
    </x:row>
    <x:row r="8" ht="21.75" customHeight="1">
      <x:c r="A8" s="5" t="s">
        <x:v>598</x:v>
      </x:c>
      <x:c r="B8" s="5" t="s">
        <x:v>29</x:v>
      </x:c>
      <x:c r="C8" s="5" t="s">
        <x:v>31</x:v>
      </x:c>
      <x:c r="D8" s="5" t="str">
        <x:v>OT/IT Infrastructure</x:v>
      </x:c>
      <x:c r="E8" s="5" t="n">
        <x:v>0.5</x:v>
      </x:c>
      <x:c r="F8" s="31"/>
      <x:c r="G8" s="30" t="n">
        <x:f t="shared" si="0"/>
        <x:v>0.5</x:v>
      </x:c>
      <x:c r="H8" s="5" t="str">
        <x:v>Default</x:v>
      </x:c>
      <x:c r="I8" s="5" t="str">
        <x:v>Equal weighting across the 2 dimensions of the pillar. Configurable.</x:v>
      </x:c>
      <x:c r="J8" s="5" t="s">
        <x:v>597</x:v>
      </x:c>
    </x:row>
    <x:row r="9" ht="21.75" customHeight="1">
      <x:c r="A9" s="3" t="s">
        <x:v>598</x:v>
      </x:c>
      <x:c r="B9" s="3" t="s">
        <x:v>29</x:v>
      </x:c>
      <x:c r="C9" s="3" t="s">
        <x:v>45</x:v>
      </x:c>
      <x:c r="D9" s="3" t="str">
        <x:v>Connectivity &amp; Networks</x:v>
      </x:c>
      <x:c r="E9" s="3" t="n">
        <x:v>0.5</x:v>
      </x:c>
      <x:c r="F9" s="31"/>
      <x:c r="G9" s="30" t="n">
        <x:f t="shared" si="0"/>
        <x:v>0.5</x:v>
      </x:c>
      <x:c r="H9" s="3" t="str">
        <x:v>Default</x:v>
      </x:c>
      <x:c r="I9" s="3" t="str">
        <x:v>Equal weighting across the 2 dimensions of the pillar. Configurable.</x:v>
      </x:c>
      <x:c r="J9" s="3" t="s">
        <x:v>597</x:v>
      </x:c>
    </x:row>
    <x:row r="10" ht="21.75" customHeight="1">
      <x:c r="A10" s="5" t="s">
        <x:v>598</x:v>
      </x:c>
      <x:c r="B10" s="5" t="s">
        <x:v>59</x:v>
      </x:c>
      <x:c r="C10" s="5" t="s">
        <x:v>61</x:v>
      </x:c>
      <x:c r="D10" s="5" t="str">
        <x:v>Automation &amp; Control</x:v>
      </x:c>
      <x:c r="E10" s="5" t="n">
        <x:v>0.5</x:v>
      </x:c>
      <x:c r="F10" s="31"/>
      <x:c r="G10" s="30" t="n">
        <x:f t="shared" si="0"/>
        <x:v>0.5</x:v>
      </x:c>
      <x:c r="H10" s="5" t="str">
        <x:v>Default</x:v>
      </x:c>
      <x:c r="I10" s="5" t="str">
        <x:v>Equal weighting across the 2 dimensions of the pillar. Configurable.</x:v>
      </x:c>
      <x:c r="J10" s="5" t="s">
        <x:v>597</x:v>
      </x:c>
    </x:row>
    <x:row r="11" ht="21.75" customHeight="1">
      <x:c r="A11" s="3" t="s">
        <x:v>598</x:v>
      </x:c>
      <x:c r="B11" s="3" t="s">
        <x:v>59</x:v>
      </x:c>
      <x:c r="C11" s="3" t="s">
        <x:v>75</x:v>
      </x:c>
      <x:c r="D11" s="3" t="str">
        <x:v>Supervision &amp; Monitoring</x:v>
      </x:c>
      <x:c r="E11" s="3" t="n">
        <x:v>0.5</x:v>
      </x:c>
      <x:c r="F11" s="31"/>
      <x:c r="G11" s="30" t="n">
        <x:f t="shared" si="0"/>
        <x:v>0.5</x:v>
      </x:c>
      <x:c r="H11" s="3" t="str">
        <x:v>Default</x:v>
      </x:c>
      <x:c r="I11" s="3" t="str">
        <x:v>Equal weighting across the 2 dimensions of the pillar. Configurable.</x:v>
      </x:c>
      <x:c r="J11" s="3" t="s">
        <x:v>597</x:v>
      </x:c>
    </x:row>
    <x:row r="12" ht="21.75" customHeight="1">
      <x:c r="A12" s="5" t="s">
        <x:v>598</x:v>
      </x:c>
      <x:c r="B12" s="5" t="s">
        <x:v>89</x:v>
      </x:c>
      <x:c r="C12" s="5" t="s">
        <x:v>91</x:v>
      </x:c>
      <x:c r="D12" s="5" t="str">
        <x:v>Data Management</x:v>
      </x:c>
      <x:c r="E12" s="5" t="n">
        <x:v>0.5</x:v>
      </x:c>
      <x:c r="F12" s="31"/>
      <x:c r="G12" s="30" t="n">
        <x:f t="shared" si="0"/>
        <x:v>0.5</x:v>
      </x:c>
      <x:c r="H12" s="5" t="str">
        <x:v>Default</x:v>
      </x:c>
      <x:c r="I12" s="5" t="str">
        <x:v>Equal weighting across the 2 dimensions of the pillar. Configurable.</x:v>
      </x:c>
      <x:c r="J12" s="5" t="s">
        <x:v>597</x:v>
      </x:c>
    </x:row>
    <x:row r="13" ht="21.75" customHeight="1">
      <x:c r="A13" s="3" t="s">
        <x:v>598</x:v>
      </x:c>
      <x:c r="B13" s="3" t="s">
        <x:v>89</x:v>
      </x:c>
      <x:c r="C13" s="3" t="s">
        <x:v>105</x:v>
      </x:c>
      <x:c r="D13" s="3" t="str">
        <x:v>Analytics &amp; Artificial Intelligence</x:v>
      </x:c>
      <x:c r="E13" s="3" t="n">
        <x:v>0.5</x:v>
      </x:c>
      <x:c r="F13" s="31"/>
      <x:c r="G13" s="30" t="n">
        <x:f t="shared" si="0"/>
        <x:v>0.5</x:v>
      </x:c>
      <x:c r="H13" s="3" t="str">
        <x:v>Default</x:v>
      </x:c>
      <x:c r="I13" s="3" t="str">
        <x:v>Equal weighting across the 2 dimensions of the pillar. Configurable.</x:v>
      </x:c>
      <x:c r="J13" s="3" t="s">
        <x:v>597</x:v>
      </x:c>
    </x:row>
    <x:row r="14" ht="21.75" customHeight="1">
      <x:c r="A14" s="5" t="s">
        <x:v>598</x:v>
      </x:c>
      <x:c r="B14" s="5" t="s">
        <x:v>119</x:v>
      </x:c>
      <x:c r="C14" s="5" t="s">
        <x:v>121</x:v>
      </x:c>
      <x:c r="D14" s="5" t="str">
        <x:v>OT/IT Cybersecurity</x:v>
      </x:c>
      <x:c r="E14" s="5" t="n">
        <x:v>0.5</x:v>
      </x:c>
      <x:c r="F14" s="31"/>
      <x:c r="G14" s="30" t="n">
        <x:f t="shared" si="0"/>
        <x:v>0.5</x:v>
      </x:c>
      <x:c r="H14" s="5" t="str">
        <x:v>Default</x:v>
      </x:c>
      <x:c r="I14" s="5" t="str">
        <x:v>Equal weighting across the 2 dimensions of the pillar. Configurable.</x:v>
      </x:c>
      <x:c r="J14" s="5" t="s">
        <x:v>597</x:v>
      </x:c>
    </x:row>
    <x:row r="15" ht="21.75" customHeight="1">
      <x:c r="A15" s="3" t="s">
        <x:v>598</x:v>
      </x:c>
      <x:c r="B15" s="3" t="s">
        <x:v>119</x:v>
      </x:c>
      <x:c r="C15" s="3" t="s">
        <x:v>135</x:v>
      </x:c>
      <x:c r="D15" s="3" t="str">
        <x:v>Digital Governance</x:v>
      </x:c>
      <x:c r="E15" s="3" t="n">
        <x:v>0.5</x:v>
      </x:c>
      <x:c r="F15" s="31"/>
      <x:c r="G15" s="30" t="n">
        <x:f t="shared" si="0"/>
        <x:v>0.5</x:v>
      </x:c>
      <x:c r="H15" s="3" t="str">
        <x:v>Default</x:v>
      </x:c>
      <x:c r="I15" s="3" t="str">
        <x:v>Equal weighting across the 2 dimensions of the pillar. Configurable.</x:v>
      </x:c>
      <x:c r="J15" s="3" t="s">
        <x:v>597</x:v>
      </x:c>
    </x:row>
    <x:row r="16" ht="21.75" customHeight="1">
      <x:c r="A16" s="5" t="s">
        <x:v>598</x:v>
      </x:c>
      <x:c r="B16" s="5" t="s">
        <x:v>149</x:v>
      </x:c>
      <x:c r="C16" s="5" t="s">
        <x:v>151</x:v>
      </x:c>
      <x:c r="D16" s="5" t="str">
        <x:v>Skills &amp; Training</x:v>
      </x:c>
      <x:c r="E16" s="5" t="n">
        <x:v>0.5</x:v>
      </x:c>
      <x:c r="F16" s="31"/>
      <x:c r="G16" s="30" t="n">
        <x:f t="shared" si="0"/>
        <x:v>0.5</x:v>
      </x:c>
      <x:c r="H16" s="5" t="str">
        <x:v>Default</x:v>
      </x:c>
      <x:c r="I16" s="5" t="str">
        <x:v>Equal weighting across the 2 dimensions of the pillar. Configurable.</x:v>
      </x:c>
      <x:c r="J16" s="5" t="s">
        <x:v>597</x:v>
      </x:c>
    </x:row>
    <x:row r="17" ht="21.75" customHeight="1">
      <x:c r="A17" s="3" t="s">
        <x:v>598</x:v>
      </x:c>
      <x:c r="B17" s="3" t="s">
        <x:v>149</x:v>
      </x:c>
      <x:c r="C17" s="3" t="s">
        <x:v>165</x:v>
      </x:c>
      <x:c r="D17" s="3" t="str">
        <x:v>Digital Culture &amp; Organization</x:v>
      </x:c>
      <x:c r="E17" s="3" t="n">
        <x:v>0.5</x:v>
      </x:c>
      <x:c r="F17" s="31"/>
      <x:c r="G17" s="30" t="n">
        <x:f t="shared" si="0"/>
        <x:v>0.5</x:v>
      </x:c>
      <x:c r="H17" s="3" t="str">
        <x:v>Default</x:v>
      </x:c>
      <x:c r="I17" s="3" t="str">
        <x:v>Equal weighting across the 2 dimensions of the pillar. Configurable.</x:v>
      </x:c>
      <x:c r="J17" s="3" t="s">
        <x:v>597</x:v>
      </x:c>
    </x:row>
    <x:row r="18" ht="21.75" customHeight="1">
      <x:c r="A18" s="5" t="s">
        <x:v>599</x:v>
      </x:c>
      <x:c r="B18" s="5" t="s">
        <x:v>31</x:v>
      </x:c>
      <x:c r="C18" s="5" t="s">
        <x:v>33</x:v>
      </x:c>
      <x:c r="D18" s="5" t="str">
        <x:v>OT Network &amp; Availability</x:v>
      </x:c>
      <x:c r="E18" s="5" t="n">
        <x:v>0.5</x:v>
      </x:c>
      <x:c r="F18" s="31"/>
      <x:c r="G18" s="30" t="n">
        <x:f t="shared" si="0"/>
        <x:v>0.5</x:v>
      </x:c>
      <x:c r="H18" s="5" t="str">
        <x:v>Default</x:v>
      </x:c>
      <x:c r="I18" s="5" t="str">
        <x:v>Equal weighting across the 2 sub-dimensions of the dimension. Configurable.</x:v>
      </x:c>
      <x:c r="J18" s="5" t="s">
        <x:v>597</x:v>
      </x:c>
    </x:row>
    <x:row r="19" ht="21.75" customHeight="1">
      <x:c r="A19" s="3" t="s">
        <x:v>599</x:v>
      </x:c>
      <x:c r="B19" s="3" t="s">
        <x:v>31</x:v>
      </x:c>
      <x:c r="C19" s="3" t="s">
        <x:v>39</x:v>
      </x:c>
      <x:c r="D19" s="3" t="str">
        <x:v>Servers &amp; Virtualization</x:v>
      </x:c>
      <x:c r="E19" s="3" t="n">
        <x:v>0.5</x:v>
      </x:c>
      <x:c r="F19" s="31"/>
      <x:c r="G19" s="30" t="n">
        <x:f t="shared" si="0"/>
        <x:v>0.5</x:v>
      </x:c>
      <x:c r="H19" s="3" t="str">
        <x:v>Default</x:v>
      </x:c>
      <x:c r="I19" s="3" t="str">
        <x:v>Equal weighting across the 2 sub-dimensions of the dimension. Configurable.</x:v>
      </x:c>
      <x:c r="J19" s="3" t="s">
        <x:v>597</x:v>
      </x:c>
    </x:row>
    <x:row r="20" ht="21.75" customHeight="1">
      <x:c r="A20" s="5" t="s">
        <x:v>599</x:v>
      </x:c>
      <x:c r="B20" s="5" t="s">
        <x:v>45</x:v>
      </x:c>
      <x:c r="C20" s="5" t="s">
        <x:v>47</x:v>
      </x:c>
      <x:c r="D20" s="5" t="str">
        <x:v>Protocols &amp; Interoperability</x:v>
      </x:c>
      <x:c r="E20" s="5" t="n">
        <x:v>0.5</x:v>
      </x:c>
      <x:c r="F20" s="31"/>
      <x:c r="G20" s="30" t="n">
        <x:f t="shared" si="0"/>
        <x:v>0.5</x:v>
      </x:c>
      <x:c r="H20" s="5" t="str">
        <x:v>Default</x:v>
      </x:c>
      <x:c r="I20" s="5" t="str">
        <x:v>Equal weighting across the 2 sub-dimensions of the dimension. Configurable.</x:v>
      </x:c>
      <x:c r="J20" s="5" t="s">
        <x:v>597</x:v>
      </x:c>
    </x:row>
    <x:row r="21" ht="21.75" customHeight="1">
      <x:c r="A21" s="3" t="s">
        <x:v>599</x:v>
      </x:c>
      <x:c r="B21" s="3" t="s">
        <x:v>45</x:v>
      </x:c>
      <x:c r="C21" s="3" t="s">
        <x:v>53</x:v>
      </x:c>
      <x:c r="D21" s="3" t="str">
        <x:v>OT/IT Integration</x:v>
      </x:c>
      <x:c r="E21" s="3" t="n">
        <x:v>0.5</x:v>
      </x:c>
      <x:c r="F21" s="31"/>
      <x:c r="G21" s="30" t="n">
        <x:f t="shared" si="0"/>
        <x:v>0.5</x:v>
      </x:c>
      <x:c r="H21" s="3" t="str">
        <x:v>Default</x:v>
      </x:c>
      <x:c r="I21" s="3" t="str">
        <x:v>Equal weighting across the 2 sub-dimensions of the dimension. Configurable.</x:v>
      </x:c>
      <x:c r="J21" s="3" t="s">
        <x:v>597</x:v>
      </x:c>
    </x:row>
    <x:row r="22" ht="21.75" customHeight="1">
      <x:c r="A22" s="5" t="s">
        <x:v>599</x:v>
      </x:c>
      <x:c r="B22" s="5" t="s">
        <x:v>61</x:v>
      </x:c>
      <x:c r="C22" s="5" t="s">
        <x:v>63</x:v>
      </x:c>
      <x:c r="D22" s="5" t="str">
        <x:v>Automation &amp; Control (DCS/PLC)</x:v>
      </x:c>
      <x:c r="E22" s="5" t="n">
        <x:v>0.5</x:v>
      </x:c>
      <x:c r="F22" s="31"/>
      <x:c r="G22" s="30" t="n">
        <x:f t="shared" si="0"/>
        <x:v>0.5</x:v>
      </x:c>
      <x:c r="H22" s="5" t="str">
        <x:v>Default</x:v>
      </x:c>
      <x:c r="I22" s="5" t="str">
        <x:v>Equal weighting across the 2 sub-dimensions of the dimension. Configurable.</x:v>
      </x:c>
      <x:c r="J22" s="5" t="s">
        <x:v>597</x:v>
      </x:c>
    </x:row>
    <x:row r="23" ht="21.75" customHeight="1">
      <x:c r="A23" s="3" t="s">
        <x:v>599</x:v>
      </x:c>
      <x:c r="B23" s="3" t="s">
        <x:v>61</x:v>
      </x:c>
      <x:c r="C23" s="3" t="s">
        <x:v>69</x:v>
      </x:c>
      <x:c r="D23" s="3" t="str">
        <x:v>MES &amp; Production Scheduling</x:v>
      </x:c>
      <x:c r="E23" s="3" t="n">
        <x:v>0.5</x:v>
      </x:c>
      <x:c r="F23" s="31"/>
      <x:c r="G23" s="30" t="n">
        <x:f t="shared" si="0"/>
        <x:v>0.5</x:v>
      </x:c>
      <x:c r="H23" s="3" t="str">
        <x:v>Default</x:v>
      </x:c>
      <x:c r="I23" s="3" t="str">
        <x:v>Equal weighting across the 2 sub-dimensions of the dimension. Configurable.</x:v>
      </x:c>
      <x:c r="J23" s="3" t="s">
        <x:v>597</x:v>
      </x:c>
    </x:row>
    <x:row r="24" ht="21.75" customHeight="1">
      <x:c r="A24" s="5" t="s">
        <x:v>599</x:v>
      </x:c>
      <x:c r="B24" s="5" t="s">
        <x:v>75</x:v>
      </x:c>
      <x:c r="C24" s="5" t="s">
        <x:v>77</x:v>
      </x:c>
      <x:c r="D24" s="5" t="str">
        <x:v>SCADA &amp; HMI</x:v>
      </x:c>
      <x:c r="E24" s="5" t="n">
        <x:v>0.5</x:v>
      </x:c>
      <x:c r="F24" s="31"/>
      <x:c r="G24" s="30" t="n">
        <x:f t="shared" si="0"/>
        <x:v>0.5</x:v>
      </x:c>
      <x:c r="H24" s="5" t="str">
        <x:v>Default</x:v>
      </x:c>
      <x:c r="I24" s="5" t="str">
        <x:v>Equal weighting across the 2 sub-dimensions of the dimension. Configurable.</x:v>
      </x:c>
      <x:c r="J24" s="5" t="s">
        <x:v>597</x:v>
      </x:c>
    </x:row>
    <x:row r="25" ht="21.75" customHeight="1">
      <x:c r="A25" s="3" t="s">
        <x:v>599</x:v>
      </x:c>
      <x:c r="B25" s="3" t="s">
        <x:v>75</x:v>
      </x:c>
      <x:c r="C25" s="3" t="s">
        <x:v>83</x:v>
      </x:c>
      <x:c r="D25" s="3" t="str">
        <x:v>Predictive Maintenance</x:v>
      </x:c>
      <x:c r="E25" s="3" t="n">
        <x:v>0.5</x:v>
      </x:c>
      <x:c r="F25" s="31"/>
      <x:c r="G25" s="30" t="n">
        <x:f t="shared" si="0"/>
        <x:v>0.5</x:v>
      </x:c>
      <x:c r="H25" s="3" t="str">
        <x:v>Default</x:v>
      </x:c>
      <x:c r="I25" s="3" t="str">
        <x:v>Equal weighting across the 2 sub-dimensions of the dimension. Configurable.</x:v>
      </x:c>
      <x:c r="J25" s="3" t="s">
        <x:v>597</x:v>
      </x:c>
    </x:row>
    <x:row r="26" ht="21.75" customHeight="1">
      <x:c r="A26" s="5" t="s">
        <x:v>599</x:v>
      </x:c>
      <x:c r="B26" s="5" t="s">
        <x:v>91</x:v>
      </x:c>
      <x:c r="C26" s="5" t="s">
        <x:v>93</x:v>
      </x:c>
      <x:c r="D26" s="5" t="str">
        <x:v>Historian &amp; Traceability</x:v>
      </x:c>
      <x:c r="E26" s="5" t="n">
        <x:v>0.5</x:v>
      </x:c>
      <x:c r="F26" s="31"/>
      <x:c r="G26" s="30" t="n">
        <x:f t="shared" si="0"/>
        <x:v>0.5</x:v>
      </x:c>
      <x:c r="H26" s="5" t="str">
        <x:v>Default</x:v>
      </x:c>
      <x:c r="I26" s="5" t="str">
        <x:v>Equal weighting across the 2 sub-dimensions of the dimension. Configurable.</x:v>
      </x:c>
      <x:c r="J26" s="5" t="s">
        <x:v>597</x:v>
      </x:c>
    </x:row>
    <x:row r="27" ht="21.75" customHeight="1">
      <x:c r="A27" s="3" t="s">
        <x:v>599</x:v>
      </x:c>
      <x:c r="B27" s="3" t="s">
        <x:v>91</x:v>
      </x:c>
      <x:c r="C27" s="3" t="s">
        <x:v>99</x:v>
      </x:c>
      <x:c r="D27" s="3" t="str">
        <x:v>Data Quality &amp; Governance</x:v>
      </x:c>
      <x:c r="E27" s="3" t="n">
        <x:v>0.5</x:v>
      </x:c>
      <x:c r="F27" s="31"/>
      <x:c r="G27" s="30" t="n">
        <x:f t="shared" si="0"/>
        <x:v>0.5</x:v>
      </x:c>
      <x:c r="H27" s="3" t="str">
        <x:v>Default</x:v>
      </x:c>
      <x:c r="I27" s="3" t="str">
        <x:v>Equal weighting across the 2 sub-dimensions of the dimension. Configurable.</x:v>
      </x:c>
      <x:c r="J27" s="3" t="s">
        <x:v>597</x:v>
      </x:c>
    </x:row>
    <x:row r="28" ht="21.75" customHeight="1">
      <x:c r="A28" s="5" t="s">
        <x:v>599</x:v>
      </x:c>
      <x:c r="B28" s="5" t="s">
        <x:v>105</x:v>
      </x:c>
      <x:c r="C28" s="5" t="s">
        <x:v>107</x:v>
      </x:c>
      <x:c r="D28" s="5" t="str">
        <x:v>Analytics &amp; Reporting</x:v>
      </x:c>
      <x:c r="E28" s="5" t="n">
        <x:v>0.5</x:v>
      </x:c>
      <x:c r="F28" s="31"/>
      <x:c r="G28" s="30" t="n">
        <x:f t="shared" si="0"/>
        <x:v>0.5</x:v>
      </x:c>
      <x:c r="H28" s="5" t="str">
        <x:v>Default</x:v>
      </x:c>
      <x:c r="I28" s="5" t="str">
        <x:v>Equal weighting across the 2 sub-dimensions of the dimension. Configurable.</x:v>
      </x:c>
      <x:c r="J28" s="5" t="s">
        <x:v>597</x:v>
      </x:c>
    </x:row>
    <x:row r="29" ht="21.75" customHeight="1">
      <x:c r="A29" s="3" t="s">
        <x:v>599</x:v>
      </x:c>
      <x:c r="B29" s="3" t="s">
        <x:v>105</x:v>
      </x:c>
      <x:c r="C29" s="3" t="s">
        <x:v>113</x:v>
      </x:c>
      <x:c r="D29" s="3" t="str">
        <x:v>AI &amp; Modeling</x:v>
      </x:c>
      <x:c r="E29" s="3" t="n">
        <x:v>0.5</x:v>
      </x:c>
      <x:c r="F29" s="31"/>
      <x:c r="G29" s="30" t="n">
        <x:f t="shared" si="0"/>
        <x:v>0.5</x:v>
      </x:c>
      <x:c r="H29" s="3" t="str">
        <x:v>Default</x:v>
      </x:c>
      <x:c r="I29" s="3" t="str">
        <x:v>Equal weighting across the 2 sub-dimensions of the dimension. Configurable.</x:v>
      </x:c>
      <x:c r="J29" s="3" t="s">
        <x:v>597</x:v>
      </x:c>
    </x:row>
    <x:row r="30" ht="21.75" customHeight="1">
      <x:c r="A30" s="5" t="s">
        <x:v>599</x:v>
      </x:c>
      <x:c r="B30" s="5" t="s">
        <x:v>121</x:v>
      </x:c>
      <x:c r="C30" s="5" t="s">
        <x:v>123</x:v>
      </x:c>
      <x:c r="D30" s="5" t="str">
        <x:v>Perimeter Security &amp; Segmentation</x:v>
      </x:c>
      <x:c r="E30" s="5" t="n">
        <x:v>0.5</x:v>
      </x:c>
      <x:c r="F30" s="31"/>
      <x:c r="G30" s="30" t="n">
        <x:f t="shared" si="0"/>
        <x:v>0.5</x:v>
      </x:c>
      <x:c r="H30" s="5" t="str">
        <x:v>Default</x:v>
      </x:c>
      <x:c r="I30" s="5" t="str">
        <x:v>Equal weighting across the 2 sub-dimensions of the dimension. Configurable.</x:v>
      </x:c>
      <x:c r="J30" s="5" t="s">
        <x:v>597</x:v>
      </x:c>
    </x:row>
    <x:row r="31" ht="21.75" customHeight="1">
      <x:c r="A31" s="3" t="s">
        <x:v>599</x:v>
      </x:c>
      <x:c r="B31" s="3" t="s">
        <x:v>121</x:v>
      </x:c>
      <x:c r="C31" s="3" t="s">
        <x:v>129</x:v>
      </x:c>
      <x:c r="D31" s="3" t="str">
        <x:v>Access Management &amp; Authentication</x:v>
      </x:c>
      <x:c r="E31" s="3" t="n">
        <x:v>0.5</x:v>
      </x:c>
      <x:c r="F31" s="31"/>
      <x:c r="G31" s="30" t="n">
        <x:f t="shared" si="0"/>
        <x:v>0.5</x:v>
      </x:c>
      <x:c r="H31" s="3" t="str">
        <x:v>Default</x:v>
      </x:c>
      <x:c r="I31" s="3" t="str">
        <x:v>Equal weighting across the 2 sub-dimensions of the dimension. Configurable.</x:v>
      </x:c>
      <x:c r="J31" s="3" t="s">
        <x:v>597</x:v>
      </x:c>
    </x:row>
    <x:row r="32" ht="21.75" customHeight="1">
      <x:c r="A32" s="5" t="s">
        <x:v>599</x:v>
      </x:c>
      <x:c r="B32" s="5" t="s">
        <x:v>135</x:v>
      </x:c>
      <x:c r="C32" s="5" t="s">
        <x:v>137</x:v>
      </x:c>
      <x:c r="D32" s="5" t="str">
        <x:v>Digital Policies &amp; Processes</x:v>
      </x:c>
      <x:c r="E32" s="5" t="n">
        <x:v>0.5</x:v>
      </x:c>
      <x:c r="F32" s="31"/>
      <x:c r="G32" s="30" t="n">
        <x:f t="shared" si="0"/>
        <x:v>0.5</x:v>
      </x:c>
      <x:c r="H32" s="5" t="str">
        <x:v>Default</x:v>
      </x:c>
      <x:c r="I32" s="5" t="str">
        <x:v>Equal weighting across the 2 sub-dimensions of the dimension. Configurable.</x:v>
      </x:c>
      <x:c r="J32" s="5" t="s">
        <x:v>597</x:v>
      </x:c>
    </x:row>
    <x:row r="33" ht="21.75" customHeight="1">
      <x:c r="A33" s="3" t="s">
        <x:v>599</x:v>
      </x:c>
      <x:c r="B33" s="3" t="s">
        <x:v>135</x:v>
      </x:c>
      <x:c r="C33" s="3" t="s">
        <x:v>143</x:v>
      </x:c>
      <x:c r="D33" s="3" t="str">
        <x:v>Compliance &amp; Audit</x:v>
      </x:c>
      <x:c r="E33" s="3" t="n">
        <x:v>0.5</x:v>
      </x:c>
      <x:c r="F33" s="31"/>
      <x:c r="G33" s="30" t="n">
        <x:f t="shared" si="0"/>
        <x:v>0.5</x:v>
      </x:c>
      <x:c r="H33" s="3" t="str">
        <x:v>Default</x:v>
      </x:c>
      <x:c r="I33" s="3" t="str">
        <x:v>Equal weighting across the 2 sub-dimensions of the dimension. Configurable.</x:v>
      </x:c>
      <x:c r="J33" s="3" t="s">
        <x:v>597</x:v>
      </x:c>
    </x:row>
    <x:row r="34" ht="21.75" customHeight="1">
      <x:c r="A34" s="5" t="s">
        <x:v>599</x:v>
      </x:c>
      <x:c r="B34" s="5" t="s">
        <x:v>151</x:v>
      </x:c>
      <x:c r="C34" s="5" t="s">
        <x:v>153</x:v>
      </x:c>
      <x:c r="D34" s="5" t="str">
        <x:v>Digital Skills Levels</x:v>
      </x:c>
      <x:c r="E34" s="5" t="n">
        <x:v>0.5</x:v>
      </x:c>
      <x:c r="F34" s="31"/>
      <x:c r="G34" s="30" t="n">
        <x:f t="shared" si="0"/>
        <x:v>0.5</x:v>
      </x:c>
      <x:c r="H34" s="5" t="str">
        <x:v>Default</x:v>
      </x:c>
      <x:c r="I34" s="5" t="str">
        <x:v>Equal weighting across the 2 sub-dimensions of the dimension. Configurable.</x:v>
      </x:c>
      <x:c r="J34" s="5" t="s">
        <x:v>597</x:v>
      </x:c>
    </x:row>
    <x:row r="35" ht="21.75" customHeight="1">
      <x:c r="A35" s="3" t="s">
        <x:v>599</x:v>
      </x:c>
      <x:c r="B35" s="3" t="s">
        <x:v>151</x:v>
      </x:c>
      <x:c r="C35" s="3" t="s">
        <x:v>159</x:v>
      </x:c>
      <x:c r="D35" s="3" t="str">
        <x:v>Training &amp; Development Plans</x:v>
      </x:c>
      <x:c r="E35" s="3" t="n">
        <x:v>0.5</x:v>
      </x:c>
      <x:c r="F35" s="31"/>
      <x:c r="G35" s="30" t="n">
        <x:f t="shared" si="0"/>
        <x:v>0.5</x:v>
      </x:c>
      <x:c r="H35" s="3" t="str">
        <x:v>Default</x:v>
      </x:c>
      <x:c r="I35" s="3" t="str">
        <x:v>Equal weighting across the 2 sub-dimensions of the dimension. Configurable.</x:v>
      </x:c>
      <x:c r="J35" s="3" t="s">
        <x:v>597</x:v>
      </x:c>
    </x:row>
    <x:row r="36" ht="21.75" customHeight="1">
      <x:c r="A36" s="5" t="s">
        <x:v>599</x:v>
      </x:c>
      <x:c r="B36" s="5" t="s">
        <x:v>165</x:v>
      </x:c>
      <x:c r="C36" s="5" t="s">
        <x:v>167</x:v>
      </x:c>
      <x:c r="D36" s="5" t="str">
        <x:v>Digital Tool Adoption</x:v>
      </x:c>
      <x:c r="E36" s="5" t="n">
        <x:v>0.5</x:v>
      </x:c>
      <x:c r="F36" s="31"/>
      <x:c r="G36" s="30" t="n">
        <x:f t="shared" si="0"/>
        <x:v>0.5</x:v>
      </x:c>
      <x:c r="H36" s="5" t="str">
        <x:v>Default</x:v>
      </x:c>
      <x:c r="I36" s="5" t="str">
        <x:v>Equal weighting across the 2 sub-dimensions of the dimension. Configurable.</x:v>
      </x:c>
      <x:c r="J36" s="5" t="s">
        <x:v>597</x:v>
      </x:c>
    </x:row>
    <x:row r="37" ht="21.75" customHeight="1">
      <x:c r="A37" s="3" t="s">
        <x:v>599</x:v>
      </x:c>
      <x:c r="B37" s="3" t="s">
        <x:v>165</x:v>
      </x:c>
      <x:c r="C37" s="3" t="s">
        <x:v>173</x:v>
      </x:c>
      <x:c r="D37" s="3" t="str">
        <x:v>Innovation &amp; Continuous Improvement</x:v>
      </x:c>
      <x:c r="E37" s="3" t="n">
        <x:v>0.5</x:v>
      </x:c>
      <x:c r="F37" s="31"/>
      <x:c r="G37" s="30" t="n">
        <x:f t="shared" si="0"/>
        <x:v>0.5</x:v>
      </x:c>
      <x:c r="H37" s="3" t="str">
        <x:v>Default</x:v>
      </x:c>
      <x:c r="I37" s="3" t="str">
        <x:v>Equal weighting across the 2 sub-dimensions of the dimension. Configurable.</x:v>
      </x:c>
      <x:c r="J37" s="3" t="s">
        <x:v>597</x:v>
      </x:c>
    </x:row>
    <x:row r="39" ht="15" customHeight="1">
      <x:c r="A39" s="39"/>
      <x:c r="B39" s="36"/>
      <x:c r="C39" s="36"/>
      <x:c r="D39" s="36"/>
      <x:c r="E39" s="36"/>
      <x:c r="F39" s="36"/>
      <x:c r="G39" s="36"/>
      <x:c r="H39" s="36"/>
      <x:c r="I39" s="36"/>
      <x:c r="J39" s="36"/>
    </x:row>
  </x:sheetData>
  <x:mergeCells>
    <x:mergeCell ref="A39:J39"/>
    <x:mergeCell ref="A1:J1"/>
  </x:mergeCells>
  <x:dataValidations count="1">
    <x:dataValidation type="decimal" allowBlank="1" sqref="F3:F37">
      <x:formula1>0</x:formula1>
      <x:formula2>1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7030A0"/>
  </x:sheetPr>
  <x:sheetViews>
    <x:sheetView showGridLines="0" workbookViewId="0"/>
  </x:sheetViews>
  <x:sheetFormatPr baseColWidth="10" defaultColWidth="8.6328125" defaultRowHeight="14.5"/>
  <x:cols>
    <x:col min="1" max="1" width="12" customWidth="1"/>
    <x:col min="2" max="4" width="8" customWidth="1"/>
    <x:col min="5" max="5" width="30" customWidth="1"/>
    <x:col min="6" max="6" width="45" customWidth="1"/>
    <x:col min="7" max="7" width="60" customWidth="1"/>
    <x:col min="8" max="8" width="14" customWidth="1"/>
    <x:col min="9" max="9" width="20" customWidth="1"/>
    <x:col min="10" max="10" width="30" customWidth="1"/>
    <x:col min="11" max="13" width="25" customWidth="1"/>
    <x:col min="14" max="14" width="20" customWidth="1"/>
    <x:col min="15" max="15" width="30" customWidth="1"/>
  </x:cols>
  <x:sheetData>
    <x:row r="1" ht="21.75" customHeight="1">
      <x:c r="A1" s="37" t="s">
        <x:v>600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</x:row>
    <x:row r="2" ht="42.75" customHeight="1">
      <x:c r="A2" s="1" t="s">
        <x:v>601</x:v>
      </x:c>
      <x:c r="B2" s="1" t="s">
        <x:v>19</x:v>
      </x:c>
      <x:c r="C2" s="1" t="s">
        <x:v>21</x:v>
      </x:c>
      <x:c r="D2" s="1" t="s">
        <x:v>23</x:v>
      </x:c>
      <x:c r="E2" s="1" t="s">
        <x:v>602</x:v>
      </x:c>
      <x:c r="F2" s="1" t="s">
        <x:v>603</x:v>
      </x:c>
      <x:c r="G2" s="1" t="s">
        <x:v>604</x:v>
      </x:c>
      <x:c r="H2" s="1" t="s">
        <x:v>605</x:v>
      </x:c>
      <x:c r="I2" s="1" t="s">
        <x:v>606</x:v>
      </x:c>
      <x:c r="J2" s="1" t="s">
        <x:v>607</x:v>
      </x:c>
      <x:c r="K2" s="1" t="s">
        <x:v>608</x:v>
      </x:c>
      <x:c r="L2" s="1" t="s">
        <x:v>609</x:v>
      </x:c>
      <x:c r="M2" s="1" t="s">
        <x:v>610</x:v>
      </x:c>
      <x:c r="N2" s="1" t="s">
        <x:v>611</x:v>
      </x:c>
      <x:c r="O2" s="1" t="s">
        <x:v>612</x:v>
      </x:c>
    </x:row>
    <x:row r="3" ht="45" customHeight="1">
      <x:c r="A3" s="24" t="s">
        <x:v>613</x:v>
      </x:c>
      <x:c r="B3" s="24" t="s">
        <x:v>29</x:v>
      </x:c>
      <x:c r="C3" s="24" t="s">
        <x:v>31</x:v>
      </x:c>
      <x:c r="D3" s="24" t="s">
        <x:v>33</x:v>
      </x:c>
      <x:c r="E3" s="3" t="s">
        <x:v>614</x:v>
      </x:c>
      <x:c r="F3" s="3" t="s">
        <x:v>615</x:v>
      </x:c>
      <x:c r="G3" s="3" t="s">
        <x:v>616</x:v>
      </x:c>
      <x:c r="H3" s="3" t="s">
        <x:v>617</x:v>
      </x:c>
      <x:c r="I3" s="3" t="s">
        <x:v>618</x:v>
      </x:c>
      <x:c r="J3" s="3" t="s">
        <x:v>619</x:v>
      </x:c>
      <x:c r="K3" s="3" t="s">
        <x:v>620</x:v>
      </x:c>
      <x:c r="L3" s="3" t="s">
        <x:v>218</x:v>
      </x:c>
      <x:c r="M3" s="3" t="s">
        <x:v>621</x:v>
      </x:c>
      <x:c r="N3" s="3" t="s">
        <x:v>622</x:v>
      </x:c>
      <x:c r="O3" s="3" t="s">
        <x:v>623</x:v>
      </x:c>
    </x:row>
    <x:row r="4" ht="45" customHeight="1">
      <x:c r="A4" s="24" t="s">
        <x:v>624</x:v>
      </x:c>
      <x:c r="B4" s="24" t="s">
        <x:v>29</x:v>
      </x:c>
      <x:c r="C4" s="24" t="s">
        <x:v>31</x:v>
      </x:c>
      <x:c r="D4" s="24" t="s">
        <x:v>33</x:v>
      </x:c>
      <x:c r="E4" s="5" t="s">
        <x:v>625</x:v>
      </x:c>
      <x:c r="F4" s="5" t="s">
        <x:v>626</x:v>
      </x:c>
      <x:c r="G4" s="5" t="s">
        <x:v>627</x:v>
      </x:c>
      <x:c r="H4" s="5" t="s">
        <x:v>628</x:v>
      </x:c>
      <x:c r="I4" s="5" t="s">
        <x:v>629</x:v>
      </x:c>
      <x:c r="J4" s="5" t="s">
        <x:v>630</x:v>
      </x:c>
      <x:c r="K4" s="5" t="s">
        <x:v>631</x:v>
      </x:c>
      <x:c r="L4" s="5" t="s">
        <x:v>632</x:v>
      </x:c>
      <x:c r="M4" s="5" t="s">
        <x:v>633</x:v>
      </x:c>
      <x:c r="N4" s="5" t="s">
        <x:v>634</x:v>
      </x:c>
      <x:c r="O4" s="5" t="s">
        <x:v>635</x:v>
      </x:c>
    </x:row>
    <x:row r="5" ht="45" customHeight="1">
      <x:c r="A5" s="24" t="s">
        <x:v>636</x:v>
      </x:c>
      <x:c r="B5" s="24" t="s">
        <x:v>29</x:v>
      </x:c>
      <x:c r="C5" s="24" t="s">
        <x:v>31</x:v>
      </x:c>
      <x:c r="D5" s="24" t="s">
        <x:v>33</x:v>
      </x:c>
      <x:c r="E5" s="3" t="s">
        <x:v>637</x:v>
      </x:c>
      <x:c r="F5" s="3" t="s">
        <x:v>638</x:v>
      </x:c>
      <x:c r="G5" s="3" t="s">
        <x:v>639</x:v>
      </x:c>
      <x:c r="H5" s="3" t="s">
        <x:v>617</x:v>
      </x:c>
      <x:c r="I5" s="3" t="s">
        <x:v>640</x:v>
      </x:c>
      <x:c r="J5" s="3" t="s">
        <x:v>641</x:v>
      </x:c>
      <x:c r="K5" s="3" t="s">
        <x:v>642</x:v>
      </x:c>
      <x:c r="L5" s="3" t="s">
        <x:v>643</x:v>
      </x:c>
      <x:c r="M5" s="3" t="s">
        <x:v>644</x:v>
      </x:c>
      <x:c r="N5" s="3" t="s">
        <x:v>645</x:v>
      </x:c>
      <x:c r="O5" s="3" t="s">
        <x:v>646</x:v>
      </x:c>
    </x:row>
    <x:row r="6" ht="45" customHeight="1">
      <x:c r="A6" s="24" t="s">
        <x:v>647</x:v>
      </x:c>
      <x:c r="B6" s="24" t="s">
        <x:v>29</x:v>
      </x:c>
      <x:c r="C6" s="24" t="s">
        <x:v>31</x:v>
      </x:c>
      <x:c r="D6" s="24" t="s">
        <x:v>39</x:v>
      </x:c>
      <x:c r="E6" s="5" t="s">
        <x:v>648</x:v>
      </x:c>
      <x:c r="F6" s="5" t="s">
        <x:v>649</x:v>
      </x:c>
      <x:c r="G6" s="5" t="s">
        <x:v>650</x:v>
      </x:c>
      <x:c r="H6" s="5" t="s">
        <x:v>617</x:v>
      </x:c>
      <x:c r="I6" s="5" t="s">
        <x:v>651</x:v>
      </x:c>
      <x:c r="J6" s="5" t="s">
        <x:v>652</x:v>
      </x:c>
      <x:c r="K6" s="5" t="s">
        <x:v>653</x:v>
      </x:c>
      <x:c r="L6" s="5" t="s">
        <x:v>643</x:v>
      </x:c>
      <x:c r="M6" s="5" t="s">
        <x:v>654</x:v>
      </x:c>
      <x:c r="N6" s="5" t="s">
        <x:v>655</x:v>
      </x:c>
      <x:c r="O6" s="5" t="s">
        <x:v>656</x:v>
      </x:c>
    </x:row>
    <x:row r="7" ht="45" customHeight="1">
      <x:c r="A7" s="24" t="s">
        <x:v>657</x:v>
      </x:c>
      <x:c r="B7" s="24" t="s">
        <x:v>29</x:v>
      </x:c>
      <x:c r="C7" s="24" t="s">
        <x:v>31</x:v>
      </x:c>
      <x:c r="D7" s="24" t="s">
        <x:v>39</x:v>
      </x:c>
      <x:c r="E7" s="3" t="s">
        <x:v>658</x:v>
      </x:c>
      <x:c r="F7" s="3" t="s">
        <x:v>659</x:v>
      </x:c>
      <x:c r="G7" s="3" t="s">
        <x:v>660</x:v>
      </x:c>
      <x:c r="H7" s="3" t="s">
        <x:v>617</x:v>
      </x:c>
      <x:c r="I7" s="3" t="s">
        <x:v>661</x:v>
      </x:c>
      <x:c r="J7" s="3" t="s">
        <x:v>652</x:v>
      </x:c>
      <x:c r="K7" s="3" t="s">
        <x:v>662</x:v>
      </x:c>
      <x:c r="L7" s="3" t="s">
        <x:v>663</x:v>
      </x:c>
      <x:c r="M7" s="3" t="s">
        <x:v>664</x:v>
      </x:c>
      <x:c r="N7" s="3" t="s">
        <x:v>665</x:v>
      </x:c>
      <x:c r="O7" s="3" t="s">
        <x:v>666</x:v>
      </x:c>
    </x:row>
    <x:row r="8" ht="45" customHeight="1">
      <x:c r="A8" s="24" t="s">
        <x:v>667</x:v>
      </x:c>
      <x:c r="B8" s="24" t="s">
        <x:v>29</x:v>
      </x:c>
      <x:c r="C8" s="24" t="s">
        <x:v>31</x:v>
      </x:c>
      <x:c r="D8" s="24" t="s">
        <x:v>39</x:v>
      </x:c>
      <x:c r="E8" s="5" t="s">
        <x:v>668</x:v>
      </x:c>
      <x:c r="F8" s="5" t="s">
        <x:v>669</x:v>
      </x:c>
      <x:c r="G8" s="5" t="s">
        <x:v>670</x:v>
      </x:c>
      <x:c r="H8" s="5" t="s">
        <x:v>628</x:v>
      </x:c>
      <x:c r="I8" s="5" t="s">
        <x:v>629</x:v>
      </x:c>
      <x:c r="J8" s="5" t="s">
        <x:v>671</x:v>
      </x:c>
      <x:c r="K8" s="5" t="s">
        <x:v>662</x:v>
      </x:c>
      <x:c r="L8" s="5" t="s">
        <x:v>672</x:v>
      </x:c>
      <x:c r="M8" s="5" t="s">
        <x:v>673</x:v>
      </x:c>
      <x:c r="N8" s="5" t="s">
        <x:v>674</x:v>
      </x:c>
      <x:c r="O8" s="5" t="s">
        <x:v>675</x:v>
      </x:c>
    </x:row>
    <x:row r="9" ht="45" customHeight="1">
      <x:c r="A9" s="24" t="s">
        <x:v>676</x:v>
      </x:c>
      <x:c r="B9" s="24" t="s">
        <x:v>29</x:v>
      </x:c>
      <x:c r="C9" s="24" t="s">
        <x:v>45</x:v>
      </x:c>
      <x:c r="D9" s="24" t="s">
        <x:v>47</x:v>
      </x:c>
      <x:c r="E9" s="3" t="s">
        <x:v>677</x:v>
      </x:c>
      <x:c r="F9" s="3" t="s">
        <x:v>678</x:v>
      </x:c>
      <x:c r="G9" s="3" t="s">
        <x:v>679</x:v>
      </x:c>
      <x:c r="H9" s="3" t="s">
        <x:v>628</x:v>
      </x:c>
      <x:c r="I9" s="3" t="s">
        <x:v>680</x:v>
      </x:c>
      <x:c r="J9" s="3" t="s">
        <x:v>681</x:v>
      </x:c>
      <x:c r="K9" s="3" t="s">
        <x:v>682</x:v>
      </x:c>
      <x:c r="L9" s="3" t="s">
        <x:v>643</x:v>
      </x:c>
      <x:c r="M9" s="3" t="s">
        <x:v>683</x:v>
      </x:c>
      <x:c r="N9" s="3" t="s">
        <x:v>684</x:v>
      </x:c>
      <x:c r="O9" s="3" t="s">
        <x:v>685</x:v>
      </x:c>
    </x:row>
    <x:row r="10" ht="45" customHeight="1">
      <x:c r="A10" s="24" t="s">
        <x:v>686</x:v>
      </x:c>
      <x:c r="B10" s="24" t="s">
        <x:v>29</x:v>
      </x:c>
      <x:c r="C10" s="24" t="s">
        <x:v>45</x:v>
      </x:c>
      <x:c r="D10" s="24" t="s">
        <x:v>47</x:v>
      </x:c>
      <x:c r="E10" s="5" t="s">
        <x:v>687</x:v>
      </x:c>
      <x:c r="F10" s="5" t="s">
        <x:v>688</x:v>
      </x:c>
      <x:c r="G10" s="5" t="s">
        <x:v>689</x:v>
      </x:c>
      <x:c r="H10" s="5" t="s">
        <x:v>628</x:v>
      </x:c>
      <x:c r="I10" s="5" t="s">
        <x:v>690</x:v>
      </x:c>
      <x:c r="J10" s="5" t="s">
        <x:v>691</x:v>
      </x:c>
      <x:c r="K10" s="5" t="s">
        <x:v>692</x:v>
      </x:c>
      <x:c r="L10" s="5" t="s">
        <x:v>693</x:v>
      </x:c>
      <x:c r="M10" s="5" t="s">
        <x:v>694</x:v>
      </x:c>
      <x:c r="N10" s="5" t="s">
        <x:v>695</x:v>
      </x:c>
      <x:c r="O10" s="5" t="s">
        <x:v>696</x:v>
      </x:c>
    </x:row>
    <x:row r="11" ht="45" customHeight="1">
      <x:c r="A11" s="24" t="s">
        <x:v>697</x:v>
      </x:c>
      <x:c r="B11" s="24" t="s">
        <x:v>29</x:v>
      </x:c>
      <x:c r="C11" s="24" t="s">
        <x:v>45</x:v>
      </x:c>
      <x:c r="D11" s="24" t="s">
        <x:v>47</x:v>
      </x:c>
      <x:c r="E11" s="3" t="s">
        <x:v>698</x:v>
      </x:c>
      <x:c r="F11" s="3" t="s">
        <x:v>699</x:v>
      </x:c>
      <x:c r="G11" s="3" t="s">
        <x:v>700</x:v>
      </x:c>
      <x:c r="H11" s="3" t="s">
        <x:v>628</x:v>
      </x:c>
      <x:c r="I11" s="3" t="s">
        <x:v>701</x:v>
      </x:c>
      <x:c r="J11" s="3" t="s">
        <x:v>630</x:v>
      </x:c>
      <x:c r="K11" s="3" t="s">
        <x:v>702</x:v>
      </x:c>
      <x:c r="L11" s="3" t="s">
        <x:v>643</x:v>
      </x:c>
      <x:c r="M11" s="3" t="s">
        <x:v>703</x:v>
      </x:c>
      <x:c r="N11" s="3" t="s">
        <x:v>704</x:v>
      </x:c>
      <x:c r="O11" s="3" t="s">
        <x:v>705</x:v>
      </x:c>
    </x:row>
    <x:row r="12" ht="45" customHeight="1">
      <x:c r="A12" s="24" t="s">
        <x:v>706</x:v>
      </x:c>
      <x:c r="B12" s="24" t="s">
        <x:v>29</x:v>
      </x:c>
      <x:c r="C12" s="24" t="s">
        <x:v>45</x:v>
      </x:c>
      <x:c r="D12" s="24" t="s">
        <x:v>53</x:v>
      </x:c>
      <x:c r="E12" s="5" t="s">
        <x:v>707</x:v>
      </x:c>
      <x:c r="F12" s="5" t="s">
        <x:v>708</x:v>
      </x:c>
      <x:c r="G12" s="5" t="s">
        <x:v>709</x:v>
      </x:c>
      <x:c r="H12" s="5" t="s">
        <x:v>617</x:v>
      </x:c>
      <x:c r="I12" s="5" t="s">
        <x:v>651</x:v>
      </x:c>
      <x:c r="J12" s="5" t="s">
        <x:v>710</x:v>
      </x:c>
      <x:c r="K12" s="5" t="s">
        <x:v>711</x:v>
      </x:c>
      <x:c r="L12" s="5" t="s">
        <x:v>712</x:v>
      </x:c>
      <x:c r="M12" s="5" t="s">
        <x:v>713</x:v>
      </x:c>
      <x:c r="N12" s="5" t="s">
        <x:v>714</x:v>
      </x:c>
      <x:c r="O12" s="5" t="s">
        <x:v>715</x:v>
      </x:c>
    </x:row>
    <x:row r="13" ht="45" customHeight="1">
      <x:c r="A13" s="24" t="s">
        <x:v>716</x:v>
      </x:c>
      <x:c r="B13" s="24" t="s">
        <x:v>29</x:v>
      </x:c>
      <x:c r="C13" s="24" t="s">
        <x:v>45</x:v>
      </x:c>
      <x:c r="D13" s="24" t="s">
        <x:v>53</x:v>
      </x:c>
      <x:c r="E13" s="3" t="s">
        <x:v>717</x:v>
      </x:c>
      <x:c r="F13" s="3" t="s">
        <x:v>718</x:v>
      </x:c>
      <x:c r="G13" s="3" t="s">
        <x:v>719</x:v>
      </x:c>
      <x:c r="H13" s="3" t="s">
        <x:v>628</x:v>
      </x:c>
      <x:c r="I13" s="3" t="s">
        <x:v>720</x:v>
      </x:c>
      <x:c r="J13" s="3" t="s">
        <x:v>721</x:v>
      </x:c>
      <x:c r="K13" s="3" t="s">
        <x:v>722</x:v>
      </x:c>
      <x:c r="L13" s="3" t="s">
        <x:v>723</x:v>
      </x:c>
      <x:c r="M13" s="3" t="s">
        <x:v>724</x:v>
      </x:c>
      <x:c r="N13" s="3" t="s">
        <x:v>725</x:v>
      </x:c>
      <x:c r="O13" s="3" t="s">
        <x:v>726</x:v>
      </x:c>
    </x:row>
    <x:row r="14" ht="45" customHeight="1">
      <x:c r="A14" s="24" t="s">
        <x:v>727</x:v>
      </x:c>
      <x:c r="B14" s="24" t="s">
        <x:v>29</x:v>
      </x:c>
      <x:c r="C14" s="24" t="s">
        <x:v>45</x:v>
      </x:c>
      <x:c r="D14" s="24" t="s">
        <x:v>53</x:v>
      </x:c>
      <x:c r="E14" s="5" t="s">
        <x:v>728</x:v>
      </x:c>
      <x:c r="F14" s="5" t="s">
        <x:v>729</x:v>
      </x:c>
      <x:c r="G14" s="5" t="s">
        <x:v>730</x:v>
      </x:c>
      <x:c r="H14" s="5" t="s">
        <x:v>617</x:v>
      </x:c>
      <x:c r="I14" s="5" t="s">
        <x:v>661</x:v>
      </x:c>
      <x:c r="J14" s="5" t="s">
        <x:v>630</x:v>
      </x:c>
      <x:c r="K14" s="5" t="s">
        <x:v>722</x:v>
      </x:c>
      <x:c r="L14" s="5" t="s">
        <x:v>731</x:v>
      </x:c>
      <x:c r="M14" s="5" t="s">
        <x:v>732</x:v>
      </x:c>
      <x:c r="N14" s="5" t="s">
        <x:v>733</x:v>
      </x:c>
      <x:c r="O14" s="5" t="s">
        <x:v>734</x:v>
      </x:c>
    </x:row>
    <x:row r="15" ht="45" customHeight="1">
      <x:c r="A15" s="32" t="s">
        <x:v>735</x:v>
      </x:c>
      <x:c r="B15" s="32" t="s">
        <x:v>59</x:v>
      </x:c>
      <x:c r="C15" s="32" t="s">
        <x:v>61</x:v>
      </x:c>
      <x:c r="D15" s="32" t="s">
        <x:v>63</x:v>
      </x:c>
      <x:c r="E15" s="3" t="s">
        <x:v>736</x:v>
      </x:c>
      <x:c r="F15" s="3" t="s">
        <x:v>737</x:v>
      </x:c>
      <x:c r="G15" s="3" t="s">
        <x:v>738</x:v>
      </x:c>
      <x:c r="H15" s="3" t="s">
        <x:v>617</x:v>
      </x:c>
      <x:c r="I15" s="3" t="s">
        <x:v>618</x:v>
      </x:c>
      <x:c r="J15" s="3" t="s">
        <x:v>681</x:v>
      </x:c>
      <x:c r="K15" s="3" t="s">
        <x:v>739</x:v>
      </x:c>
      <x:c r="L15" s="3" t="s">
        <x:v>218</x:v>
      </x:c>
      <x:c r="M15" s="3" t="s">
        <x:v>740</x:v>
      </x:c>
      <x:c r="N15" s="3" t="s">
        <x:v>741</x:v>
      </x:c>
      <x:c r="O15" s="3" t="s">
        <x:v>742</x:v>
      </x:c>
    </x:row>
    <x:row r="16" ht="45" customHeight="1">
      <x:c r="A16" s="32" t="s">
        <x:v>743</x:v>
      </x:c>
      <x:c r="B16" s="32" t="s">
        <x:v>59</x:v>
      </x:c>
      <x:c r="C16" s="32" t="s">
        <x:v>61</x:v>
      </x:c>
      <x:c r="D16" s="32" t="s">
        <x:v>63</x:v>
      </x:c>
      <x:c r="E16" s="5" t="s">
        <x:v>744</x:v>
      </x:c>
      <x:c r="F16" s="5" t="s">
        <x:v>745</x:v>
      </x:c>
      <x:c r="G16" s="5" t="s">
        <x:v>746</x:v>
      </x:c>
      <x:c r="H16" s="5" t="s">
        <x:v>628</x:v>
      </x:c>
      <x:c r="I16" s="5" t="s">
        <x:v>680</x:v>
      </x:c>
      <x:c r="J16" s="5" t="s">
        <x:v>681</x:v>
      </x:c>
      <x:c r="K16" s="5" t="s">
        <x:v>747</x:v>
      </x:c>
      <x:c r="L16" s="5" t="s">
        <x:v>748</x:v>
      </x:c>
      <x:c r="M16" s="5" t="s">
        <x:v>749</x:v>
      </x:c>
      <x:c r="N16" s="5" t="s">
        <x:v>750</x:v>
      </x:c>
      <x:c r="O16" s="5" t="s">
        <x:v>751</x:v>
      </x:c>
    </x:row>
    <x:row r="17" ht="45" customHeight="1">
      <x:c r="A17" s="32" t="s">
        <x:v>752</x:v>
      </x:c>
      <x:c r="B17" s="32" t="s">
        <x:v>59</x:v>
      </x:c>
      <x:c r="C17" s="32" t="s">
        <x:v>61</x:v>
      </x:c>
      <x:c r="D17" s="32" t="s">
        <x:v>63</x:v>
      </x:c>
      <x:c r="E17" s="3" t="s">
        <x:v>753</x:v>
      </x:c>
      <x:c r="F17" s="3" t="s">
        <x:v>754</x:v>
      </x:c>
      <x:c r="G17" s="3" t="s">
        <x:v>755</x:v>
      </x:c>
      <x:c r="H17" s="3" t="s">
        <x:v>617</x:v>
      </x:c>
      <x:c r="I17" s="3" t="s">
        <x:v>756</x:v>
      </x:c>
      <x:c r="J17" s="3" t="s">
        <x:v>757</x:v>
      </x:c>
      <x:c r="K17" s="3" t="s">
        <x:v>758</x:v>
      </x:c>
      <x:c r="L17" s="3" t="s">
        <x:v>759</x:v>
      </x:c>
      <x:c r="M17" s="3" t="s">
        <x:v>760</x:v>
      </x:c>
      <x:c r="N17" s="3" t="s">
        <x:v>761</x:v>
      </x:c>
      <x:c r="O17" s="3" t="s">
        <x:v>762</x:v>
      </x:c>
    </x:row>
    <x:row r="18" ht="45" customHeight="1">
      <x:c r="A18" s="32" t="s">
        <x:v>763</x:v>
      </x:c>
      <x:c r="B18" s="32" t="s">
        <x:v>59</x:v>
      </x:c>
      <x:c r="C18" s="32" t="s">
        <x:v>61</x:v>
      </x:c>
      <x:c r="D18" s="32" t="s">
        <x:v>69</x:v>
      </x:c>
      <x:c r="E18" s="5" t="s">
        <x:v>764</x:v>
      </x:c>
      <x:c r="F18" s="5" t="s">
        <x:v>765</x:v>
      </x:c>
      <x:c r="G18" s="5" t="s">
        <x:v>766</x:v>
      </x:c>
      <x:c r="H18" s="5" t="s">
        <x:v>628</x:v>
      </x:c>
      <x:c r="I18" s="5" t="s">
        <x:v>680</x:v>
      </x:c>
      <x:c r="J18" s="5" t="s">
        <x:v>767</x:v>
      </x:c>
      <x:c r="K18" s="5" t="s">
        <x:v>768</x:v>
      </x:c>
      <x:c r="L18" s="5" t="s">
        <x:v>748</x:v>
      </x:c>
      <x:c r="M18" s="5" t="s">
        <x:v>769</x:v>
      </x:c>
      <x:c r="N18" s="5" t="s">
        <x:v>770</x:v>
      </x:c>
      <x:c r="O18" s="5" t="s">
        <x:v>771</x:v>
      </x:c>
    </x:row>
    <x:row r="19" ht="45" customHeight="1">
      <x:c r="A19" s="32" t="s">
        <x:v>772</x:v>
      </x:c>
      <x:c r="B19" s="32" t="s">
        <x:v>59</x:v>
      </x:c>
      <x:c r="C19" s="32" t="s">
        <x:v>61</x:v>
      </x:c>
      <x:c r="D19" s="32" t="s">
        <x:v>69</x:v>
      </x:c>
      <x:c r="E19" s="3" t="s">
        <x:v>773</x:v>
      </x:c>
      <x:c r="F19" s="3" t="s">
        <x:v>774</x:v>
      </x:c>
      <x:c r="G19" s="3" t="s">
        <x:v>775</x:v>
      </x:c>
      <x:c r="H19" s="3" t="s">
        <x:v>628</x:v>
      </x:c>
      <x:c r="I19" s="3" t="s">
        <x:v>720</x:v>
      </x:c>
      <x:c r="J19" s="3" t="s">
        <x:v>776</x:v>
      </x:c>
      <x:c r="K19" s="3" t="s">
        <x:v>777</x:v>
      </x:c>
      <x:c r="L19" s="3" t="s">
        <x:v>778</x:v>
      </x:c>
      <x:c r="M19" s="3" t="s">
        <x:v>779</x:v>
      </x:c>
      <x:c r="N19" s="3" t="s">
        <x:v>780</x:v>
      </x:c>
      <x:c r="O19" s="3" t="s">
        <x:v>781</x:v>
      </x:c>
    </x:row>
    <x:row r="20" ht="45" customHeight="1">
      <x:c r="A20" s="32" t="s">
        <x:v>782</x:v>
      </x:c>
      <x:c r="B20" s="32" t="s">
        <x:v>59</x:v>
      </x:c>
      <x:c r="C20" s="32" t="s">
        <x:v>61</x:v>
      </x:c>
      <x:c r="D20" s="32" t="s">
        <x:v>69</x:v>
      </x:c>
      <x:c r="E20" s="5" t="s">
        <x:v>783</x:v>
      </x:c>
      <x:c r="F20" s="5" t="s">
        <x:v>784</x:v>
      </x:c>
      <x:c r="G20" s="5" t="s">
        <x:v>785</x:v>
      </x:c>
      <x:c r="H20" s="5" t="s">
        <x:v>628</x:v>
      </x:c>
      <x:c r="I20" s="5" t="s">
        <x:v>680</x:v>
      </x:c>
      <x:c r="J20" s="5" t="s">
        <x:v>786</x:v>
      </x:c>
      <x:c r="K20" s="5" t="s">
        <x:v>787</x:v>
      </x:c>
      <x:c r="L20" s="5" t="s">
        <x:v>788</x:v>
      </x:c>
      <x:c r="M20" s="5" t="s">
        <x:v>789</x:v>
      </x:c>
      <x:c r="N20" s="5" t="s">
        <x:v>790</x:v>
      </x:c>
      <x:c r="O20" s="5" t="s">
        <x:v>791</x:v>
      </x:c>
    </x:row>
    <x:row r="21" ht="45" customHeight="1">
      <x:c r="A21" s="32" t="s">
        <x:v>792</x:v>
      </x:c>
      <x:c r="B21" s="32" t="s">
        <x:v>59</x:v>
      </x:c>
      <x:c r="C21" s="32" t="s">
        <x:v>75</x:v>
      </x:c>
      <x:c r="D21" s="32" t="s">
        <x:v>77</x:v>
      </x:c>
      <x:c r="E21" s="3" t="s">
        <x:v>793</x:v>
      </x:c>
      <x:c r="F21" s="3" t="s">
        <x:v>794</x:v>
      </x:c>
      <x:c r="G21" s="3" t="s">
        <x:v>795</x:v>
      </x:c>
      <x:c r="H21" s="3" t="s">
        <x:v>617</x:v>
      </x:c>
      <x:c r="I21" s="3" t="s">
        <x:v>618</x:v>
      </x:c>
      <x:c r="J21" s="3" t="s">
        <x:v>796</x:v>
      </x:c>
      <x:c r="K21" s="3" t="s">
        <x:v>797</x:v>
      </x:c>
      <x:c r="L21" s="3" t="s">
        <x:v>643</x:v>
      </x:c>
      <x:c r="M21" s="3" t="s">
        <x:v>798</x:v>
      </x:c>
      <x:c r="N21" s="3" t="s">
        <x:v>799</x:v>
      </x:c>
      <x:c r="O21" s="3" t="s">
        <x:v>800</x:v>
      </x:c>
    </x:row>
    <x:row r="22" ht="45" customHeight="1">
      <x:c r="A22" s="32" t="s">
        <x:v>801</x:v>
      </x:c>
      <x:c r="B22" s="32" t="s">
        <x:v>59</x:v>
      </x:c>
      <x:c r="C22" s="32" t="s">
        <x:v>75</x:v>
      </x:c>
      <x:c r="D22" s="32" t="s">
        <x:v>77</x:v>
      </x:c>
      <x:c r="E22" s="5" t="s">
        <x:v>802</x:v>
      </x:c>
      <x:c r="F22" s="5" t="s">
        <x:v>803</x:v>
      </x:c>
      <x:c r="G22" s="5" t="s">
        <x:v>804</x:v>
      </x:c>
      <x:c r="H22" s="5" t="s">
        <x:v>628</x:v>
      </x:c>
      <x:c r="I22" s="5" t="s">
        <x:v>805</x:v>
      </x:c>
      <x:c r="J22" s="5" t="s">
        <x:v>806</x:v>
      </x:c>
      <x:c r="K22" s="5" t="s">
        <x:v>807</x:v>
      </x:c>
      <x:c r="L22" s="5" t="s">
        <x:v>808</x:v>
      </x:c>
      <x:c r="M22" s="5" t="s">
        <x:v>809</x:v>
      </x:c>
      <x:c r="N22" s="5" t="s">
        <x:v>810</x:v>
      </x:c>
      <x:c r="O22" s="5" t="s">
        <x:v>811</x:v>
      </x:c>
    </x:row>
    <x:row r="23" ht="45" customHeight="1">
      <x:c r="A23" s="32" t="s">
        <x:v>812</x:v>
      </x:c>
      <x:c r="B23" s="32" t="s">
        <x:v>59</x:v>
      </x:c>
      <x:c r="C23" s="32" t="s">
        <x:v>75</x:v>
      </x:c>
      <x:c r="D23" s="32" t="s">
        <x:v>77</x:v>
      </x:c>
      <x:c r="E23" s="3" t="s">
        <x:v>813</x:v>
      </x:c>
      <x:c r="F23" s="3" t="s">
        <x:v>814</x:v>
      </x:c>
      <x:c r="G23" s="3" t="s">
        <x:v>815</x:v>
      </x:c>
      <x:c r="H23" s="3" t="s">
        <x:v>617</x:v>
      </x:c>
      <x:c r="I23" s="3" t="s">
        <x:v>756</x:v>
      </x:c>
      <x:c r="J23" s="3" t="s">
        <x:v>796</x:v>
      </x:c>
      <x:c r="K23" s="3" t="s">
        <x:v>816</x:v>
      </x:c>
      <x:c r="L23" s="3" t="s">
        <x:v>808</x:v>
      </x:c>
      <x:c r="M23" s="3" t="s">
        <x:v>817</x:v>
      </x:c>
      <x:c r="N23" s="3" t="s">
        <x:v>818</x:v>
      </x:c>
      <x:c r="O23" s="3" t="s">
        <x:v>819</x:v>
      </x:c>
    </x:row>
    <x:row r="24" ht="45" customHeight="1">
      <x:c r="A24" s="32" t="s">
        <x:v>820</x:v>
      </x:c>
      <x:c r="B24" s="32" t="s">
        <x:v>59</x:v>
      </x:c>
      <x:c r="C24" s="32" t="s">
        <x:v>75</x:v>
      </x:c>
      <x:c r="D24" s="32" t="s">
        <x:v>83</x:v>
      </x:c>
      <x:c r="E24" s="5" t="s">
        <x:v>821</x:v>
      </x:c>
      <x:c r="F24" s="5" t="s">
        <x:v>822</x:v>
      </x:c>
      <x:c r="G24" s="5" t="s">
        <x:v>823</x:v>
      </x:c>
      <x:c r="H24" s="5" t="s">
        <x:v>617</x:v>
      </x:c>
      <x:c r="I24" s="5" t="s">
        <x:v>651</x:v>
      </x:c>
      <x:c r="J24" s="5" t="s">
        <x:v>824</x:v>
      </x:c>
      <x:c r="K24" s="5" t="s">
        <x:v>825</x:v>
      </x:c>
      <x:c r="L24" s="5" t="s">
        <x:v>643</x:v>
      </x:c>
      <x:c r="M24" s="5" t="s">
        <x:v>826</x:v>
      </x:c>
      <x:c r="N24" s="5" t="s">
        <x:v>827</x:v>
      </x:c>
      <x:c r="O24" s="5" t="s">
        <x:v>828</x:v>
      </x:c>
    </x:row>
    <x:row r="25" ht="45" customHeight="1">
      <x:c r="A25" s="32" t="s">
        <x:v>829</x:v>
      </x:c>
      <x:c r="B25" s="32" t="s">
        <x:v>59</x:v>
      </x:c>
      <x:c r="C25" s="32" t="s">
        <x:v>75</x:v>
      </x:c>
      <x:c r="D25" s="32" t="s">
        <x:v>83</x:v>
      </x:c>
      <x:c r="E25" s="3" t="s">
        <x:v>830</x:v>
      </x:c>
      <x:c r="F25" s="3" t="s">
        <x:v>831</x:v>
      </x:c>
      <x:c r="G25" s="3" t="s">
        <x:v>832</x:v>
      </x:c>
      <x:c r="H25" s="3" t="s">
        <x:v>628</x:v>
      </x:c>
      <x:c r="I25" s="3" t="s">
        <x:v>833</x:v>
      </x:c>
      <x:c r="J25" s="3" t="s">
        <x:v>834</x:v>
      </x:c>
      <x:c r="K25" s="3" t="s">
        <x:v>835</x:v>
      </x:c>
      <x:c r="L25" s="3" t="s">
        <x:v>836</x:v>
      </x:c>
      <x:c r="M25" s="3" t="s">
        <x:v>837</x:v>
      </x:c>
      <x:c r="N25" s="3" t="s">
        <x:v>838</x:v>
      </x:c>
      <x:c r="O25" s="3" t="s">
        <x:v>839</x:v>
      </x:c>
    </x:row>
    <x:row r="26" ht="45" customHeight="1">
      <x:c r="A26" s="32" t="s">
        <x:v>840</x:v>
      </x:c>
      <x:c r="B26" s="32" t="s">
        <x:v>59</x:v>
      </x:c>
      <x:c r="C26" s="32" t="s">
        <x:v>75</x:v>
      </x:c>
      <x:c r="D26" s="32" t="s">
        <x:v>83</x:v>
      </x:c>
      <x:c r="E26" s="5" t="s">
        <x:v>841</x:v>
      </x:c>
      <x:c r="F26" s="5" t="s">
        <x:v>842</x:v>
      </x:c>
      <x:c r="G26" s="5" t="s">
        <x:v>843</x:v>
      </x:c>
      <x:c r="H26" s="5" t="s">
        <x:v>628</x:v>
      </x:c>
      <x:c r="I26" s="5" t="s">
        <x:v>844</x:v>
      </x:c>
      <x:c r="J26" s="5" t="s">
        <x:v>845</x:v>
      </x:c>
      <x:c r="K26" s="5" t="s">
        <x:v>846</x:v>
      </x:c>
      <x:c r="L26" s="5" t="s">
        <x:v>847</x:v>
      </x:c>
      <x:c r="M26" s="5" t="s">
        <x:v>848</x:v>
      </x:c>
      <x:c r="N26" s="5" t="s">
        <x:v>849</x:v>
      </x:c>
      <x:c r="O26" s="5" t="s">
        <x:v>850</x:v>
      </x:c>
    </x:row>
    <x:row r="27" ht="45" customHeight="1">
      <x:c r="A27" s="29" t="s">
        <x:v>851</x:v>
      </x:c>
      <x:c r="B27" s="29" t="s">
        <x:v>89</x:v>
      </x:c>
      <x:c r="C27" s="29" t="s">
        <x:v>91</x:v>
      </x:c>
      <x:c r="D27" s="29" t="s">
        <x:v>93</x:v>
      </x:c>
      <x:c r="E27" s="3" t="s">
        <x:v>852</x:v>
      </x:c>
      <x:c r="F27" s="3" t="s">
        <x:v>853</x:v>
      </x:c>
      <x:c r="G27" s="3" t="s">
        <x:v>854</x:v>
      </x:c>
      <x:c r="H27" s="3" t="s">
        <x:v>617</x:v>
      </x:c>
      <x:c r="I27" s="3" t="s">
        <x:v>855</x:v>
      </x:c>
      <x:c r="J27" s="3" t="s">
        <x:v>856</x:v>
      </x:c>
      <x:c r="K27" s="3" t="s">
        <x:v>857</x:v>
      </x:c>
      <x:c r="L27" s="3" t="s">
        <x:v>858</x:v>
      </x:c>
      <x:c r="M27" s="3" t="s">
        <x:v>859</x:v>
      </x:c>
      <x:c r="N27" s="3" t="s">
        <x:v>860</x:v>
      </x:c>
      <x:c r="O27" s="3" t="s">
        <x:v>861</x:v>
      </x:c>
    </x:row>
    <x:row r="28" ht="45" customHeight="1">
      <x:c r="A28" s="29" t="s">
        <x:v>862</x:v>
      </x:c>
      <x:c r="B28" s="29" t="s">
        <x:v>89</x:v>
      </x:c>
      <x:c r="C28" s="29" t="s">
        <x:v>91</x:v>
      </x:c>
      <x:c r="D28" s="29" t="s">
        <x:v>93</x:v>
      </x:c>
      <x:c r="E28" s="5" t="s">
        <x:v>863</x:v>
      </x:c>
      <x:c r="F28" s="5" t="s">
        <x:v>864</x:v>
      </x:c>
      <x:c r="G28" s="5" t="s">
        <x:v>865</x:v>
      </x:c>
      <x:c r="H28" s="5" t="s">
        <x:v>617</x:v>
      </x:c>
      <x:c r="I28" s="5" t="s">
        <x:v>701</x:v>
      </x:c>
      <x:c r="J28" s="5" t="s">
        <x:v>856</x:v>
      </x:c>
      <x:c r="K28" s="5" t="s">
        <x:v>857</x:v>
      </x:c>
      <x:c r="L28" s="5" t="s">
        <x:v>866</x:v>
      </x:c>
      <x:c r="M28" s="5" t="s">
        <x:v>867</x:v>
      </x:c>
      <x:c r="N28" s="5" t="s">
        <x:v>868</x:v>
      </x:c>
      <x:c r="O28" s="5" t="s">
        <x:v>869</x:v>
      </x:c>
    </x:row>
    <x:row r="29" ht="45" customHeight="1">
      <x:c r="A29" s="29" t="s">
        <x:v>870</x:v>
      </x:c>
      <x:c r="B29" s="29" t="s">
        <x:v>89</x:v>
      </x:c>
      <x:c r="C29" s="29" t="s">
        <x:v>91</x:v>
      </x:c>
      <x:c r="D29" s="29" t="s">
        <x:v>93</x:v>
      </x:c>
      <x:c r="E29" s="3" t="s">
        <x:v>871</x:v>
      </x:c>
      <x:c r="F29" s="3" t="s">
        <x:v>872</x:v>
      </x:c>
      <x:c r="G29" s="3" t="s">
        <x:v>873</x:v>
      </x:c>
      <x:c r="H29" s="3" t="s">
        <x:v>628</x:v>
      </x:c>
      <x:c r="I29" s="3" t="s">
        <x:v>874</x:v>
      </x:c>
      <x:c r="J29" s="3" t="s">
        <x:v>875</x:v>
      </x:c>
      <x:c r="K29" s="3" t="s">
        <x:v>876</x:v>
      </x:c>
      <x:c r="L29" s="3" t="s">
        <x:v>866</x:v>
      </x:c>
      <x:c r="M29" s="3" t="s">
        <x:v>877</x:v>
      </x:c>
      <x:c r="N29" s="3" t="s">
        <x:v>878</x:v>
      </x:c>
      <x:c r="O29" s="3" t="s">
        <x:v>879</x:v>
      </x:c>
    </x:row>
    <x:row r="30" ht="45" customHeight="1">
      <x:c r="A30" s="29" t="s">
        <x:v>880</x:v>
      </x:c>
      <x:c r="B30" s="29" t="s">
        <x:v>89</x:v>
      </x:c>
      <x:c r="C30" s="29" t="s">
        <x:v>91</x:v>
      </x:c>
      <x:c r="D30" s="29" t="s">
        <x:v>99</x:v>
      </x:c>
      <x:c r="E30" s="5" t="s">
        <x:v>881</x:v>
      </x:c>
      <x:c r="F30" s="5" t="s">
        <x:v>882</x:v>
      </x:c>
      <x:c r="G30" s="5" t="s">
        <x:v>883</x:v>
      </x:c>
      <x:c r="H30" s="5" t="s">
        <x:v>628</x:v>
      </x:c>
      <x:c r="I30" s="5" t="s">
        <x:v>884</x:v>
      </x:c>
      <x:c r="J30" s="5" t="s">
        <x:v>885</x:v>
      </x:c>
      <x:c r="K30" s="5" t="s">
        <x:v>886</x:v>
      </x:c>
      <x:c r="L30" s="5" t="s">
        <x:v>866</x:v>
      </x:c>
      <x:c r="M30" s="5" t="s">
        <x:v>887</x:v>
      </x:c>
      <x:c r="N30" s="5" t="s">
        <x:v>888</x:v>
      </x:c>
      <x:c r="O30" s="5" t="s">
        <x:v>889</x:v>
      </x:c>
    </x:row>
    <x:row r="31" ht="45" customHeight="1">
      <x:c r="A31" s="29" t="s">
        <x:v>890</x:v>
      </x:c>
      <x:c r="B31" s="29" t="s">
        <x:v>89</x:v>
      </x:c>
      <x:c r="C31" s="29" t="s">
        <x:v>91</x:v>
      </x:c>
      <x:c r="D31" s="29" t="s">
        <x:v>99</x:v>
      </x:c>
      <x:c r="E31" s="3" t="s">
        <x:v>891</x:v>
      </x:c>
      <x:c r="F31" s="3" t="s">
        <x:v>892</x:v>
      </x:c>
      <x:c r="G31" s="3" t="s">
        <x:v>893</x:v>
      </x:c>
      <x:c r="H31" s="3" t="s">
        <x:v>628</x:v>
      </x:c>
      <x:c r="I31" s="3" t="s">
        <x:v>894</x:v>
      </x:c>
      <x:c r="J31" s="3" t="s">
        <x:v>895</x:v>
      </x:c>
      <x:c r="K31" s="3" t="s">
        <x:v>896</x:v>
      </x:c>
      <x:c r="L31" s="3" t="s">
        <x:v>897</x:v>
      </x:c>
      <x:c r="M31" s="3" t="s">
        <x:v>898</x:v>
      </x:c>
      <x:c r="N31" s="3" t="s">
        <x:v>899</x:v>
      </x:c>
      <x:c r="O31" s="3" t="s">
        <x:v>900</x:v>
      </x:c>
    </x:row>
    <x:row r="32" ht="45" customHeight="1">
      <x:c r="A32" s="29" t="s">
        <x:v>901</x:v>
      </x:c>
      <x:c r="B32" s="29" t="s">
        <x:v>89</x:v>
      </x:c>
      <x:c r="C32" s="29" t="s">
        <x:v>91</x:v>
      </x:c>
      <x:c r="D32" s="29" t="s">
        <x:v>99</x:v>
      </x:c>
      <x:c r="E32" s="5" t="s">
        <x:v>902</x:v>
      </x:c>
      <x:c r="F32" s="5" t="s">
        <x:v>903</x:v>
      </x:c>
      <x:c r="G32" s="5" t="s">
        <x:v>904</x:v>
      </x:c>
      <x:c r="H32" s="5" t="s">
        <x:v>617</x:v>
      </x:c>
      <x:c r="I32" s="5" t="s">
        <x:v>905</x:v>
      </x:c>
      <x:c r="J32" s="5" t="s">
        <x:v>895</x:v>
      </x:c>
      <x:c r="K32" s="5" t="s">
        <x:v>906</x:v>
      </x:c>
      <x:c r="L32" s="5" t="s">
        <x:v>897</x:v>
      </x:c>
      <x:c r="M32" s="5" t="s">
        <x:v>907</x:v>
      </x:c>
      <x:c r="N32" s="5" t="s">
        <x:v>908</x:v>
      </x:c>
      <x:c r="O32" s="5" t="s">
        <x:v>909</x:v>
      </x:c>
    </x:row>
    <x:row r="33" ht="45" customHeight="1">
      <x:c r="A33" s="29" t="s">
        <x:v>910</x:v>
      </x:c>
      <x:c r="B33" s="29" t="s">
        <x:v>89</x:v>
      </x:c>
      <x:c r="C33" s="29" t="s">
        <x:v>105</x:v>
      </x:c>
      <x:c r="D33" s="29" t="s">
        <x:v>107</x:v>
      </x:c>
      <x:c r="E33" s="3" t="s">
        <x:v>911</x:v>
      </x:c>
      <x:c r="F33" s="3" t="s">
        <x:v>912</x:v>
      </x:c>
      <x:c r="G33" s="3" t="s">
        <x:v>913</x:v>
      </x:c>
      <x:c r="H33" s="3" t="s">
        <x:v>617</x:v>
      </x:c>
      <x:c r="I33" s="3" t="s">
        <x:v>720</x:v>
      </x:c>
      <x:c r="J33" s="3" t="s">
        <x:v>914</x:v>
      </x:c>
      <x:c r="K33" s="3" t="s">
        <x:v>915</x:v>
      </x:c>
      <x:c r="L33" s="3" t="s">
        <x:v>866</x:v>
      </x:c>
      <x:c r="M33" s="3" t="s">
        <x:v>916</x:v>
      </x:c>
      <x:c r="N33" s="3" t="s">
        <x:v>917</x:v>
      </x:c>
      <x:c r="O33" s="3" t="s">
        <x:v>918</x:v>
      </x:c>
    </x:row>
    <x:row r="34" ht="45" customHeight="1">
      <x:c r="A34" s="29" t="s">
        <x:v>919</x:v>
      </x:c>
      <x:c r="B34" s="29" t="s">
        <x:v>89</x:v>
      </x:c>
      <x:c r="C34" s="29" t="s">
        <x:v>105</x:v>
      </x:c>
      <x:c r="D34" s="29" t="s">
        <x:v>107</x:v>
      </x:c>
      <x:c r="E34" s="5" t="s">
        <x:v>920</x:v>
      </x:c>
      <x:c r="F34" s="5" t="s">
        <x:v>921</x:v>
      </x:c>
      <x:c r="G34" s="5" t="s">
        <x:v>922</x:v>
      </x:c>
      <x:c r="H34" s="5" t="s">
        <x:v>628</x:v>
      </x:c>
      <x:c r="I34" s="5" t="s">
        <x:v>923</x:v>
      </x:c>
      <x:c r="J34" s="5" t="s">
        <x:v>924</x:v>
      </x:c>
      <x:c r="K34" s="5" t="s">
        <x:v>925</x:v>
      </x:c>
      <x:c r="L34" s="5" t="s">
        <x:v>866</x:v>
      </x:c>
      <x:c r="M34" s="5" t="s">
        <x:v>926</x:v>
      </x:c>
      <x:c r="N34" s="5" t="s">
        <x:v>927</x:v>
      </x:c>
      <x:c r="O34" s="5" t="s">
        <x:v>928</x:v>
      </x:c>
    </x:row>
    <x:row r="35" ht="45" customHeight="1">
      <x:c r="A35" s="29" t="s">
        <x:v>929</x:v>
      </x:c>
      <x:c r="B35" s="29" t="s">
        <x:v>89</x:v>
      </x:c>
      <x:c r="C35" s="29" t="s">
        <x:v>105</x:v>
      </x:c>
      <x:c r="D35" s="29" t="s">
        <x:v>107</x:v>
      </x:c>
      <x:c r="E35" s="3" t="s">
        <x:v>930</x:v>
      </x:c>
      <x:c r="F35" s="3" t="s">
        <x:v>931</x:v>
      </x:c>
      <x:c r="G35" s="3" t="s">
        <x:v>932</x:v>
      </x:c>
      <x:c r="H35" s="3" t="s">
        <x:v>628</x:v>
      </x:c>
      <x:c r="I35" s="3" t="s">
        <x:v>933</x:v>
      </x:c>
      <x:c r="J35" s="3" t="s">
        <x:v>934</x:v>
      </x:c>
      <x:c r="K35" s="3" t="s">
        <x:v>935</x:v>
      </x:c>
      <x:c r="L35" s="3" t="s">
        <x:v>866</x:v>
      </x:c>
      <x:c r="M35" s="3" t="s">
        <x:v>936</x:v>
      </x:c>
      <x:c r="N35" s="3" t="s">
        <x:v>937</x:v>
      </x:c>
      <x:c r="O35" s="3" t="s">
        <x:v>938</x:v>
      </x:c>
    </x:row>
    <x:row r="36" ht="45" customHeight="1">
      <x:c r="A36" s="29" t="s">
        <x:v>939</x:v>
      </x:c>
      <x:c r="B36" s="29" t="s">
        <x:v>89</x:v>
      </x:c>
      <x:c r="C36" s="29" t="s">
        <x:v>105</x:v>
      </x:c>
      <x:c r="D36" s="29" t="s">
        <x:v>113</x:v>
      </x:c>
      <x:c r="E36" s="5" t="s">
        <x:v>940</x:v>
      </x:c>
      <x:c r="F36" s="5" t="s">
        <x:v>941</x:v>
      </x:c>
      <x:c r="G36" s="5" t="s">
        <x:v>942</x:v>
      </x:c>
      <x:c r="H36" s="5" t="s">
        <x:v>617</x:v>
      </x:c>
      <x:c r="I36" s="5" t="s">
        <x:v>943</x:v>
      </x:c>
      <x:c r="J36" s="5" t="s">
        <x:v>944</x:v>
      </x:c>
      <x:c r="K36" s="5" t="s">
        <x:v>945</x:v>
      </x:c>
      <x:c r="L36" s="5" t="s">
        <x:v>946</x:v>
      </x:c>
      <x:c r="M36" s="5" t="s">
        <x:v>947</x:v>
      </x:c>
      <x:c r="N36" s="5" t="s">
        <x:v>948</x:v>
      </x:c>
      <x:c r="O36" s="5" t="s">
        <x:v>949</x:v>
      </x:c>
    </x:row>
    <x:row r="37" ht="45" customHeight="1">
      <x:c r="A37" s="29" t="s">
        <x:v>950</x:v>
      </x:c>
      <x:c r="B37" s="29" t="s">
        <x:v>89</x:v>
      </x:c>
      <x:c r="C37" s="29" t="s">
        <x:v>105</x:v>
      </x:c>
      <x:c r="D37" s="29" t="s">
        <x:v>113</x:v>
      </x:c>
      <x:c r="E37" s="3" t="s">
        <x:v>951</x:v>
      </x:c>
      <x:c r="F37" s="3" t="s">
        <x:v>952</x:v>
      </x:c>
      <x:c r="G37" s="3" t="s">
        <x:v>953</x:v>
      </x:c>
      <x:c r="H37" s="3" t="s">
        <x:v>628</x:v>
      </x:c>
      <x:c r="I37" s="3" t="s">
        <x:v>954</x:v>
      </x:c>
      <x:c r="J37" s="3" t="s">
        <x:v>955</x:v>
      </x:c>
      <x:c r="K37" s="3" t="s">
        <x:v>956</x:v>
      </x:c>
      <x:c r="L37" s="3" t="s">
        <x:v>957</x:v>
      </x:c>
      <x:c r="M37" s="3" t="s">
        <x:v>958</x:v>
      </x:c>
      <x:c r="N37" s="3" t="s">
        <x:v>959</x:v>
      </x:c>
      <x:c r="O37" s="3" t="s">
        <x:v>960</x:v>
      </x:c>
    </x:row>
    <x:row r="38" ht="45" customHeight="1">
      <x:c r="A38" s="29" t="s">
        <x:v>961</x:v>
      </x:c>
      <x:c r="B38" s="29" t="s">
        <x:v>89</x:v>
      </x:c>
      <x:c r="C38" s="29" t="s">
        <x:v>105</x:v>
      </x:c>
      <x:c r="D38" s="29" t="s">
        <x:v>113</x:v>
      </x:c>
      <x:c r="E38" s="5" t="s">
        <x:v>962</x:v>
      </x:c>
      <x:c r="F38" s="5" t="s">
        <x:v>963</x:v>
      </x:c>
      <x:c r="G38" s="5" t="s">
        <x:v>964</x:v>
      </x:c>
      <x:c r="H38" s="5" t="s">
        <x:v>628</x:v>
      </x:c>
      <x:c r="I38" s="5" t="s">
        <x:v>943</x:v>
      </x:c>
      <x:c r="J38" s="5" t="s">
        <x:v>965</x:v>
      </x:c>
      <x:c r="K38" s="5" t="s">
        <x:v>966</x:v>
      </x:c>
      <x:c r="L38" s="5" t="s">
        <x:v>967</x:v>
      </x:c>
      <x:c r="M38" s="5" t="s">
        <x:v>968</x:v>
      </x:c>
      <x:c r="N38" s="5" t="s">
        <x:v>969</x:v>
      </x:c>
      <x:c r="O38" s="5" t="s">
        <x:v>970</x:v>
      </x:c>
    </x:row>
    <x:row r="39" ht="45" customHeight="1">
      <x:c r="A39" s="33" t="s">
        <x:v>971</x:v>
      </x:c>
      <x:c r="B39" s="33" t="s">
        <x:v>119</x:v>
      </x:c>
      <x:c r="C39" s="33" t="s">
        <x:v>121</x:v>
      </x:c>
      <x:c r="D39" s="33" t="s">
        <x:v>123</x:v>
      </x:c>
      <x:c r="E39" s="3" t="s">
        <x:v>972</x:v>
      </x:c>
      <x:c r="F39" s="3" t="s">
        <x:v>973</x:v>
      </x:c>
      <x:c r="G39" s="3" t="s">
        <x:v>974</x:v>
      </x:c>
      <x:c r="H39" s="3" t="s">
        <x:v>628</x:v>
      </x:c>
      <x:c r="I39" s="3" t="s">
        <x:v>844</x:v>
      </x:c>
      <x:c r="J39" s="3" t="s">
        <x:v>975</x:v>
      </x:c>
      <x:c r="K39" s="3" t="s">
        <x:v>976</x:v>
      </x:c>
      <x:c r="L39" s="3" t="s">
        <x:v>643</x:v>
      </x:c>
      <x:c r="M39" s="3" t="s">
        <x:v>977</x:v>
      </x:c>
      <x:c r="N39" s="3" t="s">
        <x:v>978</x:v>
      </x:c>
      <x:c r="O39" s="3" t="s">
        <x:v>979</x:v>
      </x:c>
    </x:row>
    <x:row r="40" ht="45" customHeight="1">
      <x:c r="A40" s="33" t="s">
        <x:v>980</x:v>
      </x:c>
      <x:c r="B40" s="33" t="s">
        <x:v>119</x:v>
      </x:c>
      <x:c r="C40" s="33" t="s">
        <x:v>121</x:v>
      </x:c>
      <x:c r="D40" s="33" t="s">
        <x:v>123</x:v>
      </x:c>
      <x:c r="E40" s="5" t="s">
        <x:v>981</x:v>
      </x:c>
      <x:c r="F40" s="5" t="s">
        <x:v>982</x:v>
      </x:c>
      <x:c r="G40" s="5" t="s">
        <x:v>983</x:v>
      </x:c>
      <x:c r="H40" s="5" t="s">
        <x:v>628</x:v>
      </x:c>
      <x:c r="I40" s="5" t="s">
        <x:v>884</x:v>
      </x:c>
      <x:c r="J40" s="5" t="s">
        <x:v>975</x:v>
      </x:c>
      <x:c r="K40" s="5" t="s">
        <x:v>984</x:v>
      </x:c>
      <x:c r="L40" s="5" t="s">
        <x:v>985</x:v>
      </x:c>
      <x:c r="M40" s="5" t="s">
        <x:v>986</x:v>
      </x:c>
      <x:c r="N40" s="5" t="s">
        <x:v>987</x:v>
      </x:c>
      <x:c r="O40" s="5" t="s">
        <x:v>988</x:v>
      </x:c>
    </x:row>
    <x:row r="41" ht="45" customHeight="1">
      <x:c r="A41" s="33" t="s">
        <x:v>989</x:v>
      </x:c>
      <x:c r="B41" s="33" t="s">
        <x:v>119</x:v>
      </x:c>
      <x:c r="C41" s="33" t="s">
        <x:v>121</x:v>
      </x:c>
      <x:c r="D41" s="33" t="s">
        <x:v>123</x:v>
      </x:c>
      <x:c r="E41" s="3" t="s">
        <x:v>990</x:v>
      </x:c>
      <x:c r="F41" s="3" t="s">
        <x:v>991</x:v>
      </x:c>
      <x:c r="G41" s="3" t="s">
        <x:v>992</x:v>
      </x:c>
      <x:c r="H41" s="3" t="s">
        <x:v>628</x:v>
      </x:c>
      <x:c r="I41" s="3" t="s">
        <x:v>884</x:v>
      </x:c>
      <x:c r="J41" s="3" t="s">
        <x:v>993</x:v>
      </x:c>
      <x:c r="K41" s="3" t="s">
        <x:v>994</x:v>
      </x:c>
      <x:c r="L41" s="3" t="s">
        <x:v>643</x:v>
      </x:c>
      <x:c r="M41" s="3" t="s">
        <x:v>995</x:v>
      </x:c>
      <x:c r="N41" s="3" t="s">
        <x:v>996</x:v>
      </x:c>
      <x:c r="O41" s="3" t="s">
        <x:v>997</x:v>
      </x:c>
    </x:row>
    <x:row r="42" ht="45" customHeight="1">
      <x:c r="A42" s="33" t="s">
        <x:v>998</x:v>
      </x:c>
      <x:c r="B42" s="33" t="s">
        <x:v>119</x:v>
      </x:c>
      <x:c r="C42" s="33" t="s">
        <x:v>121</x:v>
      </x:c>
      <x:c r="D42" s="33" t="s">
        <x:v>129</x:v>
      </x:c>
      <x:c r="E42" s="5" t="s">
        <x:v>999</x:v>
      </x:c>
      <x:c r="F42" s="5" t="s">
        <x:v>1000</x:v>
      </x:c>
      <x:c r="G42" s="5" t="s">
        <x:v>1001</x:v>
      </x:c>
      <x:c r="H42" s="5" t="s">
        <x:v>628</x:v>
      </x:c>
      <x:c r="I42" s="5" t="s">
        <x:v>943</x:v>
      </x:c>
      <x:c r="J42" s="5" t="s">
        <x:v>1002</x:v>
      </x:c>
      <x:c r="K42" s="5" t="s">
        <x:v>1003</x:v>
      </x:c>
      <x:c r="L42" s="5" t="s">
        <x:v>1004</x:v>
      </x:c>
      <x:c r="M42" s="5" t="s">
        <x:v>1005</x:v>
      </x:c>
      <x:c r="N42" s="5" t="s">
        <x:v>1006</x:v>
      </x:c>
      <x:c r="O42" s="5" t="s">
        <x:v>1007</x:v>
      </x:c>
    </x:row>
    <x:row r="43" ht="45" customHeight="1">
      <x:c r="A43" s="33" t="s">
        <x:v>1008</x:v>
      </x:c>
      <x:c r="B43" s="33" t="s">
        <x:v>119</x:v>
      </x:c>
      <x:c r="C43" s="33" t="s">
        <x:v>121</x:v>
      </x:c>
      <x:c r="D43" s="33" t="s">
        <x:v>129</x:v>
      </x:c>
      <x:c r="E43" s="3" t="s">
        <x:v>1009</x:v>
      </x:c>
      <x:c r="F43" s="3" t="s">
        <x:v>1010</x:v>
      </x:c>
      <x:c r="G43" s="3" t="s">
        <x:v>1011</x:v>
      </x:c>
      <x:c r="H43" s="3" t="s">
        <x:v>628</x:v>
      </x:c>
      <x:c r="I43" s="3" t="s">
        <x:v>1012</x:v>
      </x:c>
      <x:c r="J43" s="3" t="s">
        <x:v>1013</x:v>
      </x:c>
      <x:c r="K43" s="3" t="s">
        <x:v>1014</x:v>
      </x:c>
      <x:c r="L43" s="3" t="s">
        <x:v>1015</x:v>
      </x:c>
      <x:c r="M43" s="3" t="s">
        <x:v>1016</x:v>
      </x:c>
      <x:c r="N43" s="3" t="s">
        <x:v>1017</x:v>
      </x:c>
      <x:c r="O43" s="3" t="s">
        <x:v>1018</x:v>
      </x:c>
    </x:row>
    <x:row r="44" ht="45" customHeight="1">
      <x:c r="A44" s="33" t="s">
        <x:v>1019</x:v>
      </x:c>
      <x:c r="B44" s="33" t="s">
        <x:v>119</x:v>
      </x:c>
      <x:c r="C44" s="33" t="s">
        <x:v>121</x:v>
      </x:c>
      <x:c r="D44" s="33" t="s">
        <x:v>129</x:v>
      </x:c>
      <x:c r="E44" s="5" t="s">
        <x:v>1020</x:v>
      </x:c>
      <x:c r="F44" s="5" t="s">
        <x:v>1021</x:v>
      </x:c>
      <x:c r="G44" s="5" t="s">
        <x:v>1022</x:v>
      </x:c>
      <x:c r="H44" s="5" t="s">
        <x:v>628</x:v>
      </x:c>
      <x:c r="I44" s="5" t="s">
        <x:v>884</x:v>
      </x:c>
      <x:c r="J44" s="5" t="s">
        <x:v>1023</x:v>
      </x:c>
      <x:c r="K44" s="5" t="s">
        <x:v>1024</x:v>
      </x:c>
      <x:c r="L44" s="5" t="s">
        <x:v>1025</x:v>
      </x:c>
      <x:c r="M44" s="5" t="s">
        <x:v>1026</x:v>
      </x:c>
      <x:c r="N44" s="5" t="s">
        <x:v>1027</x:v>
      </x:c>
      <x:c r="O44" s="5" t="s">
        <x:v>1028</x:v>
      </x:c>
    </x:row>
    <x:row r="45" ht="45" customHeight="1">
      <x:c r="A45" s="33" t="s">
        <x:v>1029</x:v>
      </x:c>
      <x:c r="B45" s="33" t="s">
        <x:v>119</x:v>
      </x:c>
      <x:c r="C45" s="33" t="s">
        <x:v>135</x:v>
      </x:c>
      <x:c r="D45" s="33" t="s">
        <x:v>137</x:v>
      </x:c>
      <x:c r="E45" s="3" t="s">
        <x:v>1030</x:v>
      </x:c>
      <x:c r="F45" s="3" t="s">
        <x:v>1031</x:v>
      </x:c>
      <x:c r="G45" s="3" t="s">
        <x:v>1032</x:v>
      </x:c>
      <x:c r="H45" s="3" t="s">
        <x:v>628</x:v>
      </x:c>
      <x:c r="I45" s="3" t="s">
        <x:v>884</x:v>
      </x:c>
      <x:c r="J45" s="3" t="s">
        <x:v>1033</x:v>
      </x:c>
      <x:c r="K45" s="3" t="s">
        <x:v>1034</x:v>
      </x:c>
      <x:c r="L45" s="3" t="s">
        <x:v>218</x:v>
      </x:c>
      <x:c r="M45" s="3" t="s">
        <x:v>1035</x:v>
      </x:c>
      <x:c r="N45" s="3" t="s">
        <x:v>1036</x:v>
      </x:c>
      <x:c r="O45" s="3" t="s">
        <x:v>1037</x:v>
      </x:c>
    </x:row>
    <x:row r="46" ht="45" customHeight="1">
      <x:c r="A46" s="33" t="s">
        <x:v>1038</x:v>
      </x:c>
      <x:c r="B46" s="33" t="s">
        <x:v>119</x:v>
      </x:c>
      <x:c r="C46" s="33" t="s">
        <x:v>135</x:v>
      </x:c>
      <x:c r="D46" s="33" t="s">
        <x:v>137</x:v>
      </x:c>
      <x:c r="E46" s="5" t="s">
        <x:v>1039</x:v>
      </x:c>
      <x:c r="F46" s="5" t="s">
        <x:v>1040</x:v>
      </x:c>
      <x:c r="G46" s="5" t="s">
        <x:v>1041</x:v>
      </x:c>
      <x:c r="H46" s="5" t="s">
        <x:v>628</x:v>
      </x:c>
      <x:c r="I46" s="5" t="s">
        <x:v>1042</x:v>
      </x:c>
      <x:c r="J46" s="5" t="s">
        <x:v>1043</x:v>
      </x:c>
      <x:c r="K46" s="5" t="s">
        <x:v>1044</x:v>
      </x:c>
      <x:c r="L46" s="5" t="s">
        <x:v>1045</x:v>
      </x:c>
      <x:c r="M46" s="5" t="s">
        <x:v>1046</x:v>
      </x:c>
      <x:c r="N46" s="5" t="s">
        <x:v>1047</x:v>
      </x:c>
      <x:c r="O46" s="5" t="s">
        <x:v>1048</x:v>
      </x:c>
    </x:row>
    <x:row r="47" ht="45" customHeight="1">
      <x:c r="A47" s="33" t="s">
        <x:v>1049</x:v>
      </x:c>
      <x:c r="B47" s="33" t="s">
        <x:v>119</x:v>
      </x:c>
      <x:c r="C47" s="33" t="s">
        <x:v>135</x:v>
      </x:c>
      <x:c r="D47" s="33" t="s">
        <x:v>137</x:v>
      </x:c>
      <x:c r="E47" s="3" t="s">
        <x:v>1050</x:v>
      </x:c>
      <x:c r="F47" s="3" t="s">
        <x:v>1051</x:v>
      </x:c>
      <x:c r="G47" s="3" t="s">
        <x:v>1052</x:v>
      </x:c>
      <x:c r="H47" s="3" t="s">
        <x:v>628</x:v>
      </x:c>
      <x:c r="I47" s="3" t="s">
        <x:v>680</x:v>
      </x:c>
      <x:c r="J47" s="3" t="s">
        <x:v>1043</x:v>
      </x:c>
      <x:c r="K47" s="3" t="s">
        <x:v>1053</x:v>
      </x:c>
      <x:c r="L47" s="3" t="s">
        <x:v>1054</x:v>
      </x:c>
      <x:c r="M47" s="3" t="s">
        <x:v>1055</x:v>
      </x:c>
      <x:c r="N47" s="3" t="s">
        <x:v>1056</x:v>
      </x:c>
      <x:c r="O47" s="3" t="s">
        <x:v>1057</x:v>
      </x:c>
    </x:row>
    <x:row r="48" ht="45" customHeight="1">
      <x:c r="A48" s="33" t="s">
        <x:v>1058</x:v>
      </x:c>
      <x:c r="B48" s="33" t="s">
        <x:v>119</x:v>
      </x:c>
      <x:c r="C48" s="33" t="s">
        <x:v>135</x:v>
      </x:c>
      <x:c r="D48" s="33" t="s">
        <x:v>143</x:v>
      </x:c>
      <x:c r="E48" s="5" t="s">
        <x:v>1059</x:v>
      </x:c>
      <x:c r="F48" s="5" t="s">
        <x:v>1060</x:v>
      </x:c>
      <x:c r="G48" s="5" t="s">
        <x:v>1061</x:v>
      </x:c>
      <x:c r="H48" s="5" t="s">
        <x:v>628</x:v>
      </x:c>
      <x:c r="I48" s="5" t="s">
        <x:v>1062</x:v>
      </x:c>
      <x:c r="J48" s="5" t="s">
        <x:v>1063</x:v>
      </x:c>
      <x:c r="K48" s="5" t="s">
        <x:v>1064</x:v>
      </x:c>
      <x:c r="L48" s="5" t="s">
        <x:v>1045</x:v>
      </x:c>
      <x:c r="M48" s="5" t="s">
        <x:v>1065</x:v>
      </x:c>
      <x:c r="N48" s="5" t="s">
        <x:v>1066</x:v>
      </x:c>
      <x:c r="O48" s="5" t="s">
        <x:v>1067</x:v>
      </x:c>
    </x:row>
    <x:row r="49" ht="45" customHeight="1">
      <x:c r="A49" s="33" t="s">
        <x:v>1068</x:v>
      </x:c>
      <x:c r="B49" s="33" t="s">
        <x:v>119</x:v>
      </x:c>
      <x:c r="C49" s="33" t="s">
        <x:v>135</x:v>
      </x:c>
      <x:c r="D49" s="33" t="s">
        <x:v>143</x:v>
      </x:c>
      <x:c r="E49" s="3" t="s">
        <x:v>1069</x:v>
      </x:c>
      <x:c r="F49" s="3" t="s">
        <x:v>1070</x:v>
      </x:c>
      <x:c r="G49" s="3" t="s">
        <x:v>1071</x:v>
      </x:c>
      <x:c r="H49" s="3" t="s">
        <x:v>628</x:v>
      </x:c>
      <x:c r="I49" s="3" t="s">
        <x:v>884</x:v>
      </x:c>
      <x:c r="J49" s="3" t="s">
        <x:v>1072</x:v>
      </x:c>
      <x:c r="K49" s="3" t="s">
        <x:v>1073</x:v>
      </x:c>
      <x:c r="L49" s="3" t="s">
        <x:v>1045</x:v>
      </x:c>
      <x:c r="M49" s="3" t="s">
        <x:v>1074</x:v>
      </x:c>
      <x:c r="N49" s="3" t="s">
        <x:v>1075</x:v>
      </x:c>
      <x:c r="O49" s="3" t="s">
        <x:v>1076</x:v>
      </x:c>
    </x:row>
    <x:row r="50" ht="45" customHeight="1">
      <x:c r="A50" s="33" t="s">
        <x:v>1077</x:v>
      </x:c>
      <x:c r="B50" s="33" t="s">
        <x:v>119</x:v>
      </x:c>
      <x:c r="C50" s="33" t="s">
        <x:v>135</x:v>
      </x:c>
      <x:c r="D50" s="33" t="s">
        <x:v>143</x:v>
      </x:c>
      <x:c r="E50" s="5" t="s">
        <x:v>1078</x:v>
      </x:c>
      <x:c r="F50" s="5" t="s">
        <x:v>1079</x:v>
      </x:c>
      <x:c r="G50" s="5" t="s">
        <x:v>1080</x:v>
      </x:c>
      <x:c r="H50" s="5" t="s">
        <x:v>628</x:v>
      </x:c>
      <x:c r="I50" s="5" t="s">
        <x:v>884</x:v>
      </x:c>
      <x:c r="J50" s="5" t="s">
        <x:v>1081</x:v>
      </x:c>
      <x:c r="K50" s="5" t="s">
        <x:v>1082</x:v>
      </x:c>
      <x:c r="L50" s="5" t="s">
        <x:v>1083</x:v>
      </x:c>
      <x:c r="M50" s="5" t="s">
        <x:v>1084</x:v>
      </x:c>
      <x:c r="N50" s="5" t="s">
        <x:v>1085</x:v>
      </x:c>
      <x:c r="O50" s="5" t="s">
        <x:v>1086</x:v>
      </x:c>
    </x:row>
    <x:row r="51" ht="45" customHeight="1">
      <x:c r="A51" s="34" t="s">
        <x:v>1087</x:v>
      </x:c>
      <x:c r="B51" s="34" t="s">
        <x:v>149</x:v>
      </x:c>
      <x:c r="C51" s="34" t="s">
        <x:v>151</x:v>
      </x:c>
      <x:c r="D51" s="34" t="s">
        <x:v>153</x:v>
      </x:c>
      <x:c r="E51" s="3" t="s">
        <x:v>1088</x:v>
      </x:c>
      <x:c r="F51" s="3" t="s">
        <x:v>1089</x:v>
      </x:c>
      <x:c r="G51" s="3" t="s">
        <x:v>1090</x:v>
      </x:c>
      <x:c r="H51" s="3" t="s">
        <x:v>628</x:v>
      </x:c>
      <x:c r="I51" s="3" t="s">
        <x:v>680</x:v>
      </x:c>
      <x:c r="J51" s="3" t="s">
        <x:v>1091</x:v>
      </x:c>
      <x:c r="K51" s="3" t="s">
        <x:v>1092</x:v>
      </x:c>
      <x:c r="L51" s="3" t="s">
        <x:v>218</x:v>
      </x:c>
      <x:c r="M51" s="3" t="s">
        <x:v>1093</x:v>
      </x:c>
      <x:c r="N51" s="3" t="s">
        <x:v>1094</x:v>
      </x:c>
      <x:c r="O51" s="3" t="s">
        <x:v>1095</x:v>
      </x:c>
    </x:row>
    <x:row r="52" ht="45" customHeight="1">
      <x:c r="A52" s="34" t="s">
        <x:v>1096</x:v>
      </x:c>
      <x:c r="B52" s="34" t="s">
        <x:v>149</x:v>
      </x:c>
      <x:c r="C52" s="34" t="s">
        <x:v>151</x:v>
      </x:c>
      <x:c r="D52" s="34" t="s">
        <x:v>153</x:v>
      </x:c>
      <x:c r="E52" s="5" t="s">
        <x:v>1097</x:v>
      </x:c>
      <x:c r="F52" s="5" t="s">
        <x:v>1098</x:v>
      </x:c>
      <x:c r="G52" s="5" t="s">
        <x:v>1099</x:v>
      </x:c>
      <x:c r="H52" s="5" t="s">
        <x:v>628</x:v>
      </x:c>
      <x:c r="I52" s="5" t="s">
        <x:v>884</x:v>
      </x:c>
      <x:c r="J52" s="5" t="s">
        <x:v>1091</x:v>
      </x:c>
      <x:c r="K52" s="5" t="s">
        <x:v>1100</x:v>
      </x:c>
      <x:c r="L52" s="5" t="s">
        <x:v>1101</x:v>
      </x:c>
      <x:c r="M52" s="5" t="s">
        <x:v>1102</x:v>
      </x:c>
      <x:c r="N52" s="5" t="s">
        <x:v>1103</x:v>
      </x:c>
      <x:c r="O52" s="5" t="s">
        <x:v>1104</x:v>
      </x:c>
    </x:row>
    <x:row r="53" ht="45" customHeight="1">
      <x:c r="A53" s="34" t="s">
        <x:v>1105</x:v>
      </x:c>
      <x:c r="B53" s="34" t="s">
        <x:v>149</x:v>
      </x:c>
      <x:c r="C53" s="34" t="s">
        <x:v>151</x:v>
      </x:c>
      <x:c r="D53" s="34" t="s">
        <x:v>153</x:v>
      </x:c>
      <x:c r="E53" s="3" t="s">
        <x:v>1106</x:v>
      </x:c>
      <x:c r="F53" s="3" t="s">
        <x:v>1107</x:v>
      </x:c>
      <x:c r="G53" s="3" t="s">
        <x:v>1108</x:v>
      </x:c>
      <x:c r="H53" s="3" t="s">
        <x:v>628</x:v>
      </x:c>
      <x:c r="I53" s="3" t="s">
        <x:v>680</x:v>
      </x:c>
      <x:c r="J53" s="3" t="s">
        <x:v>1109</x:v>
      </x:c>
      <x:c r="K53" s="3" t="s">
        <x:v>1110</x:v>
      </x:c>
      <x:c r="L53" s="3" t="s">
        <x:v>1101</x:v>
      </x:c>
      <x:c r="M53" s="3" t="s">
        <x:v>1111</x:v>
      </x:c>
      <x:c r="N53" s="3" t="s">
        <x:v>1112</x:v>
      </x:c>
      <x:c r="O53" s="3" t="s">
        <x:v>1113</x:v>
      </x:c>
    </x:row>
    <x:row r="54" ht="45" customHeight="1">
      <x:c r="A54" s="34" t="s">
        <x:v>1114</x:v>
      </x:c>
      <x:c r="B54" s="34" t="s">
        <x:v>149</x:v>
      </x:c>
      <x:c r="C54" s="34" t="s">
        <x:v>151</x:v>
      </x:c>
      <x:c r="D54" s="34" t="s">
        <x:v>159</x:v>
      </x:c>
      <x:c r="E54" s="5" t="s">
        <x:v>1115</x:v>
      </x:c>
      <x:c r="F54" s="5" t="s">
        <x:v>1116</x:v>
      </x:c>
      <x:c r="G54" s="5" t="s">
        <x:v>1117</x:v>
      </x:c>
      <x:c r="H54" s="5" t="s">
        <x:v>628</x:v>
      </x:c>
      <x:c r="I54" s="5" t="s">
        <x:v>680</x:v>
      </x:c>
      <x:c r="J54" s="5" t="s">
        <x:v>1118</x:v>
      </x:c>
      <x:c r="K54" s="5" t="s">
        <x:v>1119</x:v>
      </x:c>
      <x:c r="L54" s="5" t="s">
        <x:v>1101</x:v>
      </x:c>
      <x:c r="M54" s="5" t="s">
        <x:v>1120</x:v>
      </x:c>
      <x:c r="N54" s="5" t="s">
        <x:v>1121</x:v>
      </x:c>
      <x:c r="O54" s="5" t="s">
        <x:v>1122</x:v>
      </x:c>
    </x:row>
    <x:row r="55" ht="45" customHeight="1">
      <x:c r="A55" s="34" t="s">
        <x:v>1123</x:v>
      </x:c>
      <x:c r="B55" s="34" t="s">
        <x:v>149</x:v>
      </x:c>
      <x:c r="C55" s="34" t="s">
        <x:v>151</x:v>
      </x:c>
      <x:c r="D55" s="34" t="s">
        <x:v>159</x:v>
      </x:c>
      <x:c r="E55" s="3" t="s">
        <x:v>1124</x:v>
      </x:c>
      <x:c r="F55" s="3" t="s">
        <x:v>1125</x:v>
      </x:c>
      <x:c r="G55" s="3" t="s">
        <x:v>1126</x:v>
      </x:c>
      <x:c r="H55" s="3" t="s">
        <x:v>628</x:v>
      </x:c>
      <x:c r="I55" s="3" t="s">
        <x:v>1127</x:v>
      </x:c>
      <x:c r="J55" s="3" t="s">
        <x:v>1128</x:v>
      </x:c>
      <x:c r="K55" s="3" t="s">
        <x:v>1129</x:v>
      </x:c>
      <x:c r="L55" s="3" t="s">
        <x:v>1130</x:v>
      </x:c>
      <x:c r="M55" s="3" t="s">
        <x:v>1131</x:v>
      </x:c>
      <x:c r="N55" s="3" t="s">
        <x:v>1132</x:v>
      </x:c>
      <x:c r="O55" s="3" t="s">
        <x:v>1133</x:v>
      </x:c>
    </x:row>
    <x:row r="56" ht="45" customHeight="1">
      <x:c r="A56" s="34" t="s">
        <x:v>1134</x:v>
      </x:c>
      <x:c r="B56" s="34" t="s">
        <x:v>149</x:v>
      </x:c>
      <x:c r="C56" s="34" t="s">
        <x:v>151</x:v>
      </x:c>
      <x:c r="D56" s="34" t="s">
        <x:v>159</x:v>
      </x:c>
      <x:c r="E56" s="5" t="s">
        <x:v>1135</x:v>
      </x:c>
      <x:c r="F56" s="5" t="s">
        <x:v>1136</x:v>
      </x:c>
      <x:c r="G56" s="5" t="s">
        <x:v>1137</x:v>
      </x:c>
      <x:c r="H56" s="5" t="s">
        <x:v>628</x:v>
      </x:c>
      <x:c r="I56" s="5" t="s">
        <x:v>1138</x:v>
      </x:c>
      <x:c r="J56" s="5" t="s">
        <x:v>1091</x:v>
      </x:c>
      <x:c r="K56" s="5" t="s">
        <x:v>1139</x:v>
      </x:c>
      <x:c r="L56" s="5" t="s">
        <x:v>1140</x:v>
      </x:c>
      <x:c r="M56" s="5" t="s">
        <x:v>1141</x:v>
      </x:c>
      <x:c r="N56" s="5" t="s">
        <x:v>1142</x:v>
      </x:c>
      <x:c r="O56" s="5" t="s">
        <x:v>1143</x:v>
      </x:c>
    </x:row>
    <x:row r="57" ht="45" customHeight="1">
      <x:c r="A57" s="34" t="s">
        <x:v>1144</x:v>
      </x:c>
      <x:c r="B57" s="34" t="s">
        <x:v>149</x:v>
      </x:c>
      <x:c r="C57" s="34" t="s">
        <x:v>165</x:v>
      </x:c>
      <x:c r="D57" s="34" t="s">
        <x:v>167</x:v>
      </x:c>
      <x:c r="E57" s="3" t="s">
        <x:v>1145</x:v>
      </x:c>
      <x:c r="F57" s="3" t="s">
        <x:v>1146</x:v>
      </x:c>
      <x:c r="G57" s="3" t="s">
        <x:v>1147</x:v>
      </x:c>
      <x:c r="H57" s="3" t="s">
        <x:v>617</x:v>
      </x:c>
      <x:c r="I57" s="3" t="s">
        <x:v>1148</x:v>
      </x:c>
      <x:c r="J57" s="3" t="s">
        <x:v>1149</x:v>
      </x:c>
      <x:c r="K57" s="3" t="s">
        <x:v>1150</x:v>
      </x:c>
      <x:c r="L57" s="3" t="s">
        <x:v>1151</x:v>
      </x:c>
      <x:c r="M57" s="3" t="s">
        <x:v>1152</x:v>
      </x:c>
      <x:c r="N57" s="3" t="s">
        <x:v>1153</x:v>
      </x:c>
      <x:c r="O57" s="3" t="s">
        <x:v>1154</x:v>
      </x:c>
    </x:row>
    <x:row r="58" ht="45" customHeight="1">
      <x:c r="A58" s="34" t="s">
        <x:v>1155</x:v>
      </x:c>
      <x:c r="B58" s="34" t="s">
        <x:v>149</x:v>
      </x:c>
      <x:c r="C58" s="34" t="s">
        <x:v>165</x:v>
      </x:c>
      <x:c r="D58" s="34" t="s">
        <x:v>167</x:v>
      </x:c>
      <x:c r="E58" s="5" t="s">
        <x:v>1156</x:v>
      </x:c>
      <x:c r="F58" s="5" t="s">
        <x:v>1157</x:v>
      </x:c>
      <x:c r="G58" s="5" t="s">
        <x:v>1158</x:v>
      </x:c>
      <x:c r="H58" s="5" t="s">
        <x:v>628</x:v>
      </x:c>
      <x:c r="I58" s="5" t="s">
        <x:v>1138</x:v>
      </x:c>
      <x:c r="J58" s="5" t="s">
        <x:v>1159</x:v>
      </x:c>
      <x:c r="K58" s="5" t="s">
        <x:v>1160</x:v>
      </x:c>
      <x:c r="L58" s="5" t="s">
        <x:v>1151</x:v>
      </x:c>
      <x:c r="M58" s="5" t="s">
        <x:v>1161</x:v>
      </x:c>
      <x:c r="N58" s="5" t="s">
        <x:v>1162</x:v>
      </x:c>
      <x:c r="O58" s="5" t="s">
        <x:v>1163</x:v>
      </x:c>
    </x:row>
    <x:row r="59" ht="45" customHeight="1">
      <x:c r="A59" s="34" t="s">
        <x:v>1164</x:v>
      </x:c>
      <x:c r="B59" s="34" t="s">
        <x:v>149</x:v>
      </x:c>
      <x:c r="C59" s="34" t="s">
        <x:v>165</x:v>
      </x:c>
      <x:c r="D59" s="34" t="s">
        <x:v>167</x:v>
      </x:c>
      <x:c r="E59" s="3" t="s">
        <x:v>1165</x:v>
      </x:c>
      <x:c r="F59" s="3" t="s">
        <x:v>1166</x:v>
      </x:c>
      <x:c r="G59" s="3" t="s">
        <x:v>1167</x:v>
      </x:c>
      <x:c r="H59" s="3" t="s">
        <x:v>628</x:v>
      </x:c>
      <x:c r="I59" s="3" t="s">
        <x:v>1168</x:v>
      </x:c>
      <x:c r="J59" s="3" t="s">
        <x:v>1169</x:v>
      </x:c>
      <x:c r="K59" s="3" t="s">
        <x:v>1170</x:v>
      </x:c>
      <x:c r="L59" s="3" t="s">
        <x:v>1151</x:v>
      </x:c>
      <x:c r="M59" s="3" t="s">
        <x:v>1171</x:v>
      </x:c>
      <x:c r="N59" s="3" t="s">
        <x:v>1172</x:v>
      </x:c>
      <x:c r="O59" s="3" t="s">
        <x:v>1173</x:v>
      </x:c>
    </x:row>
    <x:row r="60" ht="45" customHeight="1">
      <x:c r="A60" s="34" t="s">
        <x:v>1174</x:v>
      </x:c>
      <x:c r="B60" s="34" t="s">
        <x:v>149</x:v>
      </x:c>
      <x:c r="C60" s="34" t="s">
        <x:v>165</x:v>
      </x:c>
      <x:c r="D60" s="34" t="s">
        <x:v>173</x:v>
      </x:c>
      <x:c r="E60" s="5" t="s">
        <x:v>1175</x:v>
      </x:c>
      <x:c r="F60" s="5" t="s">
        <x:v>1176</x:v>
      </x:c>
      <x:c r="G60" s="5" t="s">
        <x:v>1177</x:v>
      </x:c>
      <x:c r="H60" s="5" t="s">
        <x:v>628</x:v>
      </x:c>
      <x:c r="I60" s="5" t="s">
        <x:v>954</x:v>
      </x:c>
      <x:c r="J60" s="5" t="s">
        <x:v>1169</x:v>
      </x:c>
      <x:c r="K60" s="5" t="s">
        <x:v>1178</x:v>
      </x:c>
      <x:c r="L60" s="5" t="s">
        <x:v>1151</x:v>
      </x:c>
      <x:c r="M60" s="5" t="s">
        <x:v>1179</x:v>
      </x:c>
      <x:c r="N60" s="5" t="s">
        <x:v>1180</x:v>
      </x:c>
      <x:c r="O60" s="5" t="s">
        <x:v>1181</x:v>
      </x:c>
    </x:row>
    <x:row r="61" ht="45" customHeight="1">
      <x:c r="A61" s="34" t="s">
        <x:v>1182</x:v>
      </x:c>
      <x:c r="B61" s="34" t="s">
        <x:v>149</x:v>
      </x:c>
      <x:c r="C61" s="34" t="s">
        <x:v>165</x:v>
      </x:c>
      <x:c r="D61" s="34" t="s">
        <x:v>173</x:v>
      </x:c>
      <x:c r="E61" s="3" t="s">
        <x:v>1183</x:v>
      </x:c>
      <x:c r="F61" s="3" t="s">
        <x:v>1184</x:v>
      </x:c>
      <x:c r="G61" s="3" t="s">
        <x:v>1185</x:v>
      </x:c>
      <x:c r="H61" s="3" t="s">
        <x:v>628</x:v>
      </x:c>
      <x:c r="I61" s="3" t="s">
        <x:v>1042</x:v>
      </x:c>
      <x:c r="J61" s="3" t="s">
        <x:v>1033</x:v>
      </x:c>
      <x:c r="K61" s="3" t="s">
        <x:v>1186</x:v>
      </x:c>
      <x:c r="L61" s="3" t="s">
        <x:v>1187</x:v>
      </x:c>
      <x:c r="M61" s="3" t="s">
        <x:v>1188</x:v>
      </x:c>
      <x:c r="N61" s="3" t="s">
        <x:v>1189</x:v>
      </x:c>
      <x:c r="O61" s="3" t="s">
        <x:v>1190</x:v>
      </x:c>
    </x:row>
    <x:row r="62" ht="45" customHeight="1">
      <x:c r="A62" s="34" t="s">
        <x:v>1191</x:v>
      </x:c>
      <x:c r="B62" s="34" t="s">
        <x:v>149</x:v>
      </x:c>
      <x:c r="C62" s="34" t="s">
        <x:v>165</x:v>
      </x:c>
      <x:c r="D62" s="34" t="s">
        <x:v>173</x:v>
      </x:c>
      <x:c r="E62" s="5" t="s">
        <x:v>1192</x:v>
      </x:c>
      <x:c r="F62" s="5" t="s">
        <x:v>1193</x:v>
      </x:c>
      <x:c r="G62" s="5" t="s">
        <x:v>1194</x:v>
      </x:c>
      <x:c r="H62" s="5" t="s">
        <x:v>628</x:v>
      </x:c>
      <x:c r="I62" s="5" t="s">
        <x:v>1195</x:v>
      </x:c>
      <x:c r="J62" s="5" t="s">
        <x:v>1033</x:v>
      </x:c>
      <x:c r="K62" s="5" t="s">
        <x:v>1196</x:v>
      </x:c>
      <x:c r="L62" s="5" t="s">
        <x:v>1187</x:v>
      </x:c>
      <x:c r="M62" s="5" t="s">
        <x:v>1197</x:v>
      </x:c>
      <x:c r="N62" s="5" t="s">
        <x:v>1198</x:v>
      </x:c>
      <x:c r="O62" s="5" t="s">
        <x:v>1199</x:v>
      </x:c>
    </x:row>
  </x:sheetData>
  <x:mergeCells>
    <x:mergeCell ref="A1:O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7030A0"/>
  </x:sheetPr>
  <x:sheetViews>
    <x:sheetView showGridLines="0" workbookViewId="0"/>
  </x:sheetViews>
  <x:sheetFormatPr baseColWidth="10" defaultColWidth="8.6328125" defaultRowHeight="14.5"/>
  <x:cols>
    <x:col min="1" max="1" width="12" customWidth="1"/>
    <x:col min="2" max="2" width="45" customWidth="1"/>
    <x:col min="3" max="3" width="6" customWidth="1"/>
    <x:col min="4" max="4" width="22" customWidth="1"/>
    <x:col min="5" max="5" width="55" customWidth="1"/>
    <x:col min="6" max="8" width="40" customWidth="1"/>
    <x:col min="9" max="9" width="35" customWidth="1"/>
    <x:col min="10" max="10" width="40" customWidth="1"/>
    <x:col min="11" max="11" width="25" customWidth="1"/>
    <x:col min="12" max="12" width="14" customWidth="1"/>
  </x:cols>
  <x:sheetData>
    <x:row r="1" ht="21.75" customHeight="1">
      <x:c r="A1" s="37" t="s">
        <x:v>1200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</x:row>
    <x:row r="2" ht="21.75" customHeight="1">
      <x:c r="A2" s="1" t="s">
        <x:v>601</x:v>
      </x:c>
      <x:c r="B2" s="1" t="s">
        <x:v>604</x:v>
      </x:c>
      <x:c r="C2" s="1" t="s">
        <x:v>1201</x:v>
      </x:c>
      <x:c r="D2" s="1" t="s">
        <x:v>1202</x:v>
      </x:c>
      <x:c r="E2" s="1" t="s">
        <x:v>1203</x:v>
      </x:c>
      <x:c r="F2" s="1" t="s">
        <x:v>1204</x:v>
      </x:c>
      <x:c r="G2" s="1" t="s">
        <x:v>214</x:v>
      </x:c>
      <x:c r="H2" s="1" t="s">
        <x:v>1205</x:v>
      </x:c>
      <x:c r="I2" s="1" t="s">
        <x:v>1206</x:v>
      </x:c>
      <x:c r="J2" s="1" t="s">
        <x:v>1207</x:v>
      </x:c>
    </x:row>
    <x:row r="3" ht="49.5" customHeight="1">
      <x:c r="A3" s="22" t="s">
        <x:v>613</x:v>
      </x:c>
      <x:c r="B3" s="23">
        <x:v>0</x:v>
      </x:c>
      <x:c r="C3" s="22" t="s">
        <x:v>1208</x:v>
      </x:c>
      <x:c r="D3" s="22" t="s">
        <x:v>1209</x:v>
      </x:c>
      <x:c r="E3" s="23" t="s">
        <x:v>1210</x:v>
      </x:c>
      <x:c r="F3" s="23" t="s">
        <x:v>1211</x:v>
      </x:c>
      <x:c r="G3" s="23" t="str">
        <x:v>Field survey confirming absence</x:v>
      </x:c>
      <x:c r="H3" s="23" t="str">
        <x:v>Presence of at least one industrial network cable</x:v>
      </x:c>
      <x:c r="I3" s="23" t="str">
        <x:v>Check all areas of the site</x:v>
      </x:c>
      <x:c r="J3" s="23" t="str">
        <x:v>Deploy an OT industrial network on at least 30% of equipment</x:v>
      </x:c>
    </x:row>
    <x:row r="4" ht="49.5" customHeight="1">
      <x:c r="A4" s="24" t="s">
        <x:v>613</x:v>
      </x:c>
      <x:c r="B4" s="23">
        <x:v>1</x:v>
      </x:c>
      <x:c r="C4" s="24" t="s">
        <x:v>1212</x:v>
      </x:c>
      <x:c r="D4" s="24" t="s">
        <x:v>1213</x:v>
      </x:c>
      <x:c r="E4" s="23" t="s">
        <x:v>1214</x:v>
      </x:c>
      <x:c r="F4" s="23" t="s">
        <x:v>1215</x:v>
      </x:c>
      <x:c r="G4" s="23" t="str">
        <x:v>Partial network diagram, equipment list</x:v>
      </x:c>
      <x:c r="H4" s="23" t="str">
        <x:v>Coverage ≥ 30% of equipment</x:v>
      </x:c>
      <x:c r="I4" s="23" t="str">
        <x:v>Estimate coverage from available network diagrams</x:v>
      </x:c>
      <x:c r="J4" s="23" t="str">
        <x:v>Reach ≥ 50% coverage with a structured network</x:v>
      </x:c>
    </x:row>
    <x:row r="5" ht="49.5" customHeight="1">
      <x:c r="A5" s="25" t="s">
        <x:v>613</x:v>
      </x:c>
      <x:c r="B5" s="23">
        <x:v>2</x:v>
      </x:c>
      <x:c r="C5" s="25" t="s">
        <x:v>1216</x:v>
      </x:c>
      <x:c r="D5" s="25" t="s">
        <x:v>1217</x:v>
      </x:c>
      <x:c r="E5" s="23" t="s">
        <x:v>1218</x:v>
      </x:c>
      <x:c r="F5" s="23" t="s">
        <x:v>1219</x:v>
      </x:c>
      <x:c r="G5" s="23" t="str">
        <x:v>Partial OT network diagram, list of connected equipment</x:v>
      </x:c>
      <x:c r="H5" s="23" t="str">
        <x:v>Coverage &lt; 30% or undocumented network</x:v>
      </x:c>
      <x:c r="I5" s="23" t="str">
        <x:v>Require an updated network diagram</x:v>
      </x:c>
      <x:c r="J5" s="23" t="str">
        <x:v>Achieve ≥ 70% coverage with complete documentation</x:v>
      </x:c>
    </x:row>
    <x:row r="6" ht="49.5" customHeight="1">
      <x:c r="A6" s="26" t="s">
        <x:v>613</x:v>
      </x:c>
      <x:c r="B6" s="3">
        <x:v>3</x:v>
      </x:c>
      <x:c r="C6" s="26" t="s">
        <x:v>1220</x:v>
      </x:c>
      <x:c r="D6" s="26" t="s">
        <x:v>1221</x:v>
      </x:c>
      <x:c r="E6" s="3" t="s">
        <x:v>1222</x:v>
      </x:c>
      <x:c r="F6" s="3" t="s">
        <x:v>1223</x:v>
      </x:c>
      <x:c r="G6" s="3" t="str">
        <x:v>Up-to-date network architecture, operational NMS, coverage ≥ 70%</x:v>
      </x:c>
      <x:c r="H6" s="3" t="str">
        <x:v>Coverage &lt; 70% or NMS absent</x:v>
      </x:c>
      <x:c r="I6" s="3" t="str">
        <x:v>Verify the update date of the network architecture</x:v>
      </x:c>
      <x:c r="J6" s="3" t="str">
        <x:v>Achieve ≥ 90% coverage with redundancy on critical paths</x:v>
      </x:c>
    </x:row>
    <x:row r="7" ht="49.5" customHeight="1">
      <x:c r="A7" s="27" t="s">
        <x:v>613</x:v>
      </x:c>
      <x:c r="B7" s="3">
        <x:v>4</x:v>
      </x:c>
      <x:c r="C7" s="27" t="s">
        <x:v>1224</x:v>
      </x:c>
      <x:c r="D7" s="27" t="s">
        <x:v>1225</x:v>
      </x:c>
      <x:c r="E7" s="3" t="s">
        <x:v>1226</x:v>
      </x:c>
      <x:c r="F7" s="3" t="s">
        <x:v>1227</x:v>
      </x:c>
      <x:c r="G7" s="3" t="str">
        <x:v>Complete architecture, documented failover tests, automatic alerts</x:v>
      </x:c>
      <x:c r="H7" s="3" t="str">
        <x:v>Coverage &lt; 90% or redundancy not tested</x:v>
      </x:c>
      <x:c r="I7" s="3" t="str">
        <x:v>Request the latest failover test reports</x:v>
      </x:c>
      <x:c r="J7" s="3" t="str">
        <x:v>Deploy predictive network capacity management</x:v>
      </x:c>
    </x:row>
    <x:row r="8" ht="49.5" customHeight="1">
      <x:c r="A8" s="28" t="s">
        <x:v>613</x:v>
      </x:c>
      <x:c r="B8" s="3">
        <x:v>5</x:v>
      </x:c>
      <x:c r="C8" s="28" t="s">
        <x:v>1228</x:v>
      </x:c>
      <x:c r="D8" s="28" t="s">
        <x:v>1229</x:v>
      </x:c>
      <x:c r="E8" s="3" t="s">
        <x:v>1230</x:v>
      </x:c>
      <x:c r="F8" s="3" t="s">
        <x:v>1231</x:v>
      </x:c>
      <x:c r="G8" s="3" t="str">
        <x:v>Network incident history, capacity planning report, SDN architecture</x:v>
      </x:c>
      <x:c r="H8" s="3" t="str">
        <x:v>Any unplanned interruption in the past year</x:v>
      </x:c>
      <x:c r="I8" s="3" t="str">
        <x:v>Review the network incident log over 12 months</x:v>
      </x:c>
      <x:c r="J8" s="3" t="str">
        <x:v>Excellence level - maintain and improve</x:v>
      </x:c>
    </x:row>
    <x:row r="9" ht="49.5" customHeight="1">
      <x:c r="A9" s="22" t="s">
        <x:v>624</x:v>
      </x:c>
      <x:c r="B9" s="3">
        <x:v>0</x:v>
      </x:c>
      <x:c r="C9" s="22" t="s">
        <x:v>1208</x:v>
      </x:c>
      <x:c r="D9" s="22" t="s">
        <x:v>1232</x:v>
      </x:c>
      <x:c r="E9" s="3" t="s">
        <x:v>1233</x:v>
      </x:c>
      <x:c r="F9" s="3" t="s">
        <x:v>1234</x:v>
      </x:c>
      <x:c r="G9" s="3" t="str">
        <x:v>Network diagram confirming absence of redundancy</x:v>
      </x:c>
      <x:c r="H9" s="3" t="str">
        <x:v>Presence of a second path, even if undocumented</x:v>
      </x:c>
      <x:c r="I9" s="3" t="str">
        <x:v>Verify the network synoptic diagrams</x:v>
      </x:c>
      <x:c r="J9" s="3" t="str">
        <x:v>Document critical paths and plan their redundancy</x:v>
      </x:c>
    </x:row>
    <x:row r="10" ht="49.5" customHeight="1">
      <x:c r="A10" s="24" t="s">
        <x:v>624</x:v>
      </x:c>
      <x:c r="B10" s="3">
        <x:v>1</x:v>
      </x:c>
      <x:c r="C10" s="24" t="s">
        <x:v>1212</x:v>
      </x:c>
      <x:c r="D10" s="24" t="s">
        <x:v>1235</x:v>
      </x:c>
      <x:c r="E10" s="3" t="s">
        <x:v>1236</x:v>
      </x:c>
      <x:c r="F10" s="3" t="s">
        <x:v>1237</x:v>
      </x:c>
      <x:c r="G10" s="3" t="str">
        <x:v>Field observation, traces of secondary cables</x:v>
      </x:c>
      <x:c r="H10" s="3" t="str">
        <x:v>Documented or tested redundancy</x:v>
      </x:c>
      <x:c r="I10" s="3" t="str">
        <x:v>Physically inspect the network infrastructure</x:v>
      </x:c>
      <x:c r="J10" s="3" t="str">
        <x:v>Document the existing redundant paths</x:v>
      </x:c>
    </x:row>
    <x:row r="11" ht="49.5" customHeight="1">
      <x:c r="A11" s="25" t="s">
        <x:v>624</x:v>
      </x:c>
      <x:c r="B11" s="3">
        <x:v>2</x:v>
      </x:c>
      <x:c r="C11" s="25" t="s">
        <x:v>1216</x:v>
      </x:c>
      <x:c r="D11" s="25" t="s">
        <x:v>1238</x:v>
      </x:c>
      <x:c r="E11" s="3" t="s">
        <x:v>1239</x:v>
      </x:c>
      <x:c r="F11" s="3" t="s">
        <x:v>1240</x:v>
      </x:c>
      <x:c r="G11" s="3" t="str">
        <x:v>Network architecture mentioning redundancy</x:v>
      </x:c>
      <x:c r="H11" s="3" t="str">
        <x:v>Redundancy undocumented or unverifiable</x:v>
      </x:c>
      <x:c r="I11" s="3" t="str">
        <x:v>Cross-reference network diagram with field inspection</x:v>
      </x:c>
      <x:c r="J11" s="3" t="str">
        <x:v>Test failover and formalize the procedure</x:v>
      </x:c>
    </x:row>
    <x:row r="12" ht="49.5" customHeight="1">
      <x:c r="A12" s="26" t="s">
        <x:v>624</x:v>
      </x:c>
      <x:c r="B12" s="23">
        <x:v>3</x:v>
      </x:c>
      <x:c r="C12" s="26" t="s">
        <x:v>1220</x:v>
      </x:c>
      <x:c r="D12" s="26" t="s">
        <x:v>1241</x:v>
      </x:c>
      <x:c r="E12" s="23" t="s">
        <x:v>1242</x:v>
      </x:c>
      <x:c r="F12" s="23" t="s">
        <x:v>1243</x:v>
      </x:c>
      <x:c r="G12" s="23" t="str">
        <x:v>Complete network architecture, switchover test report</x:v>
      </x:c>
      <x:c r="H12" s="23" t="str">
        <x:v>Critical paths without redundancy or failover test never performed</x:v>
      </x:c>
      <x:c r="I12" s="23" t="str">
        <x:v>Require the latest test report</x:v>
      </x:c>
      <x:c r="J12" s="23" t="str">
        <x:v>Automate failover and measure recovery time</x:v>
      </x:c>
    </x:row>
    <x:row r="13" ht="49.5" customHeight="1">
      <x:c r="A13" s="27" t="s">
        <x:v>624</x:v>
      </x:c>
      <x:c r="B13" s="23">
        <x:v>4</x:v>
      </x:c>
      <x:c r="C13" s="27" t="s">
        <x:v>1224</x:v>
      </x:c>
      <x:c r="D13" s="27" t="s">
        <x:v>1244</x:v>
      </x:c>
      <x:c r="E13" s="23" t="s">
        <x:v>1245</x:v>
      </x:c>
      <x:c r="F13" s="23" t="s">
        <x:v>1246</x:v>
      </x:c>
      <x:c r="G13" s="23" t="str">
        <x:v>Automatic switchover logs, test reports, network SLA</x:v>
      </x:c>
      <x:c r="H13" s="23" t="str">
        <x:v>RTO not measured or manual failover</x:v>
      </x:c>
      <x:c r="I13" s="23" t="str">
        <x:v>Test automatic failover live</x:v>
      </x:c>
      <x:c r="J13" s="23" t="str">
        <x:v>Deploy predictive network link supervision</x:v>
      </x:c>
    </x:row>
    <x:row r="14" ht="49.5" customHeight="1">
      <x:c r="A14" s="28" t="s">
        <x:v>624</x:v>
      </x:c>
      <x:c r="B14" s="23">
        <x:v>5</x:v>
      </x:c>
      <x:c r="C14" s="28" t="s">
        <x:v>1228</x:v>
      </x:c>
      <x:c r="D14" s="28" t="s">
        <x:v>1247</x:v>
      </x:c>
      <x:c r="E14" s="23" t="s">
        <x:v>1248</x:v>
      </x:c>
      <x:c r="F14" s="23" t="s">
        <x:v>1249</x:v>
      </x:c>
      <x:c r="G14" s="23" t="str">
        <x:v>Blank network incident log over 12 months, multi-path architecture</x:v>
      </x:c>
      <x:c r="H14" s="23" t="str">
        <x:v>Any network interruption in the year</x:v>
      </x:c>
      <x:c r="I14" s="23" t="str">
        <x:v>Review the network incident log over 12 months</x:v>
      </x:c>
      <x:c r="J14" s="23" t="str">
        <x:v>Excellence level</x:v>
      </x:c>
    </x:row>
    <x:row r="15" ht="49.5" customHeight="1">
      <x:c r="A15" s="22" t="s">
        <x:v>636</x:v>
      </x:c>
      <x:c r="B15" s="23">
        <x:v>0</x:v>
      </x:c>
      <x:c r="C15" s="22" t="s">
        <x:v>1208</x:v>
      </x:c>
      <x:c r="D15" s="22" t="s">
        <x:v>1250</x:v>
      </x:c>
      <x:c r="E15" s="23" t="s">
        <x:v>1251</x:v>
      </x:c>
      <x:c r="F15" s="23" t="s">
        <x:v>1252</x:v>
      </x:c>
      <x:c r="G15" s="23" t="str">
        <x:v>No NMS tool or reports available</x:v>
      </x:c>
      <x:c r="H15" s="23" t="str">
        <x:v>Availability report present, even if manual</x:v>
      </x:c>
      <x:c r="I15" s="23" t="str">
        <x:v>Interview the network administrator</x:v>
      </x:c>
      <x:c r="J15" s="23" t="str">
        <x:v>Deploy a basic NMS tool</x:v>
      </x:c>
    </x:row>
    <x:row r="16" ht="49.5" customHeight="1">
      <x:c r="A16" s="24" t="s">
        <x:v>636</x:v>
      </x:c>
      <x:c r="B16" s="23">
        <x:v>1</x:v>
      </x:c>
      <x:c r="C16" s="24" t="s">
        <x:v>1212</x:v>
      </x:c>
      <x:c r="D16" s="24" t="s">
        <x:v>1253</x:v>
      </x:c>
      <x:c r="E16" s="23" t="s">
        <x:v>1254</x:v>
      </x:c>
      <x:c r="F16" s="23" t="s">
        <x:v>1255</x:v>
      </x:c>
      <x:c r="G16" s="23" t="str">
        <x:v>Shift logs or manual logs</x:v>
      </x:c>
      <x:c r="H16" s="23" t="str">
        <x:v>Automated tool or structured report</x:v>
      </x:c>
      <x:c r="I16" s="23" t="str">
        <x:v>Review the shift logs</x:v>
      </x:c>
      <x:c r="J16" s="23" t="str">
        <x:v>Deploy an automated NMS tool</x:v>
      </x:c>
    </x:row>
    <x:row r="17" ht="49.5" customHeight="1">
      <x:c r="A17" s="25" t="s">
        <x:v>636</x:v>
      </x:c>
      <x:c r="B17" s="23">
        <x:v>2</x:v>
      </x:c>
      <x:c r="C17" s="25" t="s">
        <x:v>1216</x:v>
      </x:c>
      <x:c r="D17" s="25" t="s">
        <x:v>1256</x:v>
      </x:c>
      <x:c r="E17" s="23" t="s">
        <x:v>1257</x:v>
      </x:c>
      <x:c r="F17" s="23" t="s">
        <x:v>1258</x:v>
      </x:c>
      <x:c r="G17" s="23" t="str">
        <x:v>Active NMS dashboard, availability data collected</x:v>
      </x:c>
      <x:c r="H17" s="23" t="str">
        <x:v>Availability target defined and tracked</x:v>
      </x:c>
      <x:c r="I17" s="23" t="str">
        <x:v>Access the NMS dashboard</x:v>
      </x:c>
      <x:c r="J17" s="23" t="str">
        <x:v>Define an availability target (SLA) and measure it</x:v>
      </x:c>
    </x:row>
    <x:row r="18" ht="49.5" customHeight="1">
      <x:c r="A18" s="26" t="s">
        <x:v>636</x:v>
      </x:c>
      <x:c r="B18" s="3">
        <x:v>3</x:v>
      </x:c>
      <x:c r="C18" s="26" t="s">
        <x:v>1220</x:v>
      </x:c>
      <x:c r="D18" s="26" t="s">
        <x:v>1259</x:v>
      </x:c>
      <x:c r="E18" s="3" t="s">
        <x:v>1260</x:v>
      </x:c>
      <x:c r="F18" s="3" t="s">
        <x:v>1261</x:v>
      </x:c>
      <x:c r="G18" s="3" t="str">
        <x:v>Monthly NMS report, SLA parameter configured</x:v>
      </x:c>
      <x:c r="H18" s="3" t="str">
        <x:v>Target not defined or report missing</x:v>
      </x:c>
      <x:c r="I18" s="3" t="str">
        <x:v>Review the latest NMS report</x:v>
      </x:c>
      <x:c r="J18" s="3" t="str">
        <x:v>Trigger automatic alerts when availability is below the threshold</x:v>
      </x:c>
    </x:row>
    <x:row r="19" ht="49.5" customHeight="1">
      <x:c r="A19" s="27" t="s">
        <x:v>636</x:v>
      </x:c>
      <x:c r="B19" s="3">
        <x:v>4</x:v>
      </x:c>
      <x:c r="C19" s="27" t="s">
        <x:v>1224</x:v>
      </x:c>
      <x:c r="D19" s="27" t="s">
        <x:v>1262</x:v>
      </x:c>
      <x:c r="E19" s="3" t="s">
        <x:v>1263</x:v>
      </x:c>
      <x:c r="F19" s="3" t="s">
        <x:v>1264</x:v>
      </x:c>
      <x:c r="G19" s="3" t="str">
        <x:v>Alert logs, automatic response procedure</x:v>
      </x:c>
      <x:c r="H19" s="3" t="str">
        <x:v>Alerts not configured or not tested</x:v>
      </x:c>
      <x:c r="I19" s="3" t="str">
        <x:v>Test an availability alert live</x:v>
      </x:c>
      <x:c r="J19" s="3" t="str">
        <x:v>Deploy predictive network capacity management</x:v>
      </x:c>
    </x:row>
    <x:row r="20" ht="49.5" customHeight="1">
      <x:c r="A20" s="28" t="s">
        <x:v>636</x:v>
      </x:c>
      <x:c r="B20" s="3">
        <x:v>5</x:v>
      </x:c>
      <x:c r="C20" s="28" t="s">
        <x:v>1228</x:v>
      </x:c>
      <x:c r="D20" s="28" t="s">
        <x:v>1265</x:v>
      </x:c>
      <x:c r="E20" s="3" t="s">
        <x:v>1266</x:v>
      </x:c>
      <x:c r="F20" s="3" t="s">
        <x:v>1267</x:v>
      </x:c>
      <x:c r="G20" s="3" t="str">
        <x:v>Annual availability report, predictive capacity model</x:v>
      </x:c>
      <x:c r="H20" s="3" t="str">
        <x:v>Availability &lt; 99.9% over 12 months</x:v>
      </x:c>
      <x:c r="I20" s="3" t="str">
        <x:v>Analyze the annual availability report</x:v>
      </x:c>
      <x:c r="J20" s="3" t="str">
        <x:v>Excellence level</x:v>
      </x:c>
    </x:row>
    <x:row r="21" ht="49.5" customHeight="1">
      <x:c r="A21" s="22" t="s">
        <x:v>647</x:v>
      </x:c>
      <x:c r="B21" s="3">
        <x:v>0</x:v>
      </x:c>
      <x:c r="C21" s="22" t="s">
        <x:v>1208</x:v>
      </x:c>
      <x:c r="D21" s="22" t="s">
        <x:v>1268</x:v>
      </x:c>
      <x:c r="E21" s="3" t="s">
        <x:v>1269</x:v>
      </x:c>
      <x:c r="F21" s="3" t="s">
        <x:v>1270</x:v>
      </x:c>
      <x:c r="G21" s="3" t="str">
        <x:v>Inventaire servers physiques only</x:v>
      </x:c>
      <x:c r="H21" s="3" t="str">
        <x:v>Presence of a hypervisor or VM</x:v>
      </x:c>
      <x:c r="I21" s="3" t="str">
        <x:v>Inventory servers in the IT room</x:v>
      </x:c>
      <x:c r="J21" s="3" t="str">
        <x:v>Schedule the migration to virtualization</x:v>
      </x:c>
    </x:row>
    <x:row r="22" ht="49.5" customHeight="1">
      <x:c r="A22" s="24" t="s">
        <x:v>647</x:v>
      </x:c>
      <x:c r="B22" s="3">
        <x:v>1</x:v>
      </x:c>
      <x:c r="C22" s="24" t="s">
        <x:v>1212</x:v>
      </x:c>
      <x:c r="D22" s="24" t="s">
        <x:v>1271</x:v>
      </x:c>
      <x:c r="E22" s="3" t="s">
        <x:v>1272</x:v>
      </x:c>
      <x:c r="F22" s="3" t="s">
        <x:v>1273</x:v>
      </x:c>
      <x:c r="G22" s="3" t="str">
        <x:v>Hypervisor installation report on a non-production server</x:v>
      </x:c>
      <x:c r="H22" s="3" t="str">
        <x:v>Virtualization on production servers</x:v>
      </x:c>
      <x:c r="I22" s="3" t="str">
        <x:v>Check the use of existing VMs</x:v>
      </x:c>
      <x:c r="J22" s="3" t="str">
        <x:v>Deploy virtualization on a non-critical production server</x:v>
      </x:c>
    </x:row>
    <x:row r="23" ht="49.5" customHeight="1">
      <x:c r="A23" s="25" t="s">
        <x:v>647</x:v>
      </x:c>
      <x:c r="B23" s="3">
        <x:v>2</x:v>
      </x:c>
      <x:c r="C23" s="25" t="s">
        <x:v>1216</x:v>
      </x:c>
      <x:c r="D23" s="25" t="s">
        <x:v>1274</x:v>
      </x:c>
      <x:c r="E23" s="3" t="s">
        <x:v>1275</x:v>
      </x:c>
      <x:c r="F23" s="3" t="s">
        <x:v>1276</x:v>
      </x:c>
      <x:c r="G23" s="3" t="str">
        <x:v>Hypervisor configuration, list of production VMs</x:v>
      </x:c>
      <x:c r="H23" s="3" t="str">
        <x:v>Coverage &lt; 30% or virtualization only outside production</x:v>
      </x:c>
      <x:c r="I23" s="3" t="str">
        <x:v>Access the hypervisor administration console</x:v>
      </x:c>
      <x:c r="J23" s="3" t="str">
        <x:v>Achieve ≥ 60% of services virtualized</x:v>
      </x:c>
    </x:row>
    <x:row r="24" ht="49.5" customHeight="1">
      <x:c r="A24" s="26" t="s">
        <x:v>647</x:v>
      </x:c>
      <x:c r="B24" s="23">
        <x:v>3</x:v>
      </x:c>
      <x:c r="C24" s="26" t="s">
        <x:v>1220</x:v>
      </x:c>
      <x:c r="D24" s="26" t="s">
        <x:v>1277</x:v>
      </x:c>
      <x:c r="E24" s="23" t="s">
        <x:v>1278</x:v>
      </x:c>
      <x:c r="F24" s="23" t="s">
        <x:v>1279</x:v>
      </x:c>
      <x:c r="G24" s="23" t="str">
        <x:v>Hypervisor documentation, VM list, centralized console</x:v>
      </x:c>
      <x:c r="H24" s="23" t="str">
        <x:v>Less than 60% virtualized or non-centralized management</x:v>
      </x:c>
      <x:c r="I24" s="23" t="str">
        <x:v>Access the centralized VM management console</x:v>
      </x:c>
      <x:c r="J24" s="23" t="str">
        <x:v>Virtualize 100% of OT servers not constrained by DRM</x:v>
      </x:c>
    </x:row>
    <x:row r="25" ht="49.5" customHeight="1">
      <x:c r="A25" s="27" t="s">
        <x:v>647</x:v>
      </x:c>
      <x:c r="B25" s="23">
        <x:v>4</x:v>
      </x:c>
      <x:c r="C25" s="27" t="s">
        <x:v>1224</x:v>
      </x:c>
      <x:c r="D25" s="27" t="s">
        <x:v>1280</x:v>
      </x:c>
      <x:c r="E25" s="23" t="s">
        <x:v>1281</x:v>
      </x:c>
      <x:c r="F25" s="23" t="s">
        <x:v>1282</x:v>
      </x:c>
      <x:c r="G25" s="23" t="str">
        <x:v>HA configuration, backup policy, complete VM inventory</x:v>
      </x:c>
      <x:c r="H25" s="23" t="str">
        <x:v>Critical VM without HA or backup not configured</x:v>
      </x:c>
      <x:c r="I25" s="23" t="str">
        <x:v>Test the restoration procedure for a critical VM</x:v>
      </x:c>
      <x:c r="J25" s="23" t="str">
        <x:v>Deploy orchestration and live migration</x:v>
      </x:c>
    </x:row>
    <x:row r="26" ht="49.5" customHeight="1">
      <x:c r="A26" s="28" t="s">
        <x:v>647</x:v>
      </x:c>
      <x:c r="B26" s="23">
        <x:v>5</x:v>
      </x:c>
      <x:c r="C26" s="28" t="s">
        <x:v>1228</x:v>
      </x:c>
      <x:c r="D26" s="28" t="s">
        <x:v>1283</x:v>
      </x:c>
      <x:c r="E26" s="23" t="s">
        <x:v>1284</x:v>
      </x:c>
      <x:c r="F26" s="23" t="s">
        <x:v>1285</x:v>
      </x:c>
      <x:c r="G26" s="23" t="str">
        <x:v>Live migration logs, service availability report, orchestration configuration</x:v>
      </x:c>
      <x:c r="H26" s="23" t="str">
        <x:v>Any server-related service interruption during the year</x:v>
      </x:c>
      <x:c r="I26" s="23" t="str">
        <x:v>Review live migration logs</x:v>
      </x:c>
      <x:c r="J26" s="23" t="str">
        <x:v>Excellence level</x:v>
      </x:c>
    </x:row>
    <x:row r="27" ht="49.5" customHeight="1">
      <x:c r="A27" s="22" t="s">
        <x:v>657</x:v>
      </x:c>
      <x:c r="B27" s="23">
        <x:v>0</x:v>
      </x:c>
      <x:c r="C27" s="22" t="s">
        <x:v>1208</x:v>
      </x:c>
      <x:c r="D27" s="22" t="s">
        <x:v>1286</x:v>
      </x:c>
      <x:c r="E27" s="23" t="s">
        <x:v>1287</x:v>
      </x:c>
      <x:c r="F27" s="23" t="s">
        <x:v>1288</x:v>
      </x:c>
      <x:c r="G27" s="23" t="str">
        <x:v>CPU/RAM/storage utilization reports &gt; 90%</x:v>
      </x:c>
      <x:c r="H27" s="23" t="str">
        <x:v>Measurable spare capacity</x:v>
      </x:c>
      <x:c r="I27" s="23" t="str">
        <x:v>Extract resource utilization metrics</x:v>
      </x:c>
      <x:c r="J27" s="23" t="str">
        <x:v>Migrate to an infrastructure with spare capacity</x:v>
      </x:c>
    </x:row>
    <x:row r="28" ht="49.5" customHeight="1">
      <x:c r="A28" s="24" t="s">
        <x:v>657</x:v>
      </x:c>
      <x:c r="B28" s="23">
        <x:v>1</x:v>
      </x:c>
      <x:c r="C28" s="24" t="s">
        <x:v>1212</x:v>
      </x:c>
      <x:c r="D28" s="24" t="s">
        <x:v>1289</x:v>
      </x:c>
      <x:c r="E28" s="23" t="s">
        <x:v>1290</x:v>
      </x:c>
      <x:c r="F28" s="23" t="s">
        <x:v>1291</x:v>
      </x:c>
      <x:c r="G28" s="23" t="str">
        <x:v>Visual or declarative estimate</x:v>
      </x:c>
      <x:c r="H28" s="23" t="str">
        <x:v>Documented capacity report</x:v>
      </x:c>
      <x:c r="I28" s="23" t="str">
        <x:v>Ask the administrator about available resources</x:v>
      </x:c>
      <x:c r="J28" s="23" t="str">
        <x:v>Measure and document current spare capacity</x:v>
      </x:c>
    </x:row>
    <x:row r="29" ht="49.5" customHeight="1">
      <x:c r="A29" s="25" t="s">
        <x:v>657</x:v>
      </x:c>
      <x:c r="B29" s="23">
        <x:v>2</x:v>
      </x:c>
      <x:c r="C29" s="25" t="s">
        <x:v>1216</x:v>
      </x:c>
      <x:c r="D29" s="25" t="s">
        <x:v>1292</x:v>
      </x:c>
      <x:c r="E29" s="23" t="s">
        <x:v>1293</x:v>
      </x:c>
      <x:c r="F29" s="23" t="s">
        <x:v>1294</x:v>
      </x:c>
      <x:c r="G29" s="23" t="str">
        <x:v>Server utilization reports, spot measurement</x:v>
      </x:c>
      <x:c r="H29" s="23" t="str">
        <x:v>Spare capacity &lt; 10% or documented spare capacity ≥ 30%</x:v>
      </x:c>
      <x:c r="I29" s="23" t="str">
        <x:v>Extract current utilization metrics</x:v>
      </x:c>
      <x:c r="J29" s="23" t="str">
        <x:v>Achieve and document ≥ 30% spare capacity</x:v>
      </x:c>
    </x:row>
    <x:row r="30" ht="49.5" customHeight="1">
      <x:c r="A30" s="26" t="s">
        <x:v>657</x:v>
      </x:c>
      <x:c r="B30" s="3">
        <x:v>3</x:v>
      </x:c>
      <x:c r="C30" s="26" t="s">
        <x:v>1220</x:v>
      </x:c>
      <x:c r="D30" s="26" t="s">
        <x:v>1295</x:v>
      </x:c>
      <x:c r="E30" s="3" t="s">
        <x:v>1296</x:v>
      </x:c>
      <x:c r="F30" s="3" t="s">
        <x:v>1297</x:v>
      </x:c>
      <x:c r="G30" s="3" t="str">
        <x:v>Monthly capacity report, automatic metrics ≥ 30%</x:v>
      </x:c>
      <x:c r="H30" s="3" t="str">
        <x:v>Spare capacity &lt; 30% on one of the dimensions</x:v>
      </x:c>
      <x:c r="I30" s="3" t="str">
        <x:v>Check the latest automatic metrics</x:v>
      </x:c>
      <x:c r="J30" s="3" t="str">
        <x:v>Deploy a forward capacity plan</x:v>
      </x:c>
    </x:row>
    <x:row r="31" ht="49.5" customHeight="1">
      <x:c r="A31" s="27" t="s">
        <x:v>657</x:v>
      </x:c>
      <x:c r="B31" s="3">
        <x:v>4</x:v>
      </x:c>
      <x:c r="C31" s="27" t="s">
        <x:v>1224</x:v>
      </x:c>
      <x:c r="D31" s="27" t="s">
        <x:v>1298</x:v>
      </x:c>
      <x:c r="E31" s="3" t="s">
        <x:v>1299</x:v>
      </x:c>
      <x:c r="F31" s="3" t="s">
        <x:v>1300</x:v>
      </x:c>
      <x:c r="G31" s="3" t="str">
        <x:v>Formalized capacity plan, alert history, expansion planning</x:v>
      </x:c>
      <x:c r="H31" s="3" t="str">
        <x:v>Capacity alert not configured or plan missing</x:v>
      </x:c>
      <x:c r="I31" s="3" t="str">
        <x:v>Review the capacity plan and configured alerts</x:v>
      </x:c>
      <x:c r="J31" s="3" t="str">
        <x:v>Deploy predictive capacity management</x:v>
      </x:c>
    </x:row>
    <x:row r="32" ht="49.5" customHeight="1">
      <x:c r="A32" s="28" t="s">
        <x:v>657</x:v>
      </x:c>
      <x:c r="B32" s="3">
        <x:v>5</x:v>
      </x:c>
      <x:c r="C32" s="28" t="s">
        <x:v>1228</x:v>
      </x:c>
      <x:c r="D32" s="28" t="s">
        <x:v>1301</x:v>
      </x:c>
      <x:c r="E32" s="3" t="s">
        <x:v>1302</x:v>
      </x:c>
      <x:c r="F32" s="3" t="s">
        <x:v>1303</x:v>
      </x:c>
      <x:c r="G32" s="3" t="str">
        <x:v>Prediction models, auto-provisioning logs, incident history</x:v>
      </x:c>
      <x:c r="H32" s="3" t="str">
        <x:v>Any saturation incident during the year</x:v>
      </x:c>
      <x:c r="I32" s="3" t="str">
        <x:v>Review the capacity incident log</x:v>
      </x:c>
      <x:c r="J32" s="3" t="str">
        <x:v>Excellence level</x:v>
      </x:c>
    </x:row>
    <x:row r="33" ht="49.5" customHeight="1">
      <x:c r="A33" s="22" t="s">
        <x:v>667</x:v>
      </x:c>
      <x:c r="B33" s="3">
        <x:v>0</x:v>
      </x:c>
      <x:c r="C33" s="22" t="s">
        <x:v>1208</x:v>
      </x:c>
      <x:c r="D33" s="22" t="s">
        <x:v>1304</x:v>
      </x:c>
      <x:c r="E33" s="3" t="s">
        <x:v>1305</x:v>
      </x:c>
      <x:c r="F33" s="3" t="s">
        <x:v>1306</x:v>
      </x:c>
      <x:c r="G33" s="3" t="str">
        <x:v>Administrator statement, no document available</x:v>
      </x:c>
      <x:c r="H33" s="3" t="str">
        <x:v>Informal note or procedure exists</x:v>
      </x:c>
      <x:c r="I33" s="3" t="str">
        <x:v>Request recovery documentation</x:v>
      </x:c>
      <x:c r="J33" s="3" t="str">
        <x:v>Draft a minimal DRP documenting recovery actions</x:v>
      </x:c>
    </x:row>
    <x:row r="34" ht="49.5" customHeight="1">
      <x:c r="A34" s="24" t="s">
        <x:v>667</x:v>
      </x:c>
      <x:c r="B34" s="3">
        <x:v>1</x:v>
      </x:c>
      <x:c r="C34" s="24" t="s">
        <x:v>1212</x:v>
      </x:c>
      <x:c r="D34" s="24" t="s">
        <x:v>1307</x:v>
      </x:c>
      <x:c r="E34" s="3" t="s">
        <x:v>1308</x:v>
      </x:c>
      <x:c r="F34" s="3" t="s">
        <x:v>1309</x:v>
      </x:c>
      <x:c r="G34" s="3" t="str">
        <x:v>Informal notes or procedure email</x:v>
      </x:c>
      <x:c r="H34" s="3" t="str">
        <x:v>Formalized and approved DRP</x:v>
      </x:c>
      <x:c r="I34" s="3" t="str">
        <x:v>Request to see informal documents</x:v>
      </x:c>
      <x:c r="J34" s="3" t="str">
        <x:v>Formalize procedures into a documented and approved DRP</x:v>
      </x:c>
    </x:row>
    <x:row r="35" ht="49.5" customHeight="1">
      <x:c r="A35" s="25" t="s">
        <x:v>667</x:v>
      </x:c>
      <x:c r="B35" s="3">
        <x:v>2</x:v>
      </x:c>
      <x:c r="C35" s="25" t="s">
        <x:v>1216</x:v>
      </x:c>
      <x:c r="D35" s="25" t="s">
        <x:v>1310</x:v>
      </x:c>
      <x:c r="E35" s="3" t="s">
        <x:v>1311</x:v>
      </x:c>
      <x:c r="F35" s="3" t="s">
        <x:v>1312</x:v>
      </x:c>
      <x:c r="G35" s="3" t="str">
        <x:v>DRP document with approval signature</x:v>
      </x:c>
      <x:c r="H35" s="3" t="str">
        <x:v>DRP not approved or missing</x:v>
      </x:c>
      <x:c r="I35" s="3" t="str">
        <x:v>Verify approval date and scope</x:v>
      </x:c>
      <x:c r="J35" s="3" t="str">
        <x:v>Schedule a first DRP test</x:v>
      </x:c>
    </x:row>
    <x:row r="36" ht="49.5" customHeight="1">
      <x:c r="A36" s="26" t="s">
        <x:v>667</x:v>
      </x:c>
      <x:c r="B36" s="23">
        <x:v>3</x:v>
      </x:c>
      <x:c r="C36" s="26" t="s">
        <x:v>1220</x:v>
      </x:c>
      <x:c r="D36" s="26" t="s">
        <x:v>1313</x:v>
      </x:c>
      <x:c r="E36" s="23" t="s">
        <x:v>1314</x:v>
      </x:c>
      <x:c r="F36" s="23" t="s">
        <x:v>1315</x:v>
      </x:c>
      <x:c r="G36" s="23" t="str">
        <x:v>Approved DRP, test report, documented corrections</x:v>
      </x:c>
      <x:c r="H36" s="23" t="str">
        <x:v>Test not performed or gaps not corrected</x:v>
      </x:c>
      <x:c r="I36" s="23" t="str">
        <x:v>Review the latest test report</x:v>
      </x:c>
      <x:c r="J36" s="23" t="str">
        <x:v>Schedule annual tests and measure RTO/RPO</x:v>
      </x:c>
    </x:row>
    <x:row r="37" ht="49.5" customHeight="1">
      <x:c r="A37" s="27" t="s">
        <x:v>667</x:v>
      </x:c>
      <x:c r="B37" s="23">
        <x:v>4</x:v>
      </x:c>
      <x:c r="C37" s="27" t="s">
        <x:v>1224</x:v>
      </x:c>
      <x:c r="D37" s="27" t="s">
        <x:v>1316</x:v>
      </x:c>
      <x:c r="E37" s="23" t="s">
        <x:v>1317</x:v>
      </x:c>
      <x:c r="F37" s="23" t="s">
        <x:v>1318</x:v>
      </x:c>
      <x:c r="G37" s="23" t="str">
        <x:v>Annual test report, RTO/RPO measured against targets</x:v>
      </x:c>
      <x:c r="H37" s="23" t="str">
        <x:v>RTO/RPO not defined or not measured during tests</x:v>
      </x:c>
      <x:c r="I37" s="23" t="str">
        <x:v>Verify RTO/RPO metrics from the latest test</x:v>
      </x:c>
      <x:c r="J37" s="23" t="str">
        <x:v>Automate backups and test automatic restoration</x:v>
      </x:c>
    </x:row>
    <x:row r="38" ht="49.5" customHeight="1">
      <x:c r="A38" s="28" t="s">
        <x:v>667</x:v>
      </x:c>
      <x:c r="B38" s="23">
        <x:v>5</x:v>
      </x:c>
      <x:c r="C38" s="28" t="s">
        <x:v>1228</x:v>
      </x:c>
      <x:c r="D38" s="28" t="s">
        <x:v>1319</x:v>
      </x:c>
      <x:c r="E38" s="23" t="s">
        <x:v>1320</x:v>
      </x:c>
      <x:c r="F38" s="23" t="s">
        <x:v>1321</x:v>
      </x:c>
      <x:c r="G38" s="23" t="str">
        <x:v>RTO &lt; 1h report, off-site backup configuration, zero data-loss incidents</x:v>
      </x:c>
      <x:c r="H38" s="23" t="str">
        <x:v>RTO ≥ 1h or data loss during the year</x:v>
      </x:c>
      <x:c r="I38" s="23" t="str">
        <x:v>Test a fully timed restoration</x:v>
      </x:c>
      <x:c r="J38" s="23" t="str">
        <x:v>Excellence level</x:v>
      </x:c>
    </x:row>
    <x:row r="39" ht="49.5" customHeight="1">
      <x:c r="A39" s="22" t="s">
        <x:v>676</x:v>
      </x:c>
      <x:c r="B39" s="23">
        <x:v>0</x:v>
      </x:c>
      <x:c r="C39" s="22" t="s">
        <x:v>1208</x:v>
      </x:c>
      <x:c r="D39" s="22" t="s">
        <x:v>1322</x:v>
      </x:c>
      <x:c r="E39" s="23" t="s">
        <x:v>1323</x:v>
      </x:c>
      <x:c r="F39" s="23" t="s">
        <x:v>1324</x:v>
      </x:c>
      <x:c r="G39" s="23" t="str">
        <x:v>Field observation or manager statement</x:v>
      </x:c>
      <x:c r="H39" s="23" t="str">
        <x:v>Any evidence of partial standardized protocols</x:v>
      </x:c>
      <x:c r="I39" s="23" t="str">
        <x:v>Confirm absence through field observation and interview</x:v>
      </x:c>
      <x:c r="J39" s="23" t="str">
        <x:v>Implement basic partial standardized protocols</x:v>
      </x:c>
    </x:row>
    <x:row r="40" ht="49.5" customHeight="1">
      <x:c r="A40" s="24" t="s">
        <x:v>676</x:v>
      </x:c>
      <x:c r="B40" s="23">
        <x:v>1</x:v>
      </x:c>
      <x:c r="C40" s="24" t="s">
        <x:v>1212</x:v>
      </x:c>
      <x:c r="D40" s="24" t="s">
        <x:v>1325</x:v>
      </x:c>
      <x:c r="E40" s="23" t="s">
        <x:v>1326</x:v>
      </x:c>
      <x:c r="F40" s="23" t="s">
        <x:v>1327</x:v>
      </x:c>
      <x:c r="G40" s="23" t="str">
        <x:v>Observation or manager statement</x:v>
      </x:c>
      <x:c r="H40" s="23" t="str">
        <x:v>Documentation or coverage ≥ 30%</x:v>
      </x:c>
      <x:c r="I40" s="23" t="str">
        <x:v>Verify actual existence and extent</x:v>
      </x:c>
      <x:c r="J40" s="23" t="str">
        <x:v>Document and expand partial standardized protocols</x:v>
      </x:c>
    </x:row>
    <x:row r="41" ht="49.5" customHeight="1">
      <x:c r="A41" s="25" t="s">
        <x:v>676</x:v>
      </x:c>
      <x:c r="B41" s="23">
        <x:v>2</x:v>
      </x:c>
      <x:c r="C41" s="25" t="s">
        <x:v>1216</x:v>
      </x:c>
      <x:c r="D41" s="25" t="s">
        <x:v>1328</x:v>
      </x:c>
      <x:c r="E41" s="23" t="s">
        <x:v>1329</x:v>
      </x:c>
      <x:c r="F41" s="23" t="s">
        <x:v>1330</x:v>
      </x:c>
      <x:c r="G41" s="23" t="str">
        <x:v>Partial documentation, direct observation</x:v>
      </x:c>
      <x:c r="H41" s="23" t="str">
        <x:v>Coverage &lt; 50% or documentation missing</x:v>
      </x:c>
      <x:c r="I41" s="23" t="str">
        <x:v>Measure actual coverage across the scope</x:v>
      </x:c>
      <x:c r="J41" s="23" t="str">
        <x:v>Achieve full coverage and comprehensive documentation</x:v>
      </x:c>
    </x:row>
    <x:row r="42" ht="49.5" customHeight="1">
      <x:c r="A42" s="26" t="s">
        <x:v>676</x:v>
      </x:c>
      <x:c r="B42" s="3">
        <x:v>3</x:v>
      </x:c>
      <x:c r="C42" s="26" t="s">
        <x:v>1220</x:v>
      </x:c>
      <x:c r="D42" s="26" t="s">
        <x:v>1331</x:v>
      </x:c>
      <x:c r="E42" s="3" t="s">
        <x:v>1332</x:v>
      </x:c>
      <x:c r="F42" s="3" t="s">
        <x:v>1333</x:v>
      </x:c>
      <x:c r="G42" s="3" t="str">
        <x:v>Complete documentation, management validation</x:v>
      </x:c>
      <x:c r="H42" s="3" t="str">
        <x:v>Coverage &lt; 90% or approval missing</x:v>
      </x:c>
      <x:c r="I42" s="3" t="str">
        <x:v>Verify the documentation and its approval level</x:v>
      </x:c>
      <x:c r="J42" s="3" t="str">
        <x:v>Measure performance and optimize</x:v>
      </x:c>
    </x:row>
    <x:row r="43" ht="49.5" customHeight="1">
      <x:c r="A43" s="27" t="s">
        <x:v>676</x:v>
      </x:c>
      <x:c r="B43" s="3">
        <x:v>4</x:v>
      </x:c>
      <x:c r="C43" s="27" t="s">
        <x:v>1224</x:v>
      </x:c>
      <x:c r="D43" s="27" t="s">
        <x:v>1334</x:v>
      </x:c>
      <x:c r="E43" s="3" t="s">
        <x:v>1335</x:v>
      </x:c>
      <x:c r="F43" s="3" t="s">
        <x:v>1336</x:v>
      </x:c>
      <x:c r="G43" s="3" t="str">
        <x:v>Performance reports, corrective actions tracked</x:v>
      </x:c>
      <x:c r="H43" s="3" t="str">
        <x:v>No measurement or defined target</x:v>
      </x:c>
      <x:c r="I43" s="3" t="str">
        <x:v>Review the latest performance reports</x:v>
      </x:c>
      <x:c r="J43" s="3" t="str">
        <x:v>Deploy a predictive or automated approach</x:v>
      </x:c>
    </x:row>
    <x:row r="44" ht="49.5" customHeight="1">
      <x:c r="A44" s="28" t="s">
        <x:v>676</x:v>
      </x:c>
      <x:c r="B44" s="3">
        <x:v>5</x:v>
      </x:c>
      <x:c r="C44" s="28" t="s">
        <x:v>1228</x:v>
      </x:c>
      <x:c r="D44" s="28" t="s">
        <x:v>1337</x:v>
      </x:c>
      <x:c r="E44" s="3" t="s">
        <x:v>1338</x:v>
      </x:c>
      <x:c r="F44" s="3" t="s">
        <x:v>1339</x:v>
      </x:c>
      <x:c r="G44" s="3" t="str">
        <x:v>Annual performance report, improvement history</x:v>
      </x:c>
      <x:c r="H44" s="3" t="str">
        <x:v>Regression or stagnation in indicators</x:v>
      </x:c>
      <x:c r="I44" s="3" t="str">
        <x:v>Review trends over 12 months</x:v>
      </x:c>
      <x:c r="J44" s="3" t="str">
        <x:v>Excellence level - maintain and share best practices</x:v>
      </x:c>
    </x:row>
    <x:row r="45" ht="49.5" customHeight="1">
      <x:c r="A45" s="22" t="s">
        <x:v>686</x:v>
      </x:c>
      <x:c r="B45" s="3">
        <x:v>0</x:v>
      </x:c>
      <x:c r="C45" s="22" t="s">
        <x:v>1208</x:v>
      </x:c>
      <x:c r="D45" s="22" t="s">
        <x:v>1340</x:v>
      </x:c>
      <x:c r="E45" s="3" t="s">
        <x:v>1341</x:v>
      </x:c>
      <x:c r="F45" s="3" t="s">
        <x:v>1342</x:v>
      </x:c>
      <x:c r="G45" s="3" t="str">
        <x:v>Field observation or manager statement</x:v>
      </x:c>
      <x:c r="H45" s="3" t="str">
        <x:v>Any evidence of OPC UA en test</x:v>
      </x:c>
      <x:c r="I45" s="3" t="str">
        <x:v>Confirm absence through field observation and interview</x:v>
      </x:c>
      <x:c r="J45" s="3" t="str">
        <x:v>Implement basic OPC UA en test</x:v>
      </x:c>
    </x:row>
    <x:row r="46" ht="49.5" customHeight="1">
      <x:c r="A46" s="24" t="s">
        <x:v>686</x:v>
      </x:c>
      <x:c r="B46" s="3">
        <x:v>1</x:v>
      </x:c>
      <x:c r="C46" s="24" t="s">
        <x:v>1212</x:v>
      </x:c>
      <x:c r="D46" s="24" t="s">
        <x:v>1343</x:v>
      </x:c>
      <x:c r="E46" s="3" t="s">
        <x:v>1344</x:v>
      </x:c>
      <x:c r="F46" s="3" t="s">
        <x:v>1345</x:v>
      </x:c>
      <x:c r="G46" s="3" t="str">
        <x:v>Observation or manager statement</x:v>
      </x:c>
      <x:c r="H46" s="3" t="str">
        <x:v>Documentation or coverage ≥ 30%</x:v>
      </x:c>
      <x:c r="I46" s="3" t="str">
        <x:v>Verify actual existence and extent</x:v>
      </x:c>
      <x:c r="J46" s="3" t="str">
        <x:v>Document and expand OPC UA en test</x:v>
      </x:c>
    </x:row>
    <x:row r="47" ht="49.5" customHeight="1">
      <x:c r="A47" s="25" t="s">
        <x:v>686</x:v>
      </x:c>
      <x:c r="B47" s="3">
        <x:v>2</x:v>
      </x:c>
      <x:c r="C47" s="25" t="s">
        <x:v>1216</x:v>
      </x:c>
      <x:c r="D47" s="25" t="s">
        <x:v>1346</x:v>
      </x:c>
      <x:c r="E47" s="3" t="s">
        <x:v>1347</x:v>
      </x:c>
      <x:c r="F47" s="3" t="s">
        <x:v>1348</x:v>
      </x:c>
      <x:c r="G47" s="3" t="str">
        <x:v>Partial documentation, direct observation</x:v>
      </x:c>
      <x:c r="H47" s="3" t="str">
        <x:v>Coverage &lt; 50% or documentation missing</x:v>
      </x:c>
      <x:c r="I47" s="3" t="str">
        <x:v>Measure actual coverage across the scope</x:v>
      </x:c>
      <x:c r="J47" s="3" t="str">
        <x:v>Achieve full coverage and comprehensive documentation</x:v>
      </x:c>
    </x:row>
    <x:row r="48" ht="49.5" customHeight="1">
      <x:c r="A48" s="26" t="s">
        <x:v>686</x:v>
      </x:c>
      <x:c r="B48" s="23">
        <x:v>3</x:v>
      </x:c>
      <x:c r="C48" s="26" t="s">
        <x:v>1220</x:v>
      </x:c>
      <x:c r="D48" s="26" t="s">
        <x:v>1349</x:v>
      </x:c>
      <x:c r="E48" s="23" t="s">
        <x:v>1350</x:v>
      </x:c>
      <x:c r="F48" s="23" t="s">
        <x:v>1351</x:v>
      </x:c>
      <x:c r="G48" s="23" t="str">
        <x:v>Complete documentation, management validation</x:v>
      </x:c>
      <x:c r="H48" s="23" t="str">
        <x:v>Coverage &lt; 90% or approval missing</x:v>
      </x:c>
      <x:c r="I48" s="23" t="str">
        <x:v>Verify the documentation and its approval level</x:v>
      </x:c>
      <x:c r="J48" s="23" t="str">
        <x:v>Measure performance and optimize</x:v>
      </x:c>
    </x:row>
    <x:row r="49" ht="49.5" customHeight="1">
      <x:c r="A49" s="27" t="s">
        <x:v>686</x:v>
      </x:c>
      <x:c r="B49" s="23">
        <x:v>4</x:v>
      </x:c>
      <x:c r="C49" s="27" t="s">
        <x:v>1224</x:v>
      </x:c>
      <x:c r="D49" s="27" t="s">
        <x:v>1352</x:v>
      </x:c>
      <x:c r="E49" s="23" t="s">
        <x:v>1353</x:v>
      </x:c>
      <x:c r="F49" s="23" t="s">
        <x:v>1354</x:v>
      </x:c>
      <x:c r="G49" s="23" t="str">
        <x:v>Performance reports, corrective actions tracked</x:v>
      </x:c>
      <x:c r="H49" s="23" t="str">
        <x:v>No measurement or defined target</x:v>
      </x:c>
      <x:c r="I49" s="23" t="str">
        <x:v>Review the latest performance reports</x:v>
      </x:c>
      <x:c r="J49" s="23" t="str">
        <x:v>Deploy a predictive or automated approach</x:v>
      </x:c>
    </x:row>
    <x:row r="50" ht="49.5" customHeight="1">
      <x:c r="A50" s="28" t="s">
        <x:v>686</x:v>
      </x:c>
      <x:c r="B50" s="23">
        <x:v>5</x:v>
      </x:c>
      <x:c r="C50" s="28" t="s">
        <x:v>1228</x:v>
      </x:c>
      <x:c r="D50" s="28" t="s">
        <x:v>1355</x:v>
      </x:c>
      <x:c r="E50" s="23" t="s">
        <x:v>1356</x:v>
      </x:c>
      <x:c r="F50" s="23" t="s">
        <x:v>1357</x:v>
      </x:c>
      <x:c r="G50" s="23" t="str">
        <x:v>Annual performance report, improvement history</x:v>
      </x:c>
      <x:c r="H50" s="23" t="str">
        <x:v>Regression or stagnation in indicators</x:v>
      </x:c>
      <x:c r="I50" s="23" t="str">
        <x:v>Review trends over 12 months</x:v>
      </x:c>
      <x:c r="J50" s="23" t="str">
        <x:v>Excellence level - maintain and share best practices</x:v>
      </x:c>
    </x:row>
    <x:row r="51" ht="49.5" customHeight="1">
      <x:c r="A51" s="22" t="s">
        <x:v>697</x:v>
      </x:c>
      <x:c r="B51" s="23">
        <x:v>0</x:v>
      </x:c>
      <x:c r="C51" s="22" t="s">
        <x:v>1208</x:v>
      </x:c>
      <x:c r="D51" s="22" t="s">
        <x:v>1358</x:v>
      </x:c>
      <x:c r="E51" s="23" t="s">
        <x:v>1359</x:v>
      </x:c>
      <x:c r="F51" s="23" t="s">
        <x:v>1360</x:v>
      </x:c>
      <x:c r="G51" s="23" t="str">
        <x:v>Field observation or manager statement</x:v>
      </x:c>
      <x:c r="H51" s="23" t="str">
        <x:v>Any evidence of informal documentation</x:v>
      </x:c>
      <x:c r="I51" s="23" t="str">
        <x:v>Confirm absence through field observation and interview</x:v>
      </x:c>
      <x:c r="J51" s="23" t="str">
        <x:v>Implement basic informal documentation</x:v>
      </x:c>
    </x:row>
    <x:row r="52" ht="49.5" customHeight="1">
      <x:c r="A52" s="24" t="s">
        <x:v>697</x:v>
      </x:c>
      <x:c r="B52" s="23">
        <x:v>1</x:v>
      </x:c>
      <x:c r="C52" s="24" t="s">
        <x:v>1212</x:v>
      </x:c>
      <x:c r="D52" s="24" t="s">
        <x:v>1361</x:v>
      </x:c>
      <x:c r="E52" s="23" t="s">
        <x:v>1362</x:v>
      </x:c>
      <x:c r="F52" s="23" t="s">
        <x:v>1363</x:v>
      </x:c>
      <x:c r="G52" s="23" t="str">
        <x:v>Observation or manager statement</x:v>
      </x:c>
      <x:c r="H52" s="23" t="str">
        <x:v>Documentation or coverage ≥ 30%</x:v>
      </x:c>
      <x:c r="I52" s="23" t="str">
        <x:v>Verify actual existence and extent</x:v>
      </x:c>
      <x:c r="J52" s="23" t="str">
        <x:v>Document and expand informal documentation</x:v>
      </x:c>
    </x:row>
    <x:row r="53" ht="49.5" customHeight="1">
      <x:c r="A53" s="25" t="s">
        <x:v>697</x:v>
      </x:c>
      <x:c r="B53" s="23">
        <x:v>2</x:v>
      </x:c>
      <x:c r="C53" s="25" t="s">
        <x:v>1216</x:v>
      </x:c>
      <x:c r="D53" s="25" t="s">
        <x:v>1364</x:v>
      </x:c>
      <x:c r="E53" s="23" t="s">
        <x:v>1365</x:v>
      </x:c>
      <x:c r="F53" s="23" t="s">
        <x:v>1366</x:v>
      </x:c>
      <x:c r="G53" s="23" t="str">
        <x:v>Partial documentation, direct observation</x:v>
      </x:c>
      <x:c r="H53" s="23" t="str">
        <x:v>Coverage &lt; 50% or documentation missing</x:v>
      </x:c>
      <x:c r="I53" s="23" t="str">
        <x:v>Measure actual coverage across the scope</x:v>
      </x:c>
      <x:c r="J53" s="23" t="str">
        <x:v>Achieve full coverage and comprehensive documentation</x:v>
      </x:c>
    </x:row>
    <x:row r="54" ht="49.5" customHeight="1">
      <x:c r="A54" s="26" t="s">
        <x:v>697</x:v>
      </x:c>
      <x:c r="B54" s="3">
        <x:v>3</x:v>
      </x:c>
      <x:c r="C54" s="26" t="s">
        <x:v>1220</x:v>
      </x:c>
      <x:c r="D54" s="26" t="s">
        <x:v>1367</x:v>
      </x:c>
      <x:c r="E54" s="3" t="s">
        <x:v>1368</x:v>
      </x:c>
      <x:c r="F54" s="3" t="s">
        <x:v>1369</x:v>
      </x:c>
      <x:c r="G54" s="3" t="str">
        <x:v>Complete documentation, management validation</x:v>
      </x:c>
      <x:c r="H54" s="3" t="str">
        <x:v>Coverage &lt; 90% or approval missing</x:v>
      </x:c>
      <x:c r="I54" s="3" t="str">
        <x:v>Verify the documentation and its approval level</x:v>
      </x:c>
      <x:c r="J54" s="3" t="str">
        <x:v>Measure performance and optimize</x:v>
      </x:c>
    </x:row>
    <x:row r="55" ht="49.5" customHeight="1">
      <x:c r="A55" s="27" t="s">
        <x:v>697</x:v>
      </x:c>
      <x:c r="B55" s="3">
        <x:v>4</x:v>
      </x:c>
      <x:c r="C55" s="27" t="s">
        <x:v>1224</x:v>
      </x:c>
      <x:c r="D55" s="27" t="s">
        <x:v>1370</x:v>
      </x:c>
      <x:c r="E55" s="3" t="s">
        <x:v>1371</x:v>
      </x:c>
      <x:c r="F55" s="3" t="s">
        <x:v>1372</x:v>
      </x:c>
      <x:c r="G55" s="3" t="str">
        <x:v>Performance reports, corrective actions tracked</x:v>
      </x:c>
      <x:c r="H55" s="3" t="str">
        <x:v>No measurement or defined target</x:v>
      </x:c>
      <x:c r="I55" s="3" t="str">
        <x:v>Review the latest performance reports</x:v>
      </x:c>
      <x:c r="J55" s="3" t="str">
        <x:v>Deploy a predictive or automated approach</x:v>
      </x:c>
    </x:row>
    <x:row r="56" ht="49.5" customHeight="1">
      <x:c r="A56" s="28" t="s">
        <x:v>697</x:v>
      </x:c>
      <x:c r="B56" s="3">
        <x:v>5</x:v>
      </x:c>
      <x:c r="C56" s="28" t="s">
        <x:v>1228</x:v>
      </x:c>
      <x:c r="D56" s="28" t="s">
        <x:v>1373</x:v>
      </x:c>
      <x:c r="E56" s="3" t="s">
        <x:v>1374</x:v>
      </x:c>
      <x:c r="F56" s="3" t="s">
        <x:v>1375</x:v>
      </x:c>
      <x:c r="G56" s="3" t="str">
        <x:v>Annual performance report, improvement history</x:v>
      </x:c>
      <x:c r="H56" s="3" t="str">
        <x:v>Regression or stagnation in indicators</x:v>
      </x:c>
      <x:c r="I56" s="3" t="str">
        <x:v>Review trends over 12 months</x:v>
      </x:c>
      <x:c r="J56" s="3" t="str">
        <x:v>Excellence level - maintain and share best practices</x:v>
      </x:c>
    </x:row>
    <x:row r="57" ht="49.5" customHeight="1">
      <x:c r="A57" s="22" t="s">
        <x:v>706</x:v>
      </x:c>
      <x:c r="B57" s="3">
        <x:v>0</x:v>
      </x:c>
      <x:c r="C57" s="22" t="s">
        <x:v>1208</x:v>
      </x:c>
      <x:c r="D57" s="22" t="s">
        <x:v>1376</x:v>
      </x:c>
      <x:c r="E57" s="3" t="s">
        <x:v>1377</x:v>
      </x:c>
      <x:c r="F57" s="3" t="s">
        <x:v>1378</x:v>
      </x:c>
      <x:c r="G57" s="3" t="str">
        <x:v>Field observation or manager statement</x:v>
      </x:c>
      <x:c r="H57" s="3" t="str">
        <x:v>Any evidence of partial manual exchanges</x:v>
      </x:c>
      <x:c r="I57" s="3" t="str">
        <x:v>Confirm absence through field observation and interview</x:v>
      </x:c>
      <x:c r="J57" s="3" t="str">
        <x:v>Implement basic partial manual exchanges</x:v>
      </x:c>
    </x:row>
    <x:row r="58" ht="49.5" customHeight="1">
      <x:c r="A58" s="24" t="s">
        <x:v>706</x:v>
      </x:c>
      <x:c r="B58" s="3">
        <x:v>1</x:v>
      </x:c>
      <x:c r="C58" s="24" t="s">
        <x:v>1212</x:v>
      </x:c>
      <x:c r="D58" s="24" t="s">
        <x:v>1379</x:v>
      </x:c>
      <x:c r="E58" s="3" t="s">
        <x:v>1380</x:v>
      </x:c>
      <x:c r="F58" s="3" t="s">
        <x:v>1381</x:v>
      </x:c>
      <x:c r="G58" s="3" t="str">
        <x:v>Observation or manager statement</x:v>
      </x:c>
      <x:c r="H58" s="3" t="str">
        <x:v>Documentation or coverage ≥ 30%</x:v>
      </x:c>
      <x:c r="I58" s="3" t="str">
        <x:v>Verify actual existence and extent</x:v>
      </x:c>
      <x:c r="J58" s="3" t="str">
        <x:v>Document and expand partial manual exchanges</x:v>
      </x:c>
    </x:row>
    <x:row r="59" ht="49.5" customHeight="1">
      <x:c r="A59" s="25" t="s">
        <x:v>706</x:v>
      </x:c>
      <x:c r="B59" s="3">
        <x:v>2</x:v>
      </x:c>
      <x:c r="C59" s="25" t="s">
        <x:v>1216</x:v>
      </x:c>
      <x:c r="D59" s="25" t="s">
        <x:v>1382</x:v>
      </x:c>
      <x:c r="E59" s="3" t="s">
        <x:v>1383</x:v>
      </x:c>
      <x:c r="F59" s="3" t="s">
        <x:v>1384</x:v>
      </x:c>
      <x:c r="G59" s="3" t="str">
        <x:v>Partial documentation, direct observation</x:v>
      </x:c>
      <x:c r="H59" s="3" t="str">
        <x:v>Coverage &lt; 50% or documentation missing</x:v>
      </x:c>
      <x:c r="I59" s="3" t="str">
        <x:v>Measure actual coverage across the scope</x:v>
      </x:c>
      <x:c r="J59" s="3" t="str">
        <x:v>Achieve full coverage and comprehensive documentation</x:v>
      </x:c>
    </x:row>
    <x:row r="60" ht="49.5" customHeight="1">
      <x:c r="A60" s="26" t="s">
        <x:v>706</x:v>
      </x:c>
      <x:c r="B60" s="23">
        <x:v>3</x:v>
      </x:c>
      <x:c r="C60" s="26" t="s">
        <x:v>1220</x:v>
      </x:c>
      <x:c r="D60" s="26" t="s">
        <x:v>1385</x:v>
      </x:c>
      <x:c r="E60" s="23" t="s">
        <x:v>1386</x:v>
      </x:c>
      <x:c r="F60" s="23" t="s">
        <x:v>1387</x:v>
      </x:c>
      <x:c r="G60" s="23" t="str">
        <x:v>Complete documentation, management validation</x:v>
      </x:c>
      <x:c r="H60" s="23" t="str">
        <x:v>Coverage &lt; 90% or approval missing</x:v>
      </x:c>
      <x:c r="I60" s="23" t="str">
        <x:v>Verify the documentation and its approval level</x:v>
      </x:c>
      <x:c r="J60" s="23" t="str">
        <x:v>Measure performance and optimize</x:v>
      </x:c>
    </x:row>
    <x:row r="61" ht="49.5" customHeight="1">
      <x:c r="A61" s="27" t="s">
        <x:v>706</x:v>
      </x:c>
      <x:c r="B61" s="23">
        <x:v>4</x:v>
      </x:c>
      <x:c r="C61" s="27" t="s">
        <x:v>1224</x:v>
      </x:c>
      <x:c r="D61" s="27" t="s">
        <x:v>1388</x:v>
      </x:c>
      <x:c r="E61" s="23" t="s">
        <x:v>1389</x:v>
      </x:c>
      <x:c r="F61" s="23" t="s">
        <x:v>1390</x:v>
      </x:c>
      <x:c r="G61" s="23" t="str">
        <x:v>Performance reports, corrective actions tracked</x:v>
      </x:c>
      <x:c r="H61" s="23" t="str">
        <x:v>No measurement or defined target</x:v>
      </x:c>
      <x:c r="I61" s="23" t="str">
        <x:v>Review the latest performance reports</x:v>
      </x:c>
      <x:c r="J61" s="23" t="str">
        <x:v>Deploy a predictive or automated approach</x:v>
      </x:c>
    </x:row>
    <x:row r="62" ht="49.5" customHeight="1">
      <x:c r="A62" s="28" t="s">
        <x:v>706</x:v>
      </x:c>
      <x:c r="B62" s="23">
        <x:v>5</x:v>
      </x:c>
      <x:c r="C62" s="28" t="s">
        <x:v>1228</x:v>
      </x:c>
      <x:c r="D62" s="28" t="s">
        <x:v>1391</x:v>
      </x:c>
      <x:c r="E62" s="23" t="s">
        <x:v>1392</x:v>
      </x:c>
      <x:c r="F62" s="23" t="s">
        <x:v>1393</x:v>
      </x:c>
      <x:c r="G62" s="23" t="str">
        <x:v>Annual performance report, improvement history</x:v>
      </x:c>
      <x:c r="H62" s="23" t="str">
        <x:v>Regression or stagnation in indicators</x:v>
      </x:c>
      <x:c r="I62" s="23" t="str">
        <x:v>Review trends over 12 months</x:v>
      </x:c>
      <x:c r="J62" s="23" t="str">
        <x:v>Excellence level - maintain and share best practices</x:v>
      </x:c>
    </x:row>
    <x:row r="63" ht="49.5" customHeight="1">
      <x:c r="A63" s="22" t="s">
        <x:v>716</x:v>
      </x:c>
      <x:c r="B63" s="23">
        <x:v>0</x:v>
      </x:c>
      <x:c r="C63" s="22" t="s">
        <x:v>1208</x:v>
      </x:c>
      <x:c r="D63" s="22" t="s">
        <x:v>1394</x:v>
      </x:c>
      <x:c r="E63" s="23" t="s">
        <x:v>1395</x:v>
      </x:c>
      <x:c r="F63" s="23" t="s">
        <x:v>1396</x:v>
      </x:c>
      <x:c r="G63" s="23" t="str">
        <x:v>Field observation or manager statement</x:v>
      </x:c>
      <x:c r="H63" s="23" t="str">
        <x:v>Any evidence of manual monitoring</x:v>
      </x:c>
      <x:c r="I63" s="23" t="str">
        <x:v>Confirm absence through field observation and interview</x:v>
      </x:c>
      <x:c r="J63" s="23" t="str">
        <x:v>Implement basic manual monitoring</x:v>
      </x:c>
    </x:row>
    <x:row r="64" ht="49.5" customHeight="1">
      <x:c r="A64" s="24" t="s">
        <x:v>716</x:v>
      </x:c>
      <x:c r="B64" s="23">
        <x:v>1</x:v>
      </x:c>
      <x:c r="C64" s="24" t="s">
        <x:v>1212</x:v>
      </x:c>
      <x:c r="D64" s="24" t="s">
        <x:v>1397</x:v>
      </x:c>
      <x:c r="E64" s="23" t="s">
        <x:v>1398</x:v>
      </x:c>
      <x:c r="F64" s="23" t="s">
        <x:v>1399</x:v>
      </x:c>
      <x:c r="G64" s="23" t="str">
        <x:v>Observation or manager statement</x:v>
      </x:c>
      <x:c r="H64" s="23" t="str">
        <x:v>Documentation or coverage ≥ 30%</x:v>
      </x:c>
      <x:c r="I64" s="23" t="str">
        <x:v>Verify actual existence and extent</x:v>
      </x:c>
      <x:c r="J64" s="23" t="str">
        <x:v>Document and expand manual monitoring</x:v>
      </x:c>
    </x:row>
    <x:row r="65" ht="49.5" customHeight="1">
      <x:c r="A65" s="25" t="s">
        <x:v>716</x:v>
      </x:c>
      <x:c r="B65" s="23">
        <x:v>2</x:v>
      </x:c>
      <x:c r="C65" s="25" t="s">
        <x:v>1216</x:v>
      </x:c>
      <x:c r="D65" s="25" t="s">
        <x:v>1400</x:v>
      </x:c>
      <x:c r="E65" s="23" t="s">
        <x:v>1401</x:v>
      </x:c>
      <x:c r="F65" s="23" t="s">
        <x:v>1402</x:v>
      </x:c>
      <x:c r="G65" s="23" t="str">
        <x:v>Partial documentation, direct observation</x:v>
      </x:c>
      <x:c r="H65" s="23" t="str">
        <x:v>Coverage &lt; 50% or documentation missing</x:v>
      </x:c>
      <x:c r="I65" s="23" t="str">
        <x:v>Measure actual coverage across the scope</x:v>
      </x:c>
      <x:c r="J65" s="23" t="str">
        <x:v>Achieve full coverage and comprehensive documentation</x:v>
      </x:c>
    </x:row>
    <x:row r="66" ht="49.5" customHeight="1">
      <x:c r="A66" s="26" t="s">
        <x:v>716</x:v>
      </x:c>
      <x:c r="B66" s="3">
        <x:v>3</x:v>
      </x:c>
      <x:c r="C66" s="26" t="s">
        <x:v>1220</x:v>
      </x:c>
      <x:c r="D66" s="26" t="s">
        <x:v>1403</x:v>
      </x:c>
      <x:c r="E66" s="3" t="s">
        <x:v>1404</x:v>
      </x:c>
      <x:c r="F66" s="3" t="s">
        <x:v>1405</x:v>
      </x:c>
      <x:c r="G66" s="3" t="str">
        <x:v>Complete documentation, management validation</x:v>
      </x:c>
      <x:c r="H66" s="3" t="str">
        <x:v>Coverage &lt; 90% or approval missing</x:v>
      </x:c>
      <x:c r="I66" s="3" t="str">
        <x:v>Verify the documentation and its approval level</x:v>
      </x:c>
      <x:c r="J66" s="3" t="str">
        <x:v>Measure performance and optimize</x:v>
      </x:c>
    </x:row>
    <x:row r="67" ht="49.5" customHeight="1">
      <x:c r="A67" s="27" t="s">
        <x:v>716</x:v>
      </x:c>
      <x:c r="B67" s="3">
        <x:v>4</x:v>
      </x:c>
      <x:c r="C67" s="27" t="s">
        <x:v>1224</x:v>
      </x:c>
      <x:c r="D67" s="27" t="s">
        <x:v>1406</x:v>
      </x:c>
      <x:c r="E67" s="3" t="s">
        <x:v>1407</x:v>
      </x:c>
      <x:c r="F67" s="3" t="s">
        <x:v>1408</x:v>
      </x:c>
      <x:c r="G67" s="3" t="str">
        <x:v>Performance reports, corrective actions tracked</x:v>
      </x:c>
      <x:c r="H67" s="3" t="str">
        <x:v>No measurement or defined target</x:v>
      </x:c>
      <x:c r="I67" s="3" t="str">
        <x:v>Review the latest performance reports</x:v>
      </x:c>
      <x:c r="J67" s="3" t="str">
        <x:v>Deploy a predictive or automated approach</x:v>
      </x:c>
    </x:row>
    <x:row r="68" ht="49.5" customHeight="1">
      <x:c r="A68" s="28" t="s">
        <x:v>716</x:v>
      </x:c>
      <x:c r="B68" s="3">
        <x:v>5</x:v>
      </x:c>
      <x:c r="C68" s="28" t="s">
        <x:v>1228</x:v>
      </x:c>
      <x:c r="D68" s="28" t="s">
        <x:v>1409</x:v>
      </x:c>
      <x:c r="E68" s="3" t="s">
        <x:v>1410</x:v>
      </x:c>
      <x:c r="F68" s="3" t="s">
        <x:v>1411</x:v>
      </x:c>
      <x:c r="G68" s="3" t="str">
        <x:v>Annual performance report, improvement history</x:v>
      </x:c>
      <x:c r="H68" s="3" t="str">
        <x:v>Regression or stagnation in indicators</x:v>
      </x:c>
      <x:c r="I68" s="3" t="str">
        <x:v>Review trends over 12 months</x:v>
      </x:c>
      <x:c r="J68" s="3" t="str">
        <x:v>Excellence level - maintain and share best practices</x:v>
      </x:c>
    </x:row>
    <x:row r="69" ht="49.5" customHeight="1">
      <x:c r="A69" s="22" t="s">
        <x:v>727</x:v>
      </x:c>
      <x:c r="B69" s="3">
        <x:v>0</x:v>
      </x:c>
      <x:c r="C69" s="22" t="s">
        <x:v>1208</x:v>
      </x:c>
      <x:c r="D69" s="22" t="s">
        <x:v>1412</x:v>
      </x:c>
      <x:c r="E69" s="3" t="s">
        <x:v>1413</x:v>
      </x:c>
      <x:c r="F69" s="3" t="s">
        <x:v>1414</x:v>
      </x:c>
      <x:c r="G69" s="3" t="str">
        <x:v>Field observation or manager statement</x:v>
      </x:c>
      <x:c r="H69" s="3" t="str">
        <x:v>Any evidence of spot measurement</x:v>
      </x:c>
      <x:c r="I69" s="3" t="str">
        <x:v>Confirm absence through field observation and interview</x:v>
      </x:c>
      <x:c r="J69" s="3" t="str">
        <x:v>Implement basic spot measurement</x:v>
      </x:c>
    </x:row>
    <x:row r="70" ht="49.5" customHeight="1">
      <x:c r="A70" s="24" t="s">
        <x:v>727</x:v>
      </x:c>
      <x:c r="B70" s="3">
        <x:v>1</x:v>
      </x:c>
      <x:c r="C70" s="24" t="s">
        <x:v>1212</x:v>
      </x:c>
      <x:c r="D70" s="24" t="s">
        <x:v>1415</x:v>
      </x:c>
      <x:c r="E70" s="3" t="s">
        <x:v>1416</x:v>
      </x:c>
      <x:c r="F70" s="3" t="s">
        <x:v>1417</x:v>
      </x:c>
      <x:c r="G70" s="3" t="str">
        <x:v>Observation or manager statement</x:v>
      </x:c>
      <x:c r="H70" s="3" t="str">
        <x:v>Documentation or coverage ≥ 30%</x:v>
      </x:c>
      <x:c r="I70" s="3" t="str">
        <x:v>Verify actual existence and extent</x:v>
      </x:c>
      <x:c r="J70" s="3" t="str">
        <x:v>Document and expand spot measurement</x:v>
      </x:c>
    </x:row>
    <x:row r="71" ht="49.5" customHeight="1">
      <x:c r="A71" s="25" t="s">
        <x:v>727</x:v>
      </x:c>
      <x:c r="B71" s="3">
        <x:v>2</x:v>
      </x:c>
      <x:c r="C71" s="25" t="s">
        <x:v>1216</x:v>
      </x:c>
      <x:c r="D71" s="25" t="s">
        <x:v>1418</x:v>
      </x:c>
      <x:c r="E71" s="3" t="s">
        <x:v>1419</x:v>
      </x:c>
      <x:c r="F71" s="3" t="s">
        <x:v>1420</x:v>
      </x:c>
      <x:c r="G71" s="3" t="str">
        <x:v>Partial documentation, direct observation</x:v>
      </x:c>
      <x:c r="H71" s="3" t="str">
        <x:v>Coverage &lt; 50% or documentation missing</x:v>
      </x:c>
      <x:c r="I71" s="3" t="str">
        <x:v>Measure actual coverage across the scope</x:v>
      </x:c>
      <x:c r="J71" s="3" t="str">
        <x:v>Achieve full coverage and comprehensive documentation</x:v>
      </x:c>
    </x:row>
    <x:row r="72" ht="49.5" customHeight="1">
      <x:c r="A72" s="26" t="s">
        <x:v>727</x:v>
      </x:c>
      <x:c r="B72" s="23">
        <x:v>3</x:v>
      </x:c>
      <x:c r="C72" s="26" t="s">
        <x:v>1220</x:v>
      </x:c>
      <x:c r="D72" s="26" t="s">
        <x:v>1421</x:v>
      </x:c>
      <x:c r="E72" s="23" t="s">
        <x:v>1422</x:v>
      </x:c>
      <x:c r="F72" s="23" t="s">
        <x:v>1423</x:v>
      </x:c>
      <x:c r="G72" s="23" t="str">
        <x:v>Complete documentation, management validation</x:v>
      </x:c>
      <x:c r="H72" s="23" t="str">
        <x:v>Coverage &lt; 90% or approval missing</x:v>
      </x:c>
      <x:c r="I72" s="23" t="str">
        <x:v>Verify the documentation and its approval level</x:v>
      </x:c>
      <x:c r="J72" s="23" t="str">
        <x:v>Measure performance and optimize</x:v>
      </x:c>
    </x:row>
    <x:row r="73" ht="49.5" customHeight="1">
      <x:c r="A73" s="27" t="s">
        <x:v>727</x:v>
      </x:c>
      <x:c r="B73" s="23">
        <x:v>4</x:v>
      </x:c>
      <x:c r="C73" s="27" t="s">
        <x:v>1224</x:v>
      </x:c>
      <x:c r="D73" s="27" t="s">
        <x:v>1424</x:v>
      </x:c>
      <x:c r="E73" s="23" t="s">
        <x:v>1425</x:v>
      </x:c>
      <x:c r="F73" s="23" t="s">
        <x:v>1426</x:v>
      </x:c>
      <x:c r="G73" s="23" t="str">
        <x:v>Performance reports, corrective actions tracked</x:v>
      </x:c>
      <x:c r="H73" s="23" t="str">
        <x:v>No measurement or defined target</x:v>
      </x:c>
      <x:c r="I73" s="23" t="str">
        <x:v>Review the latest performance reports</x:v>
      </x:c>
      <x:c r="J73" s="23" t="str">
        <x:v>Deploy a predictive or automated approach</x:v>
      </x:c>
    </x:row>
    <x:row r="74" ht="49.5" customHeight="1">
      <x:c r="A74" s="28" t="s">
        <x:v>727</x:v>
      </x:c>
      <x:c r="B74" s="23">
        <x:v>5</x:v>
      </x:c>
      <x:c r="C74" s="28" t="s">
        <x:v>1228</x:v>
      </x:c>
      <x:c r="D74" s="28" t="s">
        <x:v>1427</x:v>
      </x:c>
      <x:c r="E74" s="23" t="s">
        <x:v>1428</x:v>
      </x:c>
      <x:c r="F74" s="23" t="s">
        <x:v>1429</x:v>
      </x:c>
      <x:c r="G74" s="23" t="str">
        <x:v>Annual performance report, improvement history</x:v>
      </x:c>
      <x:c r="H74" s="23" t="str">
        <x:v>Regression or stagnation in indicators</x:v>
      </x:c>
      <x:c r="I74" s="23" t="str">
        <x:v>Review trends over 12 months</x:v>
      </x:c>
      <x:c r="J74" s="23" t="str">
        <x:v>Excellence level - maintain and share best practices</x:v>
      </x:c>
    </x:row>
    <x:row r="75" ht="49.5" customHeight="1">
      <x:c r="A75" s="22" t="s">
        <x:v>735</x:v>
      </x:c>
      <x:c r="B75" s="23">
        <x:v>0</x:v>
      </x:c>
      <x:c r="C75" s="22" t="s">
        <x:v>1208</x:v>
      </x:c>
      <x:c r="D75" s="22" t="s">
        <x:v>1430</x:v>
      </x:c>
      <x:c r="E75" s="23" t="s">
        <x:v>1431</x:v>
      </x:c>
      <x:c r="F75" s="23" t="s">
        <x:v>1432</x:v>
      </x:c>
      <x:c r="G75" s="23" t="str">
        <x:v>Field observation or manager statement</x:v>
      </x:c>
      <x:c r="H75" s="23" t="str">
        <x:v>Any evidence of isolated PLCs &lt; 30%</x:v>
      </x:c>
      <x:c r="I75" s="23" t="str">
        <x:v>Confirm absence through field observation and interview</x:v>
      </x:c>
      <x:c r="J75" s="23" t="str">
        <x:v>Implement basic isolated PLCs &lt; 30%</x:v>
      </x:c>
    </x:row>
    <x:row r="76" ht="49.5" customHeight="1">
      <x:c r="A76" s="24" t="s">
        <x:v>735</x:v>
      </x:c>
      <x:c r="B76" s="23">
        <x:v>1</x:v>
      </x:c>
      <x:c r="C76" s="24" t="s">
        <x:v>1212</x:v>
      </x:c>
      <x:c r="D76" s="24" t="s">
        <x:v>1433</x:v>
      </x:c>
      <x:c r="E76" s="23" t="s">
        <x:v>1434</x:v>
      </x:c>
      <x:c r="F76" s="23" t="s">
        <x:v>1435</x:v>
      </x:c>
      <x:c r="G76" s="23" t="str">
        <x:v>Observation or manager statement</x:v>
      </x:c>
      <x:c r="H76" s="23" t="str">
        <x:v>Documentation or coverage ≥ 30%</x:v>
      </x:c>
      <x:c r="I76" s="23" t="str">
        <x:v>Verify actual existence and extent</x:v>
      </x:c>
      <x:c r="J76" s="23" t="str">
        <x:v>Document and expand isolated PLCs &lt; 30%</x:v>
      </x:c>
    </x:row>
    <x:row r="77" ht="49.5" customHeight="1">
      <x:c r="A77" s="25" t="s">
        <x:v>735</x:v>
      </x:c>
      <x:c r="B77" s="23">
        <x:v>2</x:v>
      </x:c>
      <x:c r="C77" s="25" t="s">
        <x:v>1216</x:v>
      </x:c>
      <x:c r="D77" s="25" t="s">
        <x:v>1436</x:v>
      </x:c>
      <x:c r="E77" s="23" t="s">
        <x:v>1437</x:v>
      </x:c>
      <x:c r="F77" s="23" t="s">
        <x:v>1438</x:v>
      </x:c>
      <x:c r="G77" s="23" t="str">
        <x:v>Partial documentation, direct observation</x:v>
      </x:c>
      <x:c r="H77" s="23" t="str">
        <x:v>Coverage &lt; 50% or documentation missing</x:v>
      </x:c>
      <x:c r="I77" s="23" t="str">
        <x:v>Measure actual coverage across the scope</x:v>
      </x:c>
      <x:c r="J77" s="23" t="str">
        <x:v>Achieve full coverage and comprehensive documentation</x:v>
      </x:c>
    </x:row>
    <x:row r="78" ht="49.5" customHeight="1">
      <x:c r="A78" s="26" t="s">
        <x:v>735</x:v>
      </x:c>
      <x:c r="B78" s="3">
        <x:v>3</x:v>
      </x:c>
      <x:c r="C78" s="26" t="s">
        <x:v>1220</x:v>
      </x:c>
      <x:c r="D78" s="26" t="s">
        <x:v>1439</x:v>
      </x:c>
      <x:c r="E78" s="3" t="s">
        <x:v>1440</x:v>
      </x:c>
      <x:c r="F78" s="3" t="s">
        <x:v>1441</x:v>
      </x:c>
      <x:c r="G78" s="3" t="str">
        <x:v>Complete documentation, management validation</x:v>
      </x:c>
      <x:c r="H78" s="3" t="str">
        <x:v>Coverage &lt; 90% or approval missing</x:v>
      </x:c>
      <x:c r="I78" s="3" t="str">
        <x:v>Verify the documentation and its approval level</x:v>
      </x:c>
      <x:c r="J78" s="3" t="str">
        <x:v>Measure performance and optimize</x:v>
      </x:c>
    </x:row>
    <x:row r="79" ht="49.5" customHeight="1">
      <x:c r="A79" s="27" t="s">
        <x:v>735</x:v>
      </x:c>
      <x:c r="B79" s="3">
        <x:v>4</x:v>
      </x:c>
      <x:c r="C79" s="27" t="s">
        <x:v>1224</x:v>
      </x:c>
      <x:c r="D79" s="27" t="s">
        <x:v>1442</x:v>
      </x:c>
      <x:c r="E79" s="3" t="s">
        <x:v>1443</x:v>
      </x:c>
      <x:c r="F79" s="3" t="s">
        <x:v>1444</x:v>
      </x:c>
      <x:c r="G79" s="3" t="str">
        <x:v>Performance reports, corrective actions tracked</x:v>
      </x:c>
      <x:c r="H79" s="3" t="str">
        <x:v>No measurement or defined target</x:v>
      </x:c>
      <x:c r="I79" s="3" t="str">
        <x:v>Review the latest performance reports</x:v>
      </x:c>
      <x:c r="J79" s="3" t="str">
        <x:v>Deploy a predictive or automated approach</x:v>
      </x:c>
    </x:row>
    <x:row r="80" ht="49.5" customHeight="1">
      <x:c r="A80" s="28" t="s">
        <x:v>735</x:v>
      </x:c>
      <x:c r="B80" s="3">
        <x:v>5</x:v>
      </x:c>
      <x:c r="C80" s="28" t="s">
        <x:v>1228</x:v>
      </x:c>
      <x:c r="D80" s="28" t="s">
        <x:v>1445</x:v>
      </x:c>
      <x:c r="E80" s="3" t="s">
        <x:v>1446</x:v>
      </x:c>
      <x:c r="F80" s="3" t="s">
        <x:v>1447</x:v>
      </x:c>
      <x:c r="G80" s="3" t="str">
        <x:v>Annual performance report, improvement history</x:v>
      </x:c>
      <x:c r="H80" s="3" t="str">
        <x:v>Regression or stagnation in indicators</x:v>
      </x:c>
      <x:c r="I80" s="3" t="str">
        <x:v>Review trends over 12 months</x:v>
      </x:c>
      <x:c r="J80" s="3" t="str">
        <x:v>Excellence level - maintain and share best practices</x:v>
      </x:c>
    </x:row>
    <x:row r="81" ht="49.5" customHeight="1">
      <x:c r="A81" s="22" t="s">
        <x:v>743</x:v>
      </x:c>
      <x:c r="B81" s="3">
        <x:v>0</x:v>
      </x:c>
      <x:c r="C81" s="22" t="s">
        <x:v>1208</x:v>
      </x:c>
      <x:c r="D81" s="22" t="s">
        <x:v>1448</x:v>
      </x:c>
      <x:c r="E81" s="3" t="s">
        <x:v>1449</x:v>
      </x:c>
      <x:c r="F81" s="3" t="s">
        <x:v>1450</x:v>
      </x:c>
      <x:c r="G81" s="3" t="str">
        <x:v>Field observation or manager statement</x:v>
      </x:c>
      <x:c r="H81" s="3" t="str">
        <x:v>Any evidence of informal DCS notes</x:v>
      </x:c>
      <x:c r="I81" s="3" t="str">
        <x:v>Confirm absence through field observation and interview</x:v>
      </x:c>
      <x:c r="J81" s="3" t="str">
        <x:v>Implement basic informal DCS notes</x:v>
      </x:c>
    </x:row>
    <x:row r="82" ht="49.5" customHeight="1">
      <x:c r="A82" s="24" t="s">
        <x:v>743</x:v>
      </x:c>
      <x:c r="B82" s="3">
        <x:v>1</x:v>
      </x:c>
      <x:c r="C82" s="24" t="s">
        <x:v>1212</x:v>
      </x:c>
      <x:c r="D82" s="24" t="s">
        <x:v>1451</x:v>
      </x:c>
      <x:c r="E82" s="3" t="s">
        <x:v>1452</x:v>
      </x:c>
      <x:c r="F82" s="3" t="s">
        <x:v>1453</x:v>
      </x:c>
      <x:c r="G82" s="3" t="str">
        <x:v>Observation or manager statement</x:v>
      </x:c>
      <x:c r="H82" s="3" t="str">
        <x:v>Documentation or coverage ≥ 30%</x:v>
      </x:c>
      <x:c r="I82" s="3" t="str">
        <x:v>Verify actual existence and extent</x:v>
      </x:c>
      <x:c r="J82" s="3" t="str">
        <x:v>Document and expand informal DCS notes</x:v>
      </x:c>
    </x:row>
    <x:row r="83" ht="49.5" customHeight="1">
      <x:c r="A83" s="25" t="s">
        <x:v>743</x:v>
      </x:c>
      <x:c r="B83" s="3">
        <x:v>2</x:v>
      </x:c>
      <x:c r="C83" s="25" t="s">
        <x:v>1216</x:v>
      </x:c>
      <x:c r="D83" s="25" t="s">
        <x:v>1454</x:v>
      </x:c>
      <x:c r="E83" s="3" t="s">
        <x:v>1455</x:v>
      </x:c>
      <x:c r="F83" s="3" t="s">
        <x:v>1456</x:v>
      </x:c>
      <x:c r="G83" s="3" t="str">
        <x:v>Partial documentation, direct observation</x:v>
      </x:c>
      <x:c r="H83" s="3" t="str">
        <x:v>Coverage &lt; 50% or documentation missing</x:v>
      </x:c>
      <x:c r="I83" s="3" t="str">
        <x:v>Measure actual coverage across the scope</x:v>
      </x:c>
      <x:c r="J83" s="3" t="str">
        <x:v>Achieve full coverage and comprehensive documentation</x:v>
      </x:c>
    </x:row>
    <x:row r="84" ht="49.5" customHeight="1">
      <x:c r="A84" s="26" t="s">
        <x:v>743</x:v>
      </x:c>
      <x:c r="B84" s="23">
        <x:v>3</x:v>
      </x:c>
      <x:c r="C84" s="26" t="s">
        <x:v>1220</x:v>
      </x:c>
      <x:c r="D84" s="26" t="s">
        <x:v>1457</x:v>
      </x:c>
      <x:c r="E84" s="23" t="s">
        <x:v>1458</x:v>
      </x:c>
      <x:c r="F84" s="23" t="s">
        <x:v>1459</x:v>
      </x:c>
      <x:c r="G84" s="23" t="str">
        <x:v>Complete documentation, management validation</x:v>
      </x:c>
      <x:c r="H84" s="23" t="str">
        <x:v>Coverage &lt; 90% or approval missing</x:v>
      </x:c>
      <x:c r="I84" s="23" t="str">
        <x:v>Verify the documentation and its approval level</x:v>
      </x:c>
      <x:c r="J84" s="23" t="str">
        <x:v>Measure performance and optimize</x:v>
      </x:c>
    </x:row>
    <x:row r="85" ht="49.5" customHeight="1">
      <x:c r="A85" s="27" t="s">
        <x:v>743</x:v>
      </x:c>
      <x:c r="B85" s="23">
        <x:v>4</x:v>
      </x:c>
      <x:c r="C85" s="27" t="s">
        <x:v>1224</x:v>
      </x:c>
      <x:c r="D85" s="27" t="s">
        <x:v>1460</x:v>
      </x:c>
      <x:c r="E85" s="23" t="s">
        <x:v>1461</x:v>
      </x:c>
      <x:c r="F85" s="23" t="s">
        <x:v>1462</x:v>
      </x:c>
      <x:c r="G85" s="23" t="str">
        <x:v>Performance reports, corrective actions tracked</x:v>
      </x:c>
      <x:c r="H85" s="23" t="str">
        <x:v>No measurement or defined target</x:v>
      </x:c>
      <x:c r="I85" s="23" t="str">
        <x:v>Review the latest performance reports</x:v>
      </x:c>
      <x:c r="J85" s="23" t="str">
        <x:v>Deploy a predictive or automated approach</x:v>
      </x:c>
    </x:row>
    <x:row r="86" ht="49.5" customHeight="1">
      <x:c r="A86" s="28" t="s">
        <x:v>743</x:v>
      </x:c>
      <x:c r="B86" s="23">
        <x:v>5</x:v>
      </x:c>
      <x:c r="C86" s="28" t="s">
        <x:v>1228</x:v>
      </x:c>
      <x:c r="D86" s="28" t="s">
        <x:v>1463</x:v>
      </x:c>
      <x:c r="E86" s="23" t="s">
        <x:v>1464</x:v>
      </x:c>
      <x:c r="F86" s="23" t="s">
        <x:v>1465</x:v>
      </x:c>
      <x:c r="G86" s="23" t="str">
        <x:v>Annual performance report, improvement history</x:v>
      </x:c>
      <x:c r="H86" s="23" t="str">
        <x:v>Regression or stagnation in indicators</x:v>
      </x:c>
      <x:c r="I86" s="23" t="str">
        <x:v>Review trends over 12 months</x:v>
      </x:c>
      <x:c r="J86" s="23" t="str">
        <x:v>Excellence level - maintain and share best practices</x:v>
      </x:c>
    </x:row>
    <x:row r="87" ht="49.5" customHeight="1">
      <x:c r="A87" s="22" t="s">
        <x:v>752</x:v>
      </x:c>
      <x:c r="B87" s="23">
        <x:v>0</x:v>
      </x:c>
      <x:c r="C87" s="22" t="s">
        <x:v>1208</x:v>
      </x:c>
      <x:c r="D87" s="22" t="s">
        <x:v>1466</x:v>
      </x:c>
      <x:c r="E87" s="23" t="s">
        <x:v>1467</x:v>
      </x:c>
      <x:c r="F87" s="23" t="s">
        <x:v>1468</x:v>
      </x:c>
      <x:c r="G87" s="23" t="str">
        <x:v>Field observation or manager statement</x:v>
      </x:c>
      <x:c r="H87" s="23" t="str">
        <x:v>Any evidence of documented alarms without rationalization</x:v>
      </x:c>
      <x:c r="I87" s="23" t="str">
        <x:v>Confirm absence through field observation and interview</x:v>
      </x:c>
      <x:c r="J87" s="23" t="str">
        <x:v>Implement basic documented alarms without rationalization</x:v>
      </x:c>
    </x:row>
    <x:row r="88" ht="49.5" customHeight="1">
      <x:c r="A88" s="24" t="s">
        <x:v>752</x:v>
      </x:c>
      <x:c r="B88" s="23">
        <x:v>1</x:v>
      </x:c>
      <x:c r="C88" s="24" t="s">
        <x:v>1212</x:v>
      </x:c>
      <x:c r="D88" s="24" t="s">
        <x:v>1469</x:v>
      </x:c>
      <x:c r="E88" s="23" t="s">
        <x:v>1470</x:v>
      </x:c>
      <x:c r="F88" s="23" t="s">
        <x:v>1471</x:v>
      </x:c>
      <x:c r="G88" s="23" t="str">
        <x:v>Observation or manager statement</x:v>
      </x:c>
      <x:c r="H88" s="23" t="str">
        <x:v>Documentation or coverage ≥ 30%</x:v>
      </x:c>
      <x:c r="I88" s="23" t="str">
        <x:v>Verify actual existence and extent</x:v>
      </x:c>
      <x:c r="J88" s="23" t="str">
        <x:v>Document and expand documented alarms without rationalization</x:v>
      </x:c>
    </x:row>
    <x:row r="89" ht="49.5" customHeight="1">
      <x:c r="A89" s="25" t="s">
        <x:v>752</x:v>
      </x:c>
      <x:c r="B89" s="23">
        <x:v>2</x:v>
      </x:c>
      <x:c r="C89" s="25" t="s">
        <x:v>1216</x:v>
      </x:c>
      <x:c r="D89" s="25" t="s">
        <x:v>1472</x:v>
      </x:c>
      <x:c r="E89" s="23" t="s">
        <x:v>1473</x:v>
      </x:c>
      <x:c r="F89" s="23" t="s">
        <x:v>1474</x:v>
      </x:c>
      <x:c r="G89" s="23" t="str">
        <x:v>Partial documentation, direct observation</x:v>
      </x:c>
      <x:c r="H89" s="23" t="str">
        <x:v>Coverage &lt; 50% or documentation missing</x:v>
      </x:c>
      <x:c r="I89" s="23" t="str">
        <x:v>Measure actual coverage across the scope</x:v>
      </x:c>
      <x:c r="J89" s="23" t="str">
        <x:v>Achieve full coverage and comprehensive documentation</x:v>
      </x:c>
    </x:row>
    <x:row r="90" ht="49.5" customHeight="1">
      <x:c r="A90" s="26" t="s">
        <x:v>752</x:v>
      </x:c>
      <x:c r="B90" s="3">
        <x:v>3</x:v>
      </x:c>
      <x:c r="C90" s="26" t="s">
        <x:v>1220</x:v>
      </x:c>
      <x:c r="D90" s="26" t="s">
        <x:v>1475</x:v>
      </x:c>
      <x:c r="E90" s="3" t="s">
        <x:v>1476</x:v>
      </x:c>
      <x:c r="F90" s="3" t="s">
        <x:v>1477</x:v>
      </x:c>
      <x:c r="G90" s="3" t="str">
        <x:v>Complete documentation, management validation</x:v>
      </x:c>
      <x:c r="H90" s="3" t="str">
        <x:v>Coverage &lt; 90% or approval missing</x:v>
      </x:c>
      <x:c r="I90" s="3" t="str">
        <x:v>Verify the documentation and its approval level</x:v>
      </x:c>
      <x:c r="J90" s="3" t="str">
        <x:v>Measure performance and optimize</x:v>
      </x:c>
    </x:row>
    <x:row r="91" ht="49.5" customHeight="1">
      <x:c r="A91" s="27" t="s">
        <x:v>752</x:v>
      </x:c>
      <x:c r="B91" s="3">
        <x:v>4</x:v>
      </x:c>
      <x:c r="C91" s="27" t="s">
        <x:v>1224</x:v>
      </x:c>
      <x:c r="D91" s="27" t="s">
        <x:v>1478</x:v>
      </x:c>
      <x:c r="E91" s="3" t="s">
        <x:v>1479</x:v>
      </x:c>
      <x:c r="F91" s="3" t="s">
        <x:v>1480</x:v>
      </x:c>
      <x:c r="G91" s="3" t="str">
        <x:v>Performance reports, corrective actions tracked</x:v>
      </x:c>
      <x:c r="H91" s="3" t="str">
        <x:v>No measurement or defined target</x:v>
      </x:c>
      <x:c r="I91" s="3" t="str">
        <x:v>Review the latest performance reports</x:v>
      </x:c>
      <x:c r="J91" s="3" t="str">
        <x:v>Deploy a predictive or automated approach</x:v>
      </x:c>
    </x:row>
    <x:row r="92" ht="49.5" customHeight="1">
      <x:c r="A92" s="28" t="s">
        <x:v>752</x:v>
      </x:c>
      <x:c r="B92" s="3">
        <x:v>5</x:v>
      </x:c>
      <x:c r="C92" s="28" t="s">
        <x:v>1228</x:v>
      </x:c>
      <x:c r="D92" s="28" t="s">
        <x:v>1481</x:v>
      </x:c>
      <x:c r="E92" s="3" t="s">
        <x:v>1482</x:v>
      </x:c>
      <x:c r="F92" s="3" t="s">
        <x:v>1483</x:v>
      </x:c>
      <x:c r="G92" s="3" t="str">
        <x:v>Annual performance report, improvement history</x:v>
      </x:c>
      <x:c r="H92" s="3" t="str">
        <x:v>Regression or stagnation in indicators</x:v>
      </x:c>
      <x:c r="I92" s="3" t="str">
        <x:v>Review trends over 12 months</x:v>
      </x:c>
      <x:c r="J92" s="3" t="str">
        <x:v>Excellence level - maintain and share best practices</x:v>
      </x:c>
    </x:row>
    <x:row r="93" ht="49.5" customHeight="1">
      <x:c r="A93" s="22" t="s">
        <x:v>763</x:v>
      </x:c>
      <x:c r="B93" s="3">
        <x:v>0</x:v>
      </x:c>
      <x:c r="C93" s="22" t="s">
        <x:v>1208</x:v>
      </x:c>
      <x:c r="D93" s="22" t="s">
        <x:v>1484</x:v>
      </x:c>
      <x:c r="E93" s="3" t="s">
        <x:v>1485</x:v>
      </x:c>
      <x:c r="F93" s="3" t="s">
        <x:v>1486</x:v>
      </x:c>
      <x:c r="G93" s="3" t="str">
        <x:v>Field observation or manager statement</x:v>
      </x:c>
      <x:c r="H93" s="3" t="str">
        <x:v>Any evidence of partial manual production tracking</x:v>
      </x:c>
      <x:c r="I93" s="3" t="str">
        <x:v>Confirm absence through field observation and interview</x:v>
      </x:c>
      <x:c r="J93" s="3" t="str">
        <x:v>Implement basic partial manual production tracking</x:v>
      </x:c>
    </x:row>
    <x:row r="94" ht="49.5" customHeight="1">
      <x:c r="A94" s="24" t="s">
        <x:v>763</x:v>
      </x:c>
      <x:c r="B94" s="3">
        <x:v>1</x:v>
      </x:c>
      <x:c r="C94" s="24" t="s">
        <x:v>1212</x:v>
      </x:c>
      <x:c r="D94" s="24" t="s">
        <x:v>1487</x:v>
      </x:c>
      <x:c r="E94" s="3" t="s">
        <x:v>1488</x:v>
      </x:c>
      <x:c r="F94" s="3" t="s">
        <x:v>1489</x:v>
      </x:c>
      <x:c r="G94" s="3" t="str">
        <x:v>Observation or manager statement</x:v>
      </x:c>
      <x:c r="H94" s="3" t="str">
        <x:v>Documentation or coverage ≥ 30%</x:v>
      </x:c>
      <x:c r="I94" s="3" t="str">
        <x:v>Verify actual existence and extent</x:v>
      </x:c>
      <x:c r="J94" s="3" t="str">
        <x:v>Document and expand partial manual production tracking</x:v>
      </x:c>
    </x:row>
    <x:row r="95" ht="49.5" customHeight="1">
      <x:c r="A95" s="25" t="s">
        <x:v>763</x:v>
      </x:c>
      <x:c r="B95" s="3">
        <x:v>2</x:v>
      </x:c>
      <x:c r="C95" s="25" t="s">
        <x:v>1216</x:v>
      </x:c>
      <x:c r="D95" s="25" t="s">
        <x:v>1490</x:v>
      </x:c>
      <x:c r="E95" s="3" t="s">
        <x:v>1491</x:v>
      </x:c>
      <x:c r="F95" s="3" t="s">
        <x:v>1492</x:v>
      </x:c>
      <x:c r="G95" s="3" t="str">
        <x:v>Partial documentation, direct observation</x:v>
      </x:c>
      <x:c r="H95" s="3" t="str">
        <x:v>Coverage &lt; 50% or documentation missing</x:v>
      </x:c>
      <x:c r="I95" s="3" t="str">
        <x:v>Measure actual coverage across the scope</x:v>
      </x:c>
      <x:c r="J95" s="3" t="str">
        <x:v>Achieve full coverage and comprehensive documentation</x:v>
      </x:c>
    </x:row>
    <x:row r="96" ht="49.5" customHeight="1">
      <x:c r="A96" s="26" t="s">
        <x:v>763</x:v>
      </x:c>
      <x:c r="B96" s="23">
        <x:v>3</x:v>
      </x:c>
      <x:c r="C96" s="26" t="s">
        <x:v>1220</x:v>
      </x:c>
      <x:c r="D96" s="26" t="s">
        <x:v>1493</x:v>
      </x:c>
      <x:c r="E96" s="23" t="s">
        <x:v>1494</x:v>
      </x:c>
      <x:c r="F96" s="23" t="s">
        <x:v>1495</x:v>
      </x:c>
      <x:c r="G96" s="23" t="str">
        <x:v>Complete documentation, management validation</x:v>
      </x:c>
      <x:c r="H96" s="23" t="str">
        <x:v>Coverage &lt; 90% or approval missing</x:v>
      </x:c>
      <x:c r="I96" s="23" t="str">
        <x:v>Verify the documentation and its approval level</x:v>
      </x:c>
      <x:c r="J96" s="23" t="str">
        <x:v>Measure performance and optimize</x:v>
      </x:c>
    </x:row>
    <x:row r="97" ht="49.5" customHeight="1">
      <x:c r="A97" s="27" t="s">
        <x:v>763</x:v>
      </x:c>
      <x:c r="B97" s="23">
        <x:v>4</x:v>
      </x:c>
      <x:c r="C97" s="27" t="s">
        <x:v>1224</x:v>
      </x:c>
      <x:c r="D97" s="27" t="s">
        <x:v>1496</x:v>
      </x:c>
      <x:c r="E97" s="23" t="s">
        <x:v>1497</x:v>
      </x:c>
      <x:c r="F97" s="23" t="s">
        <x:v>1498</x:v>
      </x:c>
      <x:c r="G97" s="23" t="str">
        <x:v>Performance reports, corrective actions tracked</x:v>
      </x:c>
      <x:c r="H97" s="23" t="str">
        <x:v>No measurement or defined target</x:v>
      </x:c>
      <x:c r="I97" s="23" t="str">
        <x:v>Review the latest performance reports</x:v>
      </x:c>
      <x:c r="J97" s="23" t="str">
        <x:v>Deploy a predictive or automated approach</x:v>
      </x:c>
    </x:row>
    <x:row r="98" ht="49.5" customHeight="1">
      <x:c r="A98" s="28" t="s">
        <x:v>763</x:v>
      </x:c>
      <x:c r="B98" s="23">
        <x:v>5</x:v>
      </x:c>
      <x:c r="C98" s="28" t="s">
        <x:v>1228</x:v>
      </x:c>
      <x:c r="D98" s="28" t="s">
        <x:v>1499</x:v>
      </x:c>
      <x:c r="E98" s="23" t="s">
        <x:v>1500</x:v>
      </x:c>
      <x:c r="F98" s="23" t="s">
        <x:v>1501</x:v>
      </x:c>
      <x:c r="G98" s="23" t="str">
        <x:v>Annual performance report, improvement history</x:v>
      </x:c>
      <x:c r="H98" s="23" t="str">
        <x:v>Regression or stagnation in indicators</x:v>
      </x:c>
      <x:c r="I98" s="23" t="str">
        <x:v>Review trends over 12 months</x:v>
      </x:c>
      <x:c r="J98" s="23" t="str">
        <x:v>Excellence level - maintain and share best practices</x:v>
      </x:c>
    </x:row>
    <x:row r="99" ht="49.5" customHeight="1">
      <x:c r="A99" s="22" t="s">
        <x:v>772</x:v>
      </x:c>
      <x:c r="B99" s="23">
        <x:v>0</x:v>
      </x:c>
      <x:c r="C99" s="22" t="s">
        <x:v>1208</x:v>
      </x:c>
      <x:c r="D99" s="22" t="s">
        <x:v>1502</x:v>
      </x:c>
      <x:c r="E99" s="23" t="s">
        <x:v>1503</x:v>
      </x:c>
      <x:c r="F99" s="23" t="s">
        <x:v>1504</x:v>
      </x:c>
      <x:c r="G99" s="23" t="str">
        <x:v>Field observation or manager statement</x:v>
      </x:c>
      <x:c r="H99" s="23" t="str">
        <x:v>Any evidence of a basic semi-manual tool</x:v>
      </x:c>
      <x:c r="I99" s="23" t="str">
        <x:v>Confirm absence through field observation and interview</x:v>
      </x:c>
      <x:c r="J99" s="23" t="str">
        <x:v>Implement a basic semi-manual tool</x:v>
      </x:c>
    </x:row>
    <x:row r="100" ht="49.5" customHeight="1">
      <x:c r="A100" s="24" t="s">
        <x:v>772</x:v>
      </x:c>
      <x:c r="B100" s="23">
        <x:v>1</x:v>
      </x:c>
      <x:c r="C100" s="24" t="s">
        <x:v>1212</x:v>
      </x:c>
      <x:c r="D100" s="24" t="s">
        <x:v>1505</x:v>
      </x:c>
      <x:c r="E100" s="23" t="s">
        <x:v>1506</x:v>
      </x:c>
      <x:c r="F100" s="23" t="s">
        <x:v>1507</x:v>
      </x:c>
      <x:c r="G100" s="23" t="str">
        <x:v>Observation or manager statement</x:v>
      </x:c>
      <x:c r="H100" s="23" t="str">
        <x:v>Documentation or coverage ≥ 30%</x:v>
      </x:c>
      <x:c r="I100" s="23" t="str">
        <x:v>Verify actual existence and extent</x:v>
      </x:c>
      <x:c r="J100" s="23" t="str">
        <x:v>Document and expand the basic semi-manual tool</x:v>
      </x:c>
    </x:row>
    <x:row r="101" ht="49.5" customHeight="1">
      <x:c r="A101" s="25" t="s">
        <x:v>772</x:v>
      </x:c>
      <x:c r="B101" s="23">
        <x:v>2</x:v>
      </x:c>
      <x:c r="C101" s="25" t="s">
        <x:v>1216</x:v>
      </x:c>
      <x:c r="D101" s="25" t="s">
        <x:v>1508</x:v>
      </x:c>
      <x:c r="E101" s="23" t="s">
        <x:v>1509</x:v>
      </x:c>
      <x:c r="F101" s="23" t="s">
        <x:v>1510</x:v>
      </x:c>
      <x:c r="G101" s="23" t="str">
        <x:v>Partial documentation, direct observation</x:v>
      </x:c>
      <x:c r="H101" s="23" t="str">
        <x:v>Coverage &lt; 50% or documentation missing</x:v>
      </x:c>
      <x:c r="I101" s="23" t="str">
        <x:v>Measure actual coverage across the scope</x:v>
      </x:c>
      <x:c r="J101" s="23" t="str">
        <x:v>Achieve full coverage and comprehensive documentation</x:v>
      </x:c>
    </x:row>
    <x:row r="102" ht="49.5" customHeight="1">
      <x:c r="A102" s="26" t="s">
        <x:v>772</x:v>
      </x:c>
      <x:c r="B102" s="3">
        <x:v>3</x:v>
      </x:c>
      <x:c r="C102" s="26" t="s">
        <x:v>1220</x:v>
      </x:c>
      <x:c r="D102" s="26" t="s">
        <x:v>1511</x:v>
      </x:c>
      <x:c r="E102" s="3" t="s">
        <x:v>1512</x:v>
      </x:c>
      <x:c r="F102" s="3" t="s">
        <x:v>1513</x:v>
      </x:c>
      <x:c r="G102" s="3" t="str">
        <x:v>Complete documentation, management validation</x:v>
      </x:c>
      <x:c r="H102" s="3" t="str">
        <x:v>Coverage &lt; 90% or approval missing</x:v>
      </x:c>
      <x:c r="I102" s="3" t="str">
        <x:v>Verify the documentation and its approval level</x:v>
      </x:c>
      <x:c r="J102" s="3" t="str">
        <x:v>Measure performance and optimize</x:v>
      </x:c>
    </x:row>
    <x:row r="103" ht="49.5" customHeight="1">
      <x:c r="A103" s="27" t="s">
        <x:v>772</x:v>
      </x:c>
      <x:c r="B103" s="3">
        <x:v>4</x:v>
      </x:c>
      <x:c r="C103" s="27" t="s">
        <x:v>1224</x:v>
      </x:c>
      <x:c r="D103" s="27" t="s">
        <x:v>1514</x:v>
      </x:c>
      <x:c r="E103" s="3" t="s">
        <x:v>1515</x:v>
      </x:c>
      <x:c r="F103" s="3" t="s">
        <x:v>1516</x:v>
      </x:c>
      <x:c r="G103" s="3" t="str">
        <x:v>Performance reports, corrective actions tracked</x:v>
      </x:c>
      <x:c r="H103" s="3" t="str">
        <x:v>No measurement or defined target</x:v>
      </x:c>
      <x:c r="I103" s="3" t="str">
        <x:v>Review the latest performance reports</x:v>
      </x:c>
      <x:c r="J103" s="3" t="str">
        <x:v>Deploy a predictive or automated approach</x:v>
      </x:c>
    </x:row>
    <x:row r="104" ht="49.5" customHeight="1">
      <x:c r="A104" s="28" t="s">
        <x:v>772</x:v>
      </x:c>
      <x:c r="B104" s="3">
        <x:v>5</x:v>
      </x:c>
      <x:c r="C104" s="28" t="s">
        <x:v>1228</x:v>
      </x:c>
      <x:c r="D104" s="28" t="s">
        <x:v>1517</x:v>
      </x:c>
      <x:c r="E104" s="3" t="s">
        <x:v>1518</x:v>
      </x:c>
      <x:c r="F104" s="3" t="s">
        <x:v>1519</x:v>
      </x:c>
      <x:c r="G104" s="3" t="str">
        <x:v>Annual performance report, improvement history</x:v>
      </x:c>
      <x:c r="H104" s="3" t="str">
        <x:v>Regression or stagnation in indicators</x:v>
      </x:c>
      <x:c r="I104" s="3" t="str">
        <x:v>Review trends over 12 months</x:v>
      </x:c>
      <x:c r="J104" s="3" t="str">
        <x:v>Excellence level - maintain and share best practices</x:v>
      </x:c>
    </x:row>
    <x:row r="105" ht="49.5" customHeight="1">
      <x:c r="A105" s="22" t="s">
        <x:v>782</x:v>
      </x:c>
      <x:c r="B105" s="3">
        <x:v>0</x:v>
      </x:c>
      <x:c r="C105" s="22" t="s">
        <x:v>1208</x:v>
      </x:c>
      <x:c r="D105" s="22" t="s">
        <x:v>1520</x:v>
      </x:c>
      <x:c r="E105" s="3" t="s">
        <x:v>1521</x:v>
      </x:c>
      <x:c r="F105" s="3" t="s">
        <x:v>1522</x:v>
      </x:c>
      <x:c r="G105" s="3" t="str">
        <x:v>Field observation or manager statement</x:v>
      </x:c>
      <x:c r="H105" s="3" t="str">
        <x:v>Any evidence of monthly manual analysis</x:v>
      </x:c>
      <x:c r="I105" s="3" t="str">
        <x:v>Confirm absence through field observation and interview</x:v>
      </x:c>
      <x:c r="J105" s="3" t="str">
        <x:v>Implement basic monthly manual analysis</x:v>
      </x:c>
    </x:row>
    <x:row r="106" ht="49.5" customHeight="1">
      <x:c r="A106" s="24" t="s">
        <x:v>782</x:v>
      </x:c>
      <x:c r="B106" s="3">
        <x:v>1</x:v>
      </x:c>
      <x:c r="C106" s="24" t="s">
        <x:v>1212</x:v>
      </x:c>
      <x:c r="D106" s="24" t="s">
        <x:v>1523</x:v>
      </x:c>
      <x:c r="E106" s="3" t="s">
        <x:v>1524</x:v>
      </x:c>
      <x:c r="F106" s="3" t="s">
        <x:v>1525</x:v>
      </x:c>
      <x:c r="G106" s="3" t="str">
        <x:v>Observation or manager statement</x:v>
      </x:c>
      <x:c r="H106" s="3" t="str">
        <x:v>Documentation or coverage ≥ 30%</x:v>
      </x:c>
      <x:c r="I106" s="3" t="str">
        <x:v>Verify actual existence and extent</x:v>
      </x:c>
      <x:c r="J106" s="3" t="str">
        <x:v>Document and expand monthly manual analysis</x:v>
      </x:c>
    </x:row>
    <x:row r="107" ht="49.5" customHeight="1">
      <x:c r="A107" s="25" t="s">
        <x:v>782</x:v>
      </x:c>
      <x:c r="B107" s="3">
        <x:v>2</x:v>
      </x:c>
      <x:c r="C107" s="25" t="s">
        <x:v>1216</x:v>
      </x:c>
      <x:c r="D107" s="25" t="s">
        <x:v>1526</x:v>
      </x:c>
      <x:c r="E107" s="3" t="s">
        <x:v>1527</x:v>
      </x:c>
      <x:c r="F107" s="3" t="s">
        <x:v>1528</x:v>
      </x:c>
      <x:c r="G107" s="3" t="str">
        <x:v>Partial documentation, direct observation</x:v>
      </x:c>
      <x:c r="H107" s="3" t="str">
        <x:v>Coverage &lt; 50% or documentation missing</x:v>
      </x:c>
      <x:c r="I107" s="3" t="str">
        <x:v>Measure actual coverage across the scope</x:v>
      </x:c>
      <x:c r="J107" s="3" t="str">
        <x:v>Achieve full coverage and comprehensive documentation</x:v>
      </x:c>
    </x:row>
    <x:row r="108" ht="49.5" customHeight="1">
      <x:c r="A108" s="26" t="s">
        <x:v>782</x:v>
      </x:c>
      <x:c r="B108" s="23">
        <x:v>3</x:v>
      </x:c>
      <x:c r="C108" s="26" t="s">
        <x:v>1220</x:v>
      </x:c>
      <x:c r="D108" s="26" t="s">
        <x:v>1529</x:v>
      </x:c>
      <x:c r="E108" s="23" t="s">
        <x:v>1530</x:v>
      </x:c>
      <x:c r="F108" s="23" t="s">
        <x:v>1531</x:v>
      </x:c>
      <x:c r="G108" s="23" t="str">
        <x:v>Complete documentation, management validation</x:v>
      </x:c>
      <x:c r="H108" s="23" t="str">
        <x:v>Coverage &lt; 90% or approval missing</x:v>
      </x:c>
      <x:c r="I108" s="23" t="str">
        <x:v>Verify the documentation and its approval level</x:v>
      </x:c>
      <x:c r="J108" s="23" t="str">
        <x:v>Measure performance and optimize</x:v>
      </x:c>
    </x:row>
    <x:row r="109" ht="49.5" customHeight="1">
      <x:c r="A109" s="27" t="s">
        <x:v>782</x:v>
      </x:c>
      <x:c r="B109" s="23">
        <x:v>4</x:v>
      </x:c>
      <x:c r="C109" s="27" t="s">
        <x:v>1224</x:v>
      </x:c>
      <x:c r="D109" s="27" t="s">
        <x:v>1532</x:v>
      </x:c>
      <x:c r="E109" s="23" t="s">
        <x:v>1533</x:v>
      </x:c>
      <x:c r="F109" s="23" t="s">
        <x:v>1534</x:v>
      </x:c>
      <x:c r="G109" s="23" t="str">
        <x:v>Performance reports, corrective actions tracked</x:v>
      </x:c>
      <x:c r="H109" s="23" t="str">
        <x:v>No measurement or defined target</x:v>
      </x:c>
      <x:c r="I109" s="23" t="str">
        <x:v>Review the latest performance reports</x:v>
      </x:c>
      <x:c r="J109" s="23" t="str">
        <x:v>Deploy a predictive or automated approach</x:v>
      </x:c>
    </x:row>
    <x:row r="110" ht="49.5" customHeight="1">
      <x:c r="A110" s="28" t="s">
        <x:v>782</x:v>
      </x:c>
      <x:c r="B110" s="23">
        <x:v>5</x:v>
      </x:c>
      <x:c r="C110" s="28" t="s">
        <x:v>1228</x:v>
      </x:c>
      <x:c r="D110" s="28" t="s">
        <x:v>1535</x:v>
      </x:c>
      <x:c r="E110" s="23" t="s">
        <x:v>1536</x:v>
      </x:c>
      <x:c r="F110" s="23" t="s">
        <x:v>1537</x:v>
      </x:c>
      <x:c r="G110" s="23" t="str">
        <x:v>Annual performance report, improvement history</x:v>
      </x:c>
      <x:c r="H110" s="23" t="str">
        <x:v>Regression or stagnation in indicators</x:v>
      </x:c>
      <x:c r="I110" s="23" t="str">
        <x:v>Review trends over 12 months</x:v>
      </x:c>
      <x:c r="J110" s="23" t="str">
        <x:v>Excellence level - maintain and share best practices</x:v>
      </x:c>
    </x:row>
    <x:row r="111" ht="49.5" customHeight="1">
      <x:c r="A111" s="22" t="s">
        <x:v>792</x:v>
      </x:c>
      <x:c r="B111" s="23">
        <x:v>0</x:v>
      </x:c>
      <x:c r="C111" s="22" t="s">
        <x:v>1208</x:v>
      </x:c>
      <x:c r="D111" s="22" t="s">
        <x:v>1538</x:v>
      </x:c>
      <x:c r="E111" s="23" t="s">
        <x:v>1539</x:v>
      </x:c>
      <x:c r="F111" s="23" t="s">
        <x:v>1540</x:v>
      </x:c>
      <x:c r="G111" s="23" t="str">
        <x:v>Field observation or manager statement</x:v>
      </x:c>
      <x:c r="H111" s="23" t="str">
        <x:v>Any evidence of partial SCADA &lt; 30%</x:v>
      </x:c>
      <x:c r="I111" s="23" t="str">
        <x:v>Confirm absence through field observation and interview</x:v>
      </x:c>
      <x:c r="J111" s="23" t="str">
        <x:v>Implement basic partial SCADA &lt; 30%</x:v>
      </x:c>
    </x:row>
    <x:row r="112" ht="49.5" customHeight="1">
      <x:c r="A112" s="24" t="s">
        <x:v>792</x:v>
      </x:c>
      <x:c r="B112" s="23">
        <x:v>1</x:v>
      </x:c>
      <x:c r="C112" s="24" t="s">
        <x:v>1212</x:v>
      </x:c>
      <x:c r="D112" s="24" t="s">
        <x:v>1541</x:v>
      </x:c>
      <x:c r="E112" s="23" t="s">
        <x:v>1542</x:v>
      </x:c>
      <x:c r="F112" s="23" t="s">
        <x:v>1543</x:v>
      </x:c>
      <x:c r="G112" s="23" t="str">
        <x:v>Observation or manager statement</x:v>
      </x:c>
      <x:c r="H112" s="23" t="str">
        <x:v>Documentation or coverage ≥ 30%</x:v>
      </x:c>
      <x:c r="I112" s="23" t="str">
        <x:v>Verify actual existence and extent</x:v>
      </x:c>
      <x:c r="J112" s="23" t="str">
        <x:v>Document and expand partial SCADA &lt; 30%</x:v>
      </x:c>
    </x:row>
    <x:row r="113" ht="49.5" customHeight="1">
      <x:c r="A113" s="25" t="s">
        <x:v>792</x:v>
      </x:c>
      <x:c r="B113" s="23">
        <x:v>2</x:v>
      </x:c>
      <x:c r="C113" s="25" t="s">
        <x:v>1216</x:v>
      </x:c>
      <x:c r="D113" s="25" t="s">
        <x:v>1544</x:v>
      </x:c>
      <x:c r="E113" s="23" t="s">
        <x:v>1545</x:v>
      </x:c>
      <x:c r="F113" s="23" t="s">
        <x:v>1546</x:v>
      </x:c>
      <x:c r="G113" s="23" t="str">
        <x:v>Partial documentation, direct observation</x:v>
      </x:c>
      <x:c r="H113" s="23" t="str">
        <x:v>Coverage &lt; 50% or documentation missing</x:v>
      </x:c>
      <x:c r="I113" s="23" t="str">
        <x:v>Measure actual coverage across the scope</x:v>
      </x:c>
      <x:c r="J113" s="23" t="str">
        <x:v>Achieve full coverage and comprehensive documentation</x:v>
      </x:c>
    </x:row>
    <x:row r="114" ht="49.5" customHeight="1">
      <x:c r="A114" s="26" t="s">
        <x:v>792</x:v>
      </x:c>
      <x:c r="B114" s="3">
        <x:v>3</x:v>
      </x:c>
      <x:c r="C114" s="26" t="s">
        <x:v>1220</x:v>
      </x:c>
      <x:c r="D114" s="26" t="s">
        <x:v>1547</x:v>
      </x:c>
      <x:c r="E114" s="3" t="s">
        <x:v>1548</x:v>
      </x:c>
      <x:c r="F114" s="3" t="s">
        <x:v>1549</x:v>
      </x:c>
      <x:c r="G114" s="3" t="str">
        <x:v>Complete documentation, management validation</x:v>
      </x:c>
      <x:c r="H114" s="3" t="str">
        <x:v>Coverage &lt; 90% or approval missing</x:v>
      </x:c>
      <x:c r="I114" s="3" t="str">
        <x:v>Verify the documentation and its approval level</x:v>
      </x:c>
      <x:c r="J114" s="3" t="str">
        <x:v>Measure performance and optimize</x:v>
      </x:c>
    </x:row>
    <x:row r="115" ht="49.5" customHeight="1">
      <x:c r="A115" s="27" t="s">
        <x:v>792</x:v>
      </x:c>
      <x:c r="B115" s="3">
        <x:v>4</x:v>
      </x:c>
      <x:c r="C115" s="27" t="s">
        <x:v>1224</x:v>
      </x:c>
      <x:c r="D115" s="27" t="s">
        <x:v>1550</x:v>
      </x:c>
      <x:c r="E115" s="3" t="s">
        <x:v>1551</x:v>
      </x:c>
      <x:c r="F115" s="3" t="s">
        <x:v>1552</x:v>
      </x:c>
      <x:c r="G115" s="3" t="str">
        <x:v>Performance reports, corrective actions tracked</x:v>
      </x:c>
      <x:c r="H115" s="3" t="str">
        <x:v>No measurement or defined target</x:v>
      </x:c>
      <x:c r="I115" s="3" t="str">
        <x:v>Review the latest performance reports</x:v>
      </x:c>
      <x:c r="J115" s="3" t="str">
        <x:v>Deploy a predictive or automated approach</x:v>
      </x:c>
    </x:row>
    <x:row r="116" ht="49.5" customHeight="1">
      <x:c r="A116" s="28" t="s">
        <x:v>792</x:v>
      </x:c>
      <x:c r="B116" s="3">
        <x:v>5</x:v>
      </x:c>
      <x:c r="C116" s="28" t="s">
        <x:v>1228</x:v>
      </x:c>
      <x:c r="D116" s="28" t="s">
        <x:v>1553</x:v>
      </x:c>
      <x:c r="E116" s="3" t="s">
        <x:v>1554</x:v>
      </x:c>
      <x:c r="F116" s="3" t="s">
        <x:v>1555</x:v>
      </x:c>
      <x:c r="G116" s="3" t="str">
        <x:v>Annual performance report, improvement history</x:v>
      </x:c>
      <x:c r="H116" s="3" t="str">
        <x:v>Regression or stagnation in indicators</x:v>
      </x:c>
      <x:c r="I116" s="3" t="str">
        <x:v>Review trends over 12 months</x:v>
      </x:c>
      <x:c r="J116" s="3" t="str">
        <x:v>Excellence level - maintain and share best practices</x:v>
      </x:c>
    </x:row>
    <x:row r="117" ht="49.5" customHeight="1">
      <x:c r="A117" s="22" t="s">
        <x:v>801</x:v>
      </x:c>
      <x:c r="B117" s="3">
        <x:v>0</x:v>
      </x:c>
      <x:c r="C117" s="22" t="s">
        <x:v>1208</x:v>
      </x:c>
      <x:c r="D117" s="22" t="s">
        <x:v>1556</x:v>
      </x:c>
      <x:c r="E117" s="3" t="s">
        <x:v>1557</x:v>
      </x:c>
      <x:c r="F117" s="3" t="s">
        <x:v>1558</x:v>
      </x:c>
      <x:c r="G117" s="3" t="str">
        <x:v>Field observation or manager statement</x:v>
      </x:c>
      <x:c r="H117" s="3" t="str">
        <x:v>Any evidence of an informal HMI standard</x:v>
      </x:c>
      <x:c r="I117" s="3" t="str">
        <x:v>Confirm absence through field observation and interview</x:v>
      </x:c>
      <x:c r="J117" s="3" t="str">
        <x:v>Implement a basic informal HMI standard</x:v>
      </x:c>
    </x:row>
    <x:row r="118" ht="49.5" customHeight="1">
      <x:c r="A118" s="24" t="s">
        <x:v>801</x:v>
      </x:c>
      <x:c r="B118" s="3">
        <x:v>1</x:v>
      </x:c>
      <x:c r="C118" s="24" t="s">
        <x:v>1212</x:v>
      </x:c>
      <x:c r="D118" s="24" t="s">
        <x:v>1559</x:v>
      </x:c>
      <x:c r="E118" s="3" t="s">
        <x:v>1560</x:v>
      </x:c>
      <x:c r="F118" s="3" t="s">
        <x:v>1561</x:v>
      </x:c>
      <x:c r="G118" s="3" t="str">
        <x:v>Observation or manager statement</x:v>
      </x:c>
      <x:c r="H118" s="3" t="str">
        <x:v>Documentation or coverage ≥ 30%</x:v>
      </x:c>
      <x:c r="I118" s="3" t="str">
        <x:v>Verify actual existence and extent</x:v>
      </x:c>
      <x:c r="J118" s="3" t="str">
        <x:v>Document and expand the informal HMI standard</x:v>
      </x:c>
    </x:row>
    <x:row r="119" ht="49.5" customHeight="1">
      <x:c r="A119" s="25" t="s">
        <x:v>801</x:v>
      </x:c>
      <x:c r="B119" s="3">
        <x:v>2</x:v>
      </x:c>
      <x:c r="C119" s="25" t="s">
        <x:v>1216</x:v>
      </x:c>
      <x:c r="D119" s="25" t="s">
        <x:v>1562</x:v>
      </x:c>
      <x:c r="E119" s="3" t="s">
        <x:v>1563</x:v>
      </x:c>
      <x:c r="F119" s="3" t="s">
        <x:v>1564</x:v>
      </x:c>
      <x:c r="G119" s="3" t="str">
        <x:v>Partial documentation, direct observation</x:v>
      </x:c>
      <x:c r="H119" s="3" t="str">
        <x:v>Coverage &lt; 50% or documentation missing</x:v>
      </x:c>
      <x:c r="I119" s="3" t="str">
        <x:v>Measure actual coverage across the scope</x:v>
      </x:c>
      <x:c r="J119" s="3" t="str">
        <x:v>Achieve full coverage and comprehensive documentation</x:v>
      </x:c>
    </x:row>
    <x:row r="120" ht="49.5" customHeight="1">
      <x:c r="A120" s="26" t="s">
        <x:v>801</x:v>
      </x:c>
      <x:c r="B120" s="23">
        <x:v>3</x:v>
      </x:c>
      <x:c r="C120" s="26" t="s">
        <x:v>1220</x:v>
      </x:c>
      <x:c r="D120" s="26" t="s">
        <x:v>1565</x:v>
      </x:c>
      <x:c r="E120" s="23" t="s">
        <x:v>1566</x:v>
      </x:c>
      <x:c r="F120" s="23" t="s">
        <x:v>1567</x:v>
      </x:c>
      <x:c r="G120" s="23" t="str">
        <x:v>Complete documentation, management validation</x:v>
      </x:c>
      <x:c r="H120" s="23" t="str">
        <x:v>Coverage &lt; 90% or approval missing</x:v>
      </x:c>
      <x:c r="I120" s="23" t="str">
        <x:v>Verify the documentation and its approval level</x:v>
      </x:c>
      <x:c r="J120" s="23" t="str">
        <x:v>Measure performance and optimize</x:v>
      </x:c>
    </x:row>
    <x:row r="121" ht="49.5" customHeight="1">
      <x:c r="A121" s="27" t="s">
        <x:v>801</x:v>
      </x:c>
      <x:c r="B121" s="23">
        <x:v>4</x:v>
      </x:c>
      <x:c r="C121" s="27" t="s">
        <x:v>1224</x:v>
      </x:c>
      <x:c r="D121" s="27" t="s">
        <x:v>1568</x:v>
      </x:c>
      <x:c r="E121" s="23" t="s">
        <x:v>1569</x:v>
      </x:c>
      <x:c r="F121" s="23" t="s">
        <x:v>1570</x:v>
      </x:c>
      <x:c r="G121" s="23" t="str">
        <x:v>Performance reports, corrective actions tracked</x:v>
      </x:c>
      <x:c r="H121" s="23" t="str">
        <x:v>No measurement or defined target</x:v>
      </x:c>
      <x:c r="I121" s="23" t="str">
        <x:v>Review the latest performance reports</x:v>
      </x:c>
      <x:c r="J121" s="23" t="str">
        <x:v>Deploy a predictive or automated approach</x:v>
      </x:c>
    </x:row>
    <x:row r="122" ht="49.5" customHeight="1">
      <x:c r="A122" s="28" t="s">
        <x:v>801</x:v>
      </x:c>
      <x:c r="B122" s="23">
        <x:v>5</x:v>
      </x:c>
      <x:c r="C122" s="28" t="s">
        <x:v>1228</x:v>
      </x:c>
      <x:c r="D122" s="28" t="s">
        <x:v>1571</x:v>
      </x:c>
      <x:c r="E122" s="23" t="s">
        <x:v>1572</x:v>
      </x:c>
      <x:c r="F122" s="23" t="s">
        <x:v>1573</x:v>
      </x:c>
      <x:c r="G122" s="23" t="str">
        <x:v>Annual performance report, improvement history</x:v>
      </x:c>
      <x:c r="H122" s="23" t="str">
        <x:v>Regression or stagnation in indicators</x:v>
      </x:c>
      <x:c r="I122" s="23" t="str">
        <x:v>Review trends over 12 months</x:v>
      </x:c>
      <x:c r="J122" s="23" t="str">
        <x:v>Excellence level - maintain and share best practices</x:v>
      </x:c>
    </x:row>
    <x:row r="123" ht="49.5" customHeight="1">
      <x:c r="A123" s="22" t="s">
        <x:v>812</x:v>
      </x:c>
      <x:c r="B123" s="23">
        <x:v>0</x:v>
      </x:c>
      <x:c r="C123" s="22" t="s">
        <x:v>1208</x:v>
      </x:c>
      <x:c r="D123" s="22" t="s">
        <x:v>1574</x:v>
      </x:c>
      <x:c r="E123" s="23" t="s">
        <x:v>1575</x:v>
      </x:c>
      <x:c r="F123" s="23" t="s">
        <x:v>1576</x:v>
      </x:c>
      <x:c r="G123" s="23" t="str">
        <x:v>Field observation or manager statement</x:v>
      </x:c>
      <x:c r="H123" s="23" t="str">
        <x:v>Any evidence of documented alarms without KPI</x:v>
      </x:c>
      <x:c r="I123" s="23" t="str">
        <x:v>Confirm absence through field observation and interview</x:v>
      </x:c>
      <x:c r="J123" s="23" t="str">
        <x:v>Implement basic documented alarms without KPI</x:v>
      </x:c>
    </x:row>
    <x:row r="124" ht="49.5" customHeight="1">
      <x:c r="A124" s="24" t="s">
        <x:v>812</x:v>
      </x:c>
      <x:c r="B124" s="23">
        <x:v>1</x:v>
      </x:c>
      <x:c r="C124" s="24" t="s">
        <x:v>1212</x:v>
      </x:c>
      <x:c r="D124" s="24" t="s">
        <x:v>1577</x:v>
      </x:c>
      <x:c r="E124" s="23" t="s">
        <x:v>1578</x:v>
      </x:c>
      <x:c r="F124" s="23" t="s">
        <x:v>1579</x:v>
      </x:c>
      <x:c r="G124" s="23" t="str">
        <x:v>Observation or manager statement</x:v>
      </x:c>
      <x:c r="H124" s="23" t="str">
        <x:v>Documentation or coverage ≥ 30%</x:v>
      </x:c>
      <x:c r="I124" s="23" t="str">
        <x:v>Verify actual existence and extent</x:v>
      </x:c>
      <x:c r="J124" s="23" t="str">
        <x:v>Document and expand documented alarms without KPI</x:v>
      </x:c>
    </x:row>
    <x:row r="125" ht="49.5" customHeight="1">
      <x:c r="A125" s="25" t="s">
        <x:v>812</x:v>
      </x:c>
      <x:c r="B125" s="23">
        <x:v>2</x:v>
      </x:c>
      <x:c r="C125" s="25" t="s">
        <x:v>1216</x:v>
      </x:c>
      <x:c r="D125" s="25" t="s">
        <x:v>1580</x:v>
      </x:c>
      <x:c r="E125" s="23" t="s">
        <x:v>1581</x:v>
      </x:c>
      <x:c r="F125" s="23" t="s">
        <x:v>1582</x:v>
      </x:c>
      <x:c r="G125" s="23" t="str">
        <x:v>Partial documentation, direct observation</x:v>
      </x:c>
      <x:c r="H125" s="23" t="str">
        <x:v>Coverage &lt; 50% or documentation missing</x:v>
      </x:c>
      <x:c r="I125" s="23" t="str">
        <x:v>Measure actual coverage across the scope</x:v>
      </x:c>
      <x:c r="J125" s="23" t="str">
        <x:v>Achieve full coverage and comprehensive documentation</x:v>
      </x:c>
    </x:row>
    <x:row r="126" ht="49.5" customHeight="1">
      <x:c r="A126" s="26" t="s">
        <x:v>812</x:v>
      </x:c>
      <x:c r="B126" s="3">
        <x:v>3</x:v>
      </x:c>
      <x:c r="C126" s="26" t="s">
        <x:v>1220</x:v>
      </x:c>
      <x:c r="D126" s="26" t="s">
        <x:v>1583</x:v>
      </x:c>
      <x:c r="E126" s="3" t="s">
        <x:v>1584</x:v>
      </x:c>
      <x:c r="F126" s="3" t="s">
        <x:v>1585</x:v>
      </x:c>
      <x:c r="G126" s="3" t="str">
        <x:v>Complete documentation, management validation</x:v>
      </x:c>
      <x:c r="H126" s="3" t="str">
        <x:v>Coverage &lt; 90% or approval missing</x:v>
      </x:c>
      <x:c r="I126" s="3" t="str">
        <x:v>Verify the documentation and its approval level</x:v>
      </x:c>
      <x:c r="J126" s="3" t="str">
        <x:v>Measure performance and optimize</x:v>
      </x:c>
    </x:row>
    <x:row r="127" ht="49.5" customHeight="1">
      <x:c r="A127" s="27" t="s">
        <x:v>812</x:v>
      </x:c>
      <x:c r="B127" s="3">
        <x:v>4</x:v>
      </x:c>
      <x:c r="C127" s="27" t="s">
        <x:v>1224</x:v>
      </x:c>
      <x:c r="D127" s="27" t="s">
        <x:v>1586</x:v>
      </x:c>
      <x:c r="E127" s="3" t="s">
        <x:v>1587</x:v>
      </x:c>
      <x:c r="F127" s="3" t="s">
        <x:v>1588</x:v>
      </x:c>
      <x:c r="G127" s="3" t="str">
        <x:v>Performance reports, corrective actions tracked</x:v>
      </x:c>
      <x:c r="H127" s="3" t="str">
        <x:v>No measurement or defined target</x:v>
      </x:c>
      <x:c r="I127" s="3" t="str">
        <x:v>Review the latest performance reports</x:v>
      </x:c>
      <x:c r="J127" s="3" t="str">
        <x:v>Deploy a predictive or automated approach</x:v>
      </x:c>
    </x:row>
    <x:row r="128" ht="49.5" customHeight="1">
      <x:c r="A128" s="28" t="s">
        <x:v>812</x:v>
      </x:c>
      <x:c r="B128" s="3">
        <x:v>5</x:v>
      </x:c>
      <x:c r="C128" s="28" t="s">
        <x:v>1228</x:v>
      </x:c>
      <x:c r="D128" s="28" t="s">
        <x:v>1589</x:v>
      </x:c>
      <x:c r="E128" s="3" t="s">
        <x:v>1590</x:v>
      </x:c>
      <x:c r="F128" s="3" t="s">
        <x:v>1591</x:v>
      </x:c>
      <x:c r="G128" s="3" t="str">
        <x:v>Annual performance report, improvement history</x:v>
      </x:c>
      <x:c r="H128" s="3" t="str">
        <x:v>Regression or stagnation in indicators</x:v>
      </x:c>
      <x:c r="I128" s="3" t="str">
        <x:v>Review trends over 12 months</x:v>
      </x:c>
      <x:c r="J128" s="3" t="str">
        <x:v>Excellence level - maintain and share best practices</x:v>
      </x:c>
    </x:row>
    <x:row r="129" ht="49.5" customHeight="1">
      <x:c r="A129" s="22" t="s">
        <x:v>820</x:v>
      </x:c>
      <x:c r="B129" s="3">
        <x:v>0</x:v>
      </x:c>
      <x:c r="C129" s="22" t="s">
        <x:v>1208</x:v>
      </x:c>
      <x:c r="D129" s="22" t="s">
        <x:v>1592</x:v>
      </x:c>
      <x:c r="E129" s="3" t="s">
        <x:v>1593</x:v>
      </x:c>
      <x:c r="F129" s="3" t="s">
        <x:v>1594</x:v>
      </x:c>
      <x:c r="G129" s="3" t="str">
        <x:v>Field observation or manager statement</x:v>
      </x:c>
      <x:c r="H129" s="3" t="str">
        <x:v>Any evidence of sensors on &lt; 20% of critical equipment</x:v>
      </x:c>
      <x:c r="I129" s="3" t="str">
        <x:v>Confirm absence through field observation and interview</x:v>
      </x:c>
      <x:c r="J129" s="3" t="str">
        <x:v>Implement basic sensors on &lt; 20% of critical equipment</x:v>
      </x:c>
    </x:row>
    <x:row r="130" ht="49.5" customHeight="1">
      <x:c r="A130" s="24" t="s">
        <x:v>820</x:v>
      </x:c>
      <x:c r="B130" s="3">
        <x:v>1</x:v>
      </x:c>
      <x:c r="C130" s="24" t="s">
        <x:v>1212</x:v>
      </x:c>
      <x:c r="D130" s="24" t="s">
        <x:v>1595</x:v>
      </x:c>
      <x:c r="E130" s="3" t="s">
        <x:v>1596</x:v>
      </x:c>
      <x:c r="F130" s="3" t="s">
        <x:v>1597</x:v>
      </x:c>
      <x:c r="G130" s="3" t="str">
        <x:v>Observation or manager statement</x:v>
      </x:c>
      <x:c r="H130" s="3" t="str">
        <x:v>Documentation or coverage ≥ 30%</x:v>
      </x:c>
      <x:c r="I130" s="3" t="str">
        <x:v>Verify actual existence and extent</x:v>
      </x:c>
      <x:c r="J130" s="3" t="str">
        <x:v>Document and expand sensors on &lt; 20% of critical equipment</x:v>
      </x:c>
    </x:row>
    <x:row r="131" ht="49.5" customHeight="1">
      <x:c r="A131" s="25" t="s">
        <x:v>820</x:v>
      </x:c>
      <x:c r="B131" s="3">
        <x:v>2</x:v>
      </x:c>
      <x:c r="C131" s="25" t="s">
        <x:v>1216</x:v>
      </x:c>
      <x:c r="D131" s="25" t="s">
        <x:v>1598</x:v>
      </x:c>
      <x:c r="E131" s="3" t="s">
        <x:v>1599</x:v>
      </x:c>
      <x:c r="F131" s="3" t="s">
        <x:v>1600</x:v>
      </x:c>
      <x:c r="G131" s="3" t="str">
        <x:v>Partial documentation, direct observation</x:v>
      </x:c>
      <x:c r="H131" s="3" t="str">
        <x:v>Coverage &lt; 50% or documentation missing</x:v>
      </x:c>
      <x:c r="I131" s="3" t="str">
        <x:v>Measure actual coverage across the scope</x:v>
      </x:c>
      <x:c r="J131" s="3" t="str">
        <x:v>Achieve full coverage and comprehensive documentation</x:v>
      </x:c>
    </x:row>
    <x:row r="132" ht="49.5" customHeight="1">
      <x:c r="A132" s="26" t="s">
        <x:v>820</x:v>
      </x:c>
      <x:c r="B132" s="23">
        <x:v>3</x:v>
      </x:c>
      <x:c r="C132" s="26" t="s">
        <x:v>1220</x:v>
      </x:c>
      <x:c r="D132" s="26" t="s">
        <x:v>1601</x:v>
      </x:c>
      <x:c r="E132" s="23" t="s">
        <x:v>1602</x:v>
      </x:c>
      <x:c r="F132" s="23" t="s">
        <x:v>1603</x:v>
      </x:c>
      <x:c r="G132" s="23" t="str">
        <x:v>Complete documentation, management validation</x:v>
      </x:c>
      <x:c r="H132" s="23" t="str">
        <x:v>Coverage &lt; 90% or approval missing</x:v>
      </x:c>
      <x:c r="I132" s="23" t="str">
        <x:v>Verify the documentation and its approval level</x:v>
      </x:c>
      <x:c r="J132" s="23" t="str">
        <x:v>Measure performance and optimize</x:v>
      </x:c>
    </x:row>
    <x:row r="133" ht="49.5" customHeight="1">
      <x:c r="A133" s="27" t="s">
        <x:v>820</x:v>
      </x:c>
      <x:c r="B133" s="23">
        <x:v>4</x:v>
      </x:c>
      <x:c r="C133" s="27" t="s">
        <x:v>1224</x:v>
      </x:c>
      <x:c r="D133" s="27" t="s">
        <x:v>1604</x:v>
      </x:c>
      <x:c r="E133" s="23" t="s">
        <x:v>1605</x:v>
      </x:c>
      <x:c r="F133" s="23" t="s">
        <x:v>1606</x:v>
      </x:c>
      <x:c r="G133" s="23" t="str">
        <x:v>Performance reports, corrective actions tracked</x:v>
      </x:c>
      <x:c r="H133" s="23" t="str">
        <x:v>No measurement or defined target</x:v>
      </x:c>
      <x:c r="I133" s="23" t="str">
        <x:v>Review the latest performance reports</x:v>
      </x:c>
      <x:c r="J133" s="23" t="str">
        <x:v>Deploy a predictive or automated approach</x:v>
      </x:c>
    </x:row>
    <x:row r="134" ht="49.5" customHeight="1">
      <x:c r="A134" s="28" t="s">
        <x:v>820</x:v>
      </x:c>
      <x:c r="B134" s="23">
        <x:v>5</x:v>
      </x:c>
      <x:c r="C134" s="28" t="s">
        <x:v>1228</x:v>
      </x:c>
      <x:c r="D134" s="28" t="s">
        <x:v>1607</x:v>
      </x:c>
      <x:c r="E134" s="23" t="s">
        <x:v>1608</x:v>
      </x:c>
      <x:c r="F134" s="23" t="s">
        <x:v>1609</x:v>
      </x:c>
      <x:c r="G134" s="23" t="str">
        <x:v>Annual performance report, improvement history</x:v>
      </x:c>
      <x:c r="H134" s="23" t="str">
        <x:v>Regression or stagnation in indicators</x:v>
      </x:c>
      <x:c r="I134" s="23" t="str">
        <x:v>Review trends over 12 months</x:v>
      </x:c>
      <x:c r="J134" s="23" t="str">
        <x:v>Excellence level - maintain and share best practices</x:v>
      </x:c>
    </x:row>
    <x:row r="135" ht="49.5" customHeight="1">
      <x:c r="A135" s="22" t="s">
        <x:v>829</x:v>
      </x:c>
      <x:c r="B135" s="23">
        <x:v>0</x:v>
      </x:c>
      <x:c r="C135" s="22" t="s">
        <x:v>1208</x:v>
      </x:c>
      <x:c r="D135" s="22" t="s">
        <x:v>1610</x:v>
      </x:c>
      <x:c r="E135" s="23" t="s">
        <x:v>1611</x:v>
      </x:c>
      <x:c r="F135" s="23" t="s">
        <x:v>1612</x:v>
      </x:c>
      <x:c r="G135" s="23" t="str">
        <x:v>Field observation or manager statement</x:v>
      </x:c>
      <x:c r="H135" s="23" t="str">
        <x:v>Any evidence of CBMS installation or testing</x:v>
      </x:c>
      <x:c r="I135" s="23" t="str">
        <x:v>Confirm absence through field observation and interview</x:v>
      </x:c>
      <x:c r="J135" s="23" t="str">
        <x:v>Implement basic CBMS installation or testing</x:v>
      </x:c>
    </x:row>
    <x:row r="136" ht="49.5" customHeight="1">
      <x:c r="A136" s="24" t="s">
        <x:v>829</x:v>
      </x:c>
      <x:c r="B136" s="23">
        <x:v>1</x:v>
      </x:c>
      <x:c r="C136" s="24" t="s">
        <x:v>1212</x:v>
      </x:c>
      <x:c r="D136" s="24" t="s">
        <x:v>1613</x:v>
      </x:c>
      <x:c r="E136" s="23" t="s">
        <x:v>1614</x:v>
      </x:c>
      <x:c r="F136" s="23" t="s">
        <x:v>1615</x:v>
      </x:c>
      <x:c r="G136" s="23" t="str">
        <x:v>Observation or manager statement</x:v>
      </x:c>
      <x:c r="H136" s="23" t="str">
        <x:v>Documentation or coverage ≥ 30%</x:v>
      </x:c>
      <x:c r="I136" s="23" t="str">
        <x:v>Verify actual existence and extent</x:v>
      </x:c>
      <x:c r="J136" s="23" t="str">
        <x:v>Document and expand CBMS installation or testing</x:v>
      </x:c>
    </x:row>
    <x:row r="137" ht="49.5" customHeight="1">
      <x:c r="A137" s="25" t="s">
        <x:v>829</x:v>
      </x:c>
      <x:c r="B137" s="23">
        <x:v>2</x:v>
      </x:c>
      <x:c r="C137" s="25" t="s">
        <x:v>1216</x:v>
      </x:c>
      <x:c r="D137" s="25" t="s">
        <x:v>1616</x:v>
      </x:c>
      <x:c r="E137" s="23" t="s">
        <x:v>1617</x:v>
      </x:c>
      <x:c r="F137" s="23" t="s">
        <x:v>1618</x:v>
      </x:c>
      <x:c r="G137" s="23" t="str">
        <x:v>Partial documentation, direct observation</x:v>
      </x:c>
      <x:c r="H137" s="23" t="str">
        <x:v>Coverage &lt; 50% or documentation missing</x:v>
      </x:c>
      <x:c r="I137" s="23" t="str">
        <x:v>Measure actual coverage across the scope</x:v>
      </x:c>
      <x:c r="J137" s="23" t="str">
        <x:v>Achieve full coverage and comprehensive documentation</x:v>
      </x:c>
    </x:row>
    <x:row r="138" ht="49.5" customHeight="1">
      <x:c r="A138" s="26" t="s">
        <x:v>829</x:v>
      </x:c>
      <x:c r="B138" s="3">
        <x:v>3</x:v>
      </x:c>
      <x:c r="C138" s="26" t="s">
        <x:v>1220</x:v>
      </x:c>
      <x:c r="D138" s="26" t="s">
        <x:v>1619</x:v>
      </x:c>
      <x:c r="E138" s="3" t="s">
        <x:v>1620</x:v>
      </x:c>
      <x:c r="F138" s="3" t="s">
        <x:v>1621</x:v>
      </x:c>
      <x:c r="G138" s="3" t="str">
        <x:v>Complete documentation, management validation</x:v>
      </x:c>
      <x:c r="H138" s="3" t="str">
        <x:v>Coverage &lt; 90% or approval missing</x:v>
      </x:c>
      <x:c r="I138" s="3" t="str">
        <x:v>Verify the documentation and its approval level</x:v>
      </x:c>
      <x:c r="J138" s="3" t="str">
        <x:v>Measure performance and optimize</x:v>
      </x:c>
    </x:row>
    <x:row r="139" ht="49.5" customHeight="1">
      <x:c r="A139" s="27" t="s">
        <x:v>829</x:v>
      </x:c>
      <x:c r="B139" s="3">
        <x:v>4</x:v>
      </x:c>
      <x:c r="C139" s="27" t="s">
        <x:v>1224</x:v>
      </x:c>
      <x:c r="D139" s="27" t="s">
        <x:v>1622</x:v>
      </x:c>
      <x:c r="E139" s="3" t="s">
        <x:v>1623</x:v>
      </x:c>
      <x:c r="F139" s="3" t="s">
        <x:v>1624</x:v>
      </x:c>
      <x:c r="G139" s="3" t="str">
        <x:v>Performance reports, corrective actions tracked</x:v>
      </x:c>
      <x:c r="H139" s="3" t="str">
        <x:v>No measurement or defined target</x:v>
      </x:c>
      <x:c r="I139" s="3" t="str">
        <x:v>Review the latest performance reports</x:v>
      </x:c>
      <x:c r="J139" s="3" t="str">
        <x:v>Deploy a predictive or automated approach</x:v>
      </x:c>
    </x:row>
    <x:row r="140" ht="49.5" customHeight="1">
      <x:c r="A140" s="28" t="s">
        <x:v>829</x:v>
      </x:c>
      <x:c r="B140" s="3">
        <x:v>5</x:v>
      </x:c>
      <x:c r="C140" s="28" t="s">
        <x:v>1228</x:v>
      </x:c>
      <x:c r="D140" s="28" t="s">
        <x:v>1625</x:v>
      </x:c>
      <x:c r="E140" s="3" t="s">
        <x:v>1626</x:v>
      </x:c>
      <x:c r="F140" s="3" t="s">
        <x:v>1627</x:v>
      </x:c>
      <x:c r="G140" s="3" t="str">
        <x:v>Annual performance report, improvement history</x:v>
      </x:c>
      <x:c r="H140" s="3" t="str">
        <x:v>Regression or stagnation in indicators</x:v>
      </x:c>
      <x:c r="I140" s="3" t="str">
        <x:v>Review trends over 12 months</x:v>
      </x:c>
      <x:c r="J140" s="3" t="str">
        <x:v>Excellence level - maintain and share best practices</x:v>
      </x:c>
    </x:row>
    <x:row r="141" ht="49.5" customHeight="1">
      <x:c r="A141" s="22" t="s">
        <x:v>840</x:v>
      </x:c>
      <x:c r="B141" s="3">
        <x:v>0</x:v>
      </x:c>
      <x:c r="C141" s="22" t="s">
        <x:v>1208</x:v>
      </x:c>
      <x:c r="D141" s="22" t="s">
        <x:v>1628</x:v>
      </x:c>
      <x:c r="E141" s="3" t="s">
        <x:v>1629</x:v>
      </x:c>
      <x:c r="F141" s="3" t="s">
        <x:v>1630</x:v>
      </x:c>
      <x:c r="G141" s="3" t="str">
        <x:v>Field observation or manager statement</x:v>
      </x:c>
      <x:c r="H141" s="3" t="str">
        <x:v>Any evidence of manual vibration analysis</x:v>
      </x:c>
      <x:c r="I141" s="3" t="str">
        <x:v>Confirm absence through field observation and interview</x:v>
      </x:c>
      <x:c r="J141" s="3" t="str">
        <x:v>Implement basic manual vibration analysis</x:v>
      </x:c>
    </x:row>
    <x:row r="142" ht="49.5" customHeight="1">
      <x:c r="A142" s="24" t="s">
        <x:v>840</x:v>
      </x:c>
      <x:c r="B142" s="3">
        <x:v>1</x:v>
      </x:c>
      <x:c r="C142" s="24" t="s">
        <x:v>1212</x:v>
      </x:c>
      <x:c r="D142" s="24" t="s">
        <x:v>1631</x:v>
      </x:c>
      <x:c r="E142" s="3" t="s">
        <x:v>1632</x:v>
      </x:c>
      <x:c r="F142" s="3" t="s">
        <x:v>1633</x:v>
      </x:c>
      <x:c r="G142" s="3" t="str">
        <x:v>Observation or manager statement</x:v>
      </x:c>
      <x:c r="H142" s="3" t="str">
        <x:v>Documentation or coverage ≥ 30%</x:v>
      </x:c>
      <x:c r="I142" s="3" t="str">
        <x:v>Verify actual existence and extent</x:v>
      </x:c>
      <x:c r="J142" s="3" t="str">
        <x:v>Document and expand manual vibration analysis</x:v>
      </x:c>
    </x:row>
    <x:row r="143" ht="49.5" customHeight="1">
      <x:c r="A143" s="25" t="s">
        <x:v>840</x:v>
      </x:c>
      <x:c r="B143" s="3">
        <x:v>2</x:v>
      </x:c>
      <x:c r="C143" s="25" t="s">
        <x:v>1216</x:v>
      </x:c>
      <x:c r="D143" s="25" t="s">
        <x:v>1634</x:v>
      </x:c>
      <x:c r="E143" s="3" t="s">
        <x:v>1635</x:v>
      </x:c>
      <x:c r="F143" s="3" t="s">
        <x:v>1636</x:v>
      </x:c>
      <x:c r="G143" s="3" t="str">
        <x:v>Partial documentation, direct observation</x:v>
      </x:c>
      <x:c r="H143" s="3" t="str">
        <x:v>Coverage &lt; 50% or documentation missing</x:v>
      </x:c>
      <x:c r="I143" s="3" t="str">
        <x:v>Measure actual coverage across the scope</x:v>
      </x:c>
      <x:c r="J143" s="3" t="str">
        <x:v>Achieve full coverage and comprehensive documentation</x:v>
      </x:c>
    </x:row>
    <x:row r="144" ht="49.5" customHeight="1">
      <x:c r="A144" s="26" t="s">
        <x:v>840</x:v>
      </x:c>
      <x:c r="B144" s="23">
        <x:v>3</x:v>
      </x:c>
      <x:c r="C144" s="26" t="s">
        <x:v>1220</x:v>
      </x:c>
      <x:c r="D144" s="26" t="s">
        <x:v>1637</x:v>
      </x:c>
      <x:c r="E144" s="23" t="s">
        <x:v>1638</x:v>
      </x:c>
      <x:c r="F144" s="23" t="s">
        <x:v>1639</x:v>
      </x:c>
      <x:c r="G144" s="23" t="str">
        <x:v>Complete documentation, management validation</x:v>
      </x:c>
      <x:c r="H144" s="23" t="str">
        <x:v>Coverage &lt; 90% or approval missing</x:v>
      </x:c>
      <x:c r="I144" s="23" t="str">
        <x:v>Verify the documentation and its approval level</x:v>
      </x:c>
      <x:c r="J144" s="23" t="str">
        <x:v>Measure performance and optimize</x:v>
      </x:c>
    </x:row>
    <x:row r="145" ht="49.5" customHeight="1">
      <x:c r="A145" s="27" t="s">
        <x:v>840</x:v>
      </x:c>
      <x:c r="B145" s="23">
        <x:v>4</x:v>
      </x:c>
      <x:c r="C145" s="27" t="s">
        <x:v>1224</x:v>
      </x:c>
      <x:c r="D145" s="27" t="s">
        <x:v>1640</x:v>
      </x:c>
      <x:c r="E145" s="23" t="s">
        <x:v>1641</x:v>
      </x:c>
      <x:c r="F145" s="23" t="s">
        <x:v>1642</x:v>
      </x:c>
      <x:c r="G145" s="23" t="str">
        <x:v>Performance reports, corrective actions tracked</x:v>
      </x:c>
      <x:c r="H145" s="23" t="str">
        <x:v>No measurement or defined target</x:v>
      </x:c>
      <x:c r="I145" s="23" t="str">
        <x:v>Review the latest performance reports</x:v>
      </x:c>
      <x:c r="J145" s="23" t="str">
        <x:v>Deploy a predictive or automated approach</x:v>
      </x:c>
    </x:row>
    <x:row r="146" ht="49.5" customHeight="1">
      <x:c r="A146" s="28" t="s">
        <x:v>840</x:v>
      </x:c>
      <x:c r="B146" s="23">
        <x:v>5</x:v>
      </x:c>
      <x:c r="C146" s="28" t="s">
        <x:v>1228</x:v>
      </x:c>
      <x:c r="D146" s="28" t="s">
        <x:v>1643</x:v>
      </x:c>
      <x:c r="E146" s="23" t="s">
        <x:v>1644</x:v>
      </x:c>
      <x:c r="F146" s="23" t="s">
        <x:v>1645</x:v>
      </x:c>
      <x:c r="G146" s="23" t="str">
        <x:v>Annual performance report, improvement history</x:v>
      </x:c>
      <x:c r="H146" s="23" t="str">
        <x:v>Regression or stagnation in indicators</x:v>
      </x:c>
      <x:c r="I146" s="23" t="str">
        <x:v>Review trends over 12 months</x:v>
      </x:c>
      <x:c r="J146" s="23" t="str">
        <x:v>Excellence level - maintain and share best practices</x:v>
      </x:c>
    </x:row>
    <x:row r="147" ht="49.5" customHeight="1">
      <x:c r="A147" s="22" t="s">
        <x:v>851</x:v>
      </x:c>
      <x:c r="B147" s="23">
        <x:v>0</x:v>
      </x:c>
      <x:c r="C147" s="22" t="s">
        <x:v>1208</x:v>
      </x:c>
      <x:c r="D147" s="22" t="s">
        <x:v>1646</x:v>
      </x:c>
      <x:c r="E147" s="23" t="s">
        <x:v>1647</x:v>
      </x:c>
      <x:c r="F147" s="23" t="s">
        <x:v>1648</x:v>
      </x:c>
      <x:c r="G147" s="23" t="str">
        <x:v>Field observation or manager statement</x:v>
      </x:c>
      <x:c r="H147" s="23" t="str">
        <x:v>Any evidence of manual collection in files</x:v>
      </x:c>
      <x:c r="I147" s="23" t="str">
        <x:v>Confirm absence through field observation and interview</x:v>
      </x:c>
      <x:c r="J147" s="23" t="str">
        <x:v>Implement basic manual collection in files</x:v>
      </x:c>
    </x:row>
    <x:row r="148" ht="49.5" customHeight="1">
      <x:c r="A148" s="24" t="s">
        <x:v>851</x:v>
      </x:c>
      <x:c r="B148" s="23">
        <x:v>1</x:v>
      </x:c>
      <x:c r="C148" s="24" t="s">
        <x:v>1212</x:v>
      </x:c>
      <x:c r="D148" s="24" t="s">
        <x:v>1649</x:v>
      </x:c>
      <x:c r="E148" s="23" t="s">
        <x:v>1650</x:v>
      </x:c>
      <x:c r="F148" s="23" t="s">
        <x:v>1651</x:v>
      </x:c>
      <x:c r="G148" s="23" t="str">
        <x:v>Observation or manager statement</x:v>
      </x:c>
      <x:c r="H148" s="23" t="str">
        <x:v>Documentation or coverage ≥ 30%</x:v>
      </x:c>
      <x:c r="I148" s="23" t="str">
        <x:v>Verify actual existence and extent</x:v>
      </x:c>
      <x:c r="J148" s="23" t="str">
        <x:v>Document and expand manual collection in files</x:v>
      </x:c>
    </x:row>
    <x:row r="149" ht="49.5" customHeight="1">
      <x:c r="A149" s="25" t="s">
        <x:v>851</x:v>
      </x:c>
      <x:c r="B149" s="23">
        <x:v>2</x:v>
      </x:c>
      <x:c r="C149" s="25" t="s">
        <x:v>1216</x:v>
      </x:c>
      <x:c r="D149" s="25" t="s">
        <x:v>1652</x:v>
      </x:c>
      <x:c r="E149" s="23" t="s">
        <x:v>1653</x:v>
      </x:c>
      <x:c r="F149" s="23" t="s">
        <x:v>1654</x:v>
      </x:c>
      <x:c r="G149" s="23" t="str">
        <x:v>Partial documentation, direct observation</x:v>
      </x:c>
      <x:c r="H149" s="23" t="str">
        <x:v>Coverage &lt; 50% or documentation missing</x:v>
      </x:c>
      <x:c r="I149" s="23" t="str">
        <x:v>Measure actual coverage across the scope</x:v>
      </x:c>
      <x:c r="J149" s="23" t="str">
        <x:v>Achieve full coverage and comprehensive documentation</x:v>
      </x:c>
    </x:row>
    <x:row r="150" ht="49.5" customHeight="1">
      <x:c r="A150" s="26" t="s">
        <x:v>851</x:v>
      </x:c>
      <x:c r="B150" s="3">
        <x:v>3</x:v>
      </x:c>
      <x:c r="C150" s="26" t="s">
        <x:v>1220</x:v>
      </x:c>
      <x:c r="D150" s="26" t="s">
        <x:v>1655</x:v>
      </x:c>
      <x:c r="E150" s="3" t="s">
        <x:v>1656</x:v>
      </x:c>
      <x:c r="F150" s="3" t="s">
        <x:v>1657</x:v>
      </x:c>
      <x:c r="G150" s="3" t="str">
        <x:v>Complete documentation, management validation</x:v>
      </x:c>
      <x:c r="H150" s="3" t="str">
        <x:v>Coverage &lt; 90% or approval missing</x:v>
      </x:c>
      <x:c r="I150" s="3" t="str">
        <x:v>Verify the documentation and its approval level</x:v>
      </x:c>
      <x:c r="J150" s="3" t="str">
        <x:v>Measure performance and optimize</x:v>
      </x:c>
    </x:row>
    <x:row r="151" ht="49.5" customHeight="1">
      <x:c r="A151" s="27" t="s">
        <x:v>851</x:v>
      </x:c>
      <x:c r="B151" s="3">
        <x:v>4</x:v>
      </x:c>
      <x:c r="C151" s="27" t="s">
        <x:v>1224</x:v>
      </x:c>
      <x:c r="D151" s="27" t="s">
        <x:v>1658</x:v>
      </x:c>
      <x:c r="E151" s="3" t="s">
        <x:v>1659</x:v>
      </x:c>
      <x:c r="F151" s="3" t="s">
        <x:v>1660</x:v>
      </x:c>
      <x:c r="G151" s="3" t="str">
        <x:v>Performance reports, corrective actions tracked</x:v>
      </x:c>
      <x:c r="H151" s="3" t="str">
        <x:v>No measurement or defined target</x:v>
      </x:c>
      <x:c r="I151" s="3" t="str">
        <x:v>Review the latest performance reports</x:v>
      </x:c>
      <x:c r="J151" s="3" t="str">
        <x:v>Deploy a predictive or automated approach</x:v>
      </x:c>
    </x:row>
    <x:row r="152" ht="49.5" customHeight="1">
      <x:c r="A152" s="28" t="s">
        <x:v>851</x:v>
      </x:c>
      <x:c r="B152" s="3">
        <x:v>5</x:v>
      </x:c>
      <x:c r="C152" s="28" t="s">
        <x:v>1228</x:v>
      </x:c>
      <x:c r="D152" s="28" t="s">
        <x:v>1661</x:v>
      </x:c>
      <x:c r="E152" s="3" t="s">
        <x:v>1662</x:v>
      </x:c>
      <x:c r="F152" s="3" t="s">
        <x:v>1663</x:v>
      </x:c>
      <x:c r="G152" s="3" t="str">
        <x:v>Annual performance report, improvement history</x:v>
      </x:c>
      <x:c r="H152" s="3" t="str">
        <x:v>Regression or stagnation in indicators</x:v>
      </x:c>
      <x:c r="I152" s="3" t="str">
        <x:v>Review trends over 12 months</x:v>
      </x:c>
      <x:c r="J152" s="3" t="str">
        <x:v>Excellence level - maintain and share best practices</x:v>
      </x:c>
    </x:row>
    <x:row r="153" ht="49.5" customHeight="1">
      <x:c r="A153" s="22" t="s">
        <x:v>862</x:v>
      </x:c>
      <x:c r="B153" s="3">
        <x:v>0</x:v>
      </x:c>
      <x:c r="C153" s="22" t="s">
        <x:v>1208</x:v>
      </x:c>
      <x:c r="D153" s="22" t="s">
        <x:v>1664</x:v>
      </x:c>
      <x:c r="E153" s="3" t="s">
        <x:v>1665</x:v>
      </x:c>
      <x:c r="F153" s="3" t="s">
        <x:v>1666</x:v>
      </x:c>
      <x:c r="G153" s="3" t="str">
        <x:v>Field observation or manager statement</x:v>
      </x:c>
      <x:c r="H153" s="3" t="str">
        <x:v>Any evidence of retention &lt; 3 months</x:v>
      </x:c>
      <x:c r="I153" s="3" t="str">
        <x:v>Confirm absence through field observation and interview</x:v>
      </x:c>
      <x:c r="J153" s="3" t="str">
        <x:v>Implement basic retention &lt; 3 months</x:v>
      </x:c>
    </x:row>
    <x:row r="154" ht="49.5" customHeight="1">
      <x:c r="A154" s="24" t="s">
        <x:v>862</x:v>
      </x:c>
      <x:c r="B154" s="3">
        <x:v>1</x:v>
      </x:c>
      <x:c r="C154" s="24" t="s">
        <x:v>1212</x:v>
      </x:c>
      <x:c r="D154" s="24" t="s">
        <x:v>1667</x:v>
      </x:c>
      <x:c r="E154" s="3" t="s">
        <x:v>1668</x:v>
      </x:c>
      <x:c r="F154" s="3" t="s">
        <x:v>1669</x:v>
      </x:c>
      <x:c r="G154" s="3" t="str">
        <x:v>Observation or manager statement</x:v>
      </x:c>
      <x:c r="H154" s="3" t="str">
        <x:v>Documentation or coverage ≥ 30%</x:v>
      </x:c>
      <x:c r="I154" s="3" t="str">
        <x:v>Verify actual existence and extent</x:v>
      </x:c>
      <x:c r="J154" s="3" t="str">
        <x:v>Document and expand retention &lt; 3 months</x:v>
      </x:c>
    </x:row>
    <x:row r="155" ht="49.5" customHeight="1">
      <x:c r="A155" s="25" t="s">
        <x:v>862</x:v>
      </x:c>
      <x:c r="B155" s="3">
        <x:v>2</x:v>
      </x:c>
      <x:c r="C155" s="25" t="s">
        <x:v>1216</x:v>
      </x:c>
      <x:c r="D155" s="25" t="s">
        <x:v>1670</x:v>
      </x:c>
      <x:c r="E155" s="3" t="s">
        <x:v>1671</x:v>
      </x:c>
      <x:c r="F155" s="3" t="s">
        <x:v>1672</x:v>
      </x:c>
      <x:c r="G155" s="3" t="str">
        <x:v>Partial documentation, direct observation</x:v>
      </x:c>
      <x:c r="H155" s="3" t="str">
        <x:v>Coverage &lt; 50% or documentation missing</x:v>
      </x:c>
      <x:c r="I155" s="3" t="str">
        <x:v>Measure actual coverage across the scope</x:v>
      </x:c>
      <x:c r="J155" s="3" t="str">
        <x:v>Achieve full coverage and comprehensive documentation</x:v>
      </x:c>
    </x:row>
    <x:row r="156" ht="49.5" customHeight="1">
      <x:c r="A156" s="26" t="s">
        <x:v>862</x:v>
      </x:c>
      <x:c r="B156" s="23">
        <x:v>3</x:v>
      </x:c>
      <x:c r="C156" s="26" t="s">
        <x:v>1220</x:v>
      </x:c>
      <x:c r="D156" s="26" t="s">
        <x:v>1673</x:v>
      </x:c>
      <x:c r="E156" s="23" t="s">
        <x:v>1674</x:v>
      </x:c>
      <x:c r="F156" s="23" t="s">
        <x:v>1675</x:v>
      </x:c>
      <x:c r="G156" s="23" t="str">
        <x:v>Complete documentation, management validation</x:v>
      </x:c>
      <x:c r="H156" s="23" t="str">
        <x:v>Coverage &lt; 90% or approval missing</x:v>
      </x:c>
      <x:c r="I156" s="23" t="str">
        <x:v>Verify the documentation and its approval level</x:v>
      </x:c>
      <x:c r="J156" s="23" t="str">
        <x:v>Measure performance and optimize</x:v>
      </x:c>
    </x:row>
    <x:row r="157" ht="49.5" customHeight="1">
      <x:c r="A157" s="27" t="s">
        <x:v>862</x:v>
      </x:c>
      <x:c r="B157" s="23">
        <x:v>4</x:v>
      </x:c>
      <x:c r="C157" s="27" t="s">
        <x:v>1224</x:v>
      </x:c>
      <x:c r="D157" s="27" t="s">
        <x:v>1676</x:v>
      </x:c>
      <x:c r="E157" s="23" t="s">
        <x:v>1677</x:v>
      </x:c>
      <x:c r="F157" s="23" t="s">
        <x:v>1678</x:v>
      </x:c>
      <x:c r="G157" s="23" t="str">
        <x:v>Performance reports, corrective actions tracked</x:v>
      </x:c>
      <x:c r="H157" s="23" t="str">
        <x:v>No measurement or defined target</x:v>
      </x:c>
      <x:c r="I157" s="23" t="str">
        <x:v>Review the latest performance reports</x:v>
      </x:c>
      <x:c r="J157" s="23" t="str">
        <x:v>Deploy a predictive or automated approach</x:v>
      </x:c>
    </x:row>
    <x:row r="158" ht="49.5" customHeight="1">
      <x:c r="A158" s="28" t="s">
        <x:v>862</x:v>
      </x:c>
      <x:c r="B158" s="23">
        <x:v>5</x:v>
      </x:c>
      <x:c r="C158" s="28" t="s">
        <x:v>1228</x:v>
      </x:c>
      <x:c r="D158" s="28" t="s">
        <x:v>1679</x:v>
      </x:c>
      <x:c r="E158" s="23" t="s">
        <x:v>1680</x:v>
      </x:c>
      <x:c r="F158" s="23" t="s">
        <x:v>1681</x:v>
      </x:c>
      <x:c r="G158" s="23" t="str">
        <x:v>Annual performance report, improvement history</x:v>
      </x:c>
      <x:c r="H158" s="23" t="str">
        <x:v>Regression or stagnation in indicators</x:v>
      </x:c>
      <x:c r="I158" s="23" t="str">
        <x:v>Review trends over 12 months</x:v>
      </x:c>
      <x:c r="J158" s="23" t="str">
        <x:v>Excellence level - maintain and share best practices</x:v>
      </x:c>
    </x:row>
    <x:row r="159" ht="49.5" customHeight="1">
      <x:c r="A159" s="22" t="s">
        <x:v>870</x:v>
      </x:c>
      <x:c r="B159" s="23">
        <x:v>0</x:v>
      </x:c>
      <x:c r="C159" s="22" t="s">
        <x:v>1208</x:v>
      </x:c>
      <x:c r="D159" s="22" t="s">
        <x:v>1682</x:v>
      </x:c>
      <x:c r="E159" s="23" t="s">
        <x:v>1683</x:v>
      </x:c>
      <x:c r="F159" s="23" t="s">
        <x:v>1684</x:v>
      </x:c>
      <x:c r="G159" s="23" t="str">
        <x:v>Field observation or manager statement</x:v>
      </x:c>
      <x:c r="H159" s="23" t="str">
        <x:v>Any evidence of partial manual traceability</x:v>
      </x:c>
      <x:c r="I159" s="23" t="str">
        <x:v>Confirm absence through field observation and interview</x:v>
      </x:c>
      <x:c r="J159" s="23" t="str">
        <x:v>Implement basic partial manual traceability</x:v>
      </x:c>
    </x:row>
    <x:row r="160" ht="49.5" customHeight="1">
      <x:c r="A160" s="24" t="s">
        <x:v>870</x:v>
      </x:c>
      <x:c r="B160" s="23">
        <x:v>1</x:v>
      </x:c>
      <x:c r="C160" s="24" t="s">
        <x:v>1212</x:v>
      </x:c>
      <x:c r="D160" s="24" t="s">
        <x:v>1685</x:v>
      </x:c>
      <x:c r="E160" s="23" t="s">
        <x:v>1686</x:v>
      </x:c>
      <x:c r="F160" s="23" t="s">
        <x:v>1687</x:v>
      </x:c>
      <x:c r="G160" s="23" t="str">
        <x:v>Observation or manager statement</x:v>
      </x:c>
      <x:c r="H160" s="23" t="str">
        <x:v>Documentation or coverage ≥ 30%</x:v>
      </x:c>
      <x:c r="I160" s="23" t="str">
        <x:v>Verify actual existence and extent</x:v>
      </x:c>
      <x:c r="J160" s="23" t="str">
        <x:v>Document and expand partial manual traceability</x:v>
      </x:c>
    </x:row>
    <x:row r="161" ht="49.5" customHeight="1">
      <x:c r="A161" s="25" t="s">
        <x:v>870</x:v>
      </x:c>
      <x:c r="B161" s="23">
        <x:v>2</x:v>
      </x:c>
      <x:c r="C161" s="25" t="s">
        <x:v>1216</x:v>
      </x:c>
      <x:c r="D161" s="25" t="s">
        <x:v>1688</x:v>
      </x:c>
      <x:c r="E161" s="23" t="s">
        <x:v>1689</x:v>
      </x:c>
      <x:c r="F161" s="23" t="s">
        <x:v>1690</x:v>
      </x:c>
      <x:c r="G161" s="23" t="str">
        <x:v>Partial documentation, direct observation</x:v>
      </x:c>
      <x:c r="H161" s="23" t="str">
        <x:v>Coverage &lt; 50% or documentation missing</x:v>
      </x:c>
      <x:c r="I161" s="23" t="str">
        <x:v>Measure actual coverage across the scope</x:v>
      </x:c>
      <x:c r="J161" s="23" t="str">
        <x:v>Achieve full coverage and comprehensive documentation</x:v>
      </x:c>
    </x:row>
    <x:row r="162" ht="49.5" customHeight="1">
      <x:c r="A162" s="26" t="s">
        <x:v>870</x:v>
      </x:c>
      <x:c r="B162" s="3">
        <x:v>3</x:v>
      </x:c>
      <x:c r="C162" s="26" t="s">
        <x:v>1220</x:v>
      </x:c>
      <x:c r="D162" s="26" t="s">
        <x:v>1691</x:v>
      </x:c>
      <x:c r="E162" s="3" t="s">
        <x:v>1692</x:v>
      </x:c>
      <x:c r="F162" s="3" t="s">
        <x:v>1693</x:v>
      </x:c>
      <x:c r="G162" s="3" t="str">
        <x:v>Complete documentation, management validation</x:v>
      </x:c>
      <x:c r="H162" s="3" t="str">
        <x:v>Coverage &lt; 90% or approval missing</x:v>
      </x:c>
      <x:c r="I162" s="3" t="str">
        <x:v>Verify the documentation and its approval level</x:v>
      </x:c>
      <x:c r="J162" s="3" t="str">
        <x:v>Measure performance and optimize</x:v>
      </x:c>
    </x:row>
    <x:row r="163" ht="49.5" customHeight="1">
      <x:c r="A163" s="27" t="s">
        <x:v>870</x:v>
      </x:c>
      <x:c r="B163" s="3">
        <x:v>4</x:v>
      </x:c>
      <x:c r="C163" s="27" t="s">
        <x:v>1224</x:v>
      </x:c>
      <x:c r="D163" s="27" t="s">
        <x:v>1694</x:v>
      </x:c>
      <x:c r="E163" s="3" t="s">
        <x:v>1695</x:v>
      </x:c>
      <x:c r="F163" s="3" t="s">
        <x:v>1696</x:v>
      </x:c>
      <x:c r="G163" s="3" t="str">
        <x:v>Performance reports, corrective actions tracked</x:v>
      </x:c>
      <x:c r="H163" s="3" t="str">
        <x:v>No measurement or defined target</x:v>
      </x:c>
      <x:c r="I163" s="3" t="str">
        <x:v>Review the latest performance reports</x:v>
      </x:c>
      <x:c r="J163" s="3" t="str">
        <x:v>Deploy a predictive or automated approach</x:v>
      </x:c>
    </x:row>
    <x:row r="164" ht="49.5" customHeight="1">
      <x:c r="A164" s="28" t="s">
        <x:v>870</x:v>
      </x:c>
      <x:c r="B164" s="3">
        <x:v>5</x:v>
      </x:c>
      <x:c r="C164" s="28" t="s">
        <x:v>1228</x:v>
      </x:c>
      <x:c r="D164" s="28" t="s">
        <x:v>1697</x:v>
      </x:c>
      <x:c r="E164" s="3" t="s">
        <x:v>1698</x:v>
      </x:c>
      <x:c r="F164" s="3" t="s">
        <x:v>1699</x:v>
      </x:c>
      <x:c r="G164" s="3" t="str">
        <x:v>Annual performance report, improvement history</x:v>
      </x:c>
      <x:c r="H164" s="3" t="str">
        <x:v>Regression or stagnation in indicators</x:v>
      </x:c>
      <x:c r="I164" s="3" t="str">
        <x:v>Review trends over 12 months</x:v>
      </x:c>
      <x:c r="J164" s="3" t="str">
        <x:v>Excellence level - maintain and share best practices</x:v>
      </x:c>
    </x:row>
    <x:row r="165" ht="49.5" customHeight="1">
      <x:c r="A165" s="22" t="s">
        <x:v>880</x:v>
      </x:c>
      <x:c r="B165" s="3">
        <x:v>0</x:v>
      </x:c>
      <x:c r="C165" s="22" t="s">
        <x:v>1208</x:v>
      </x:c>
      <x:c r="D165" s="22" t="s">
        <x:v>1700</x:v>
      </x:c>
      <x:c r="E165" s="3" t="s">
        <x:v>1701</x:v>
      </x:c>
      <x:c r="F165" s="3" t="s">
        <x:v>1702</x:v>
      </x:c>
      <x:c r="G165" s="3" t="str">
        <x:v>Field observation or manager statement</x:v>
      </x:c>
      <x:c r="H165" s="3" t="str">
        <x:v>Any evidence of informal quality notes</x:v>
      </x:c>
      <x:c r="I165" s="3" t="str">
        <x:v>Confirm absence through field observation and interview</x:v>
      </x:c>
      <x:c r="J165" s="3" t="str">
        <x:v>Implement basic informal quality notes</x:v>
      </x:c>
    </x:row>
    <x:row r="166" ht="49.5" customHeight="1">
      <x:c r="A166" s="24" t="s">
        <x:v>880</x:v>
      </x:c>
      <x:c r="B166" s="3">
        <x:v>1</x:v>
      </x:c>
      <x:c r="C166" s="24" t="s">
        <x:v>1212</x:v>
      </x:c>
      <x:c r="D166" s="24" t="s">
        <x:v>1703</x:v>
      </x:c>
      <x:c r="E166" s="3" t="s">
        <x:v>1704</x:v>
      </x:c>
      <x:c r="F166" s="3" t="s">
        <x:v>1705</x:v>
      </x:c>
      <x:c r="G166" s="3" t="str">
        <x:v>Observation or manager statement</x:v>
      </x:c>
      <x:c r="H166" s="3" t="str">
        <x:v>Documentation or coverage ≥ 30%</x:v>
      </x:c>
      <x:c r="I166" s="3" t="str">
        <x:v>Verify actual existence and extent</x:v>
      </x:c>
      <x:c r="J166" s="3" t="str">
        <x:v>Document and expand informal quality notes</x:v>
      </x:c>
    </x:row>
    <x:row r="167" ht="49.5" customHeight="1">
      <x:c r="A167" s="25" t="s">
        <x:v>880</x:v>
      </x:c>
      <x:c r="B167" s="3">
        <x:v>2</x:v>
      </x:c>
      <x:c r="C167" s="25" t="s">
        <x:v>1216</x:v>
      </x:c>
      <x:c r="D167" s="25" t="s">
        <x:v>1706</x:v>
      </x:c>
      <x:c r="E167" s="3" t="s">
        <x:v>1707</x:v>
      </x:c>
      <x:c r="F167" s="3" t="s">
        <x:v>1708</x:v>
      </x:c>
      <x:c r="G167" s="3" t="str">
        <x:v>Partial documentation, direct observation</x:v>
      </x:c>
      <x:c r="H167" s="3" t="str">
        <x:v>Coverage &lt; 50% or documentation missing</x:v>
      </x:c>
      <x:c r="I167" s="3" t="str">
        <x:v>Measure actual coverage across the scope</x:v>
      </x:c>
      <x:c r="J167" s="3" t="str">
        <x:v>Achieve full coverage and comprehensive documentation</x:v>
      </x:c>
    </x:row>
    <x:row r="168" ht="49.5" customHeight="1">
      <x:c r="A168" s="26" t="s">
        <x:v>880</x:v>
      </x:c>
      <x:c r="B168" s="23">
        <x:v>3</x:v>
      </x:c>
      <x:c r="C168" s="26" t="s">
        <x:v>1220</x:v>
      </x:c>
      <x:c r="D168" s="26" t="s">
        <x:v>1709</x:v>
      </x:c>
      <x:c r="E168" s="23" t="s">
        <x:v>1710</x:v>
      </x:c>
      <x:c r="F168" s="23" t="s">
        <x:v>1711</x:v>
      </x:c>
      <x:c r="G168" s="23" t="str">
        <x:v>Complete documentation, management validation</x:v>
      </x:c>
      <x:c r="H168" s="23" t="str">
        <x:v>Coverage &lt; 90% or approval missing</x:v>
      </x:c>
      <x:c r="I168" s="23" t="str">
        <x:v>Verify the documentation and its approval level</x:v>
      </x:c>
      <x:c r="J168" s="23" t="str">
        <x:v>Measure performance and optimize</x:v>
      </x:c>
    </x:row>
    <x:row r="169" ht="49.5" customHeight="1">
      <x:c r="A169" s="27" t="s">
        <x:v>880</x:v>
      </x:c>
      <x:c r="B169" s="23">
        <x:v>4</x:v>
      </x:c>
      <x:c r="C169" s="27" t="s">
        <x:v>1224</x:v>
      </x:c>
      <x:c r="D169" s="27" t="s">
        <x:v>1712</x:v>
      </x:c>
      <x:c r="E169" s="23" t="s">
        <x:v>1713</x:v>
      </x:c>
      <x:c r="F169" s="23" t="s">
        <x:v>1714</x:v>
      </x:c>
      <x:c r="G169" s="23" t="str">
        <x:v>Performance reports, corrective actions tracked</x:v>
      </x:c>
      <x:c r="H169" s="23" t="str">
        <x:v>No measurement or defined target</x:v>
      </x:c>
      <x:c r="I169" s="23" t="str">
        <x:v>Review the latest performance reports</x:v>
      </x:c>
      <x:c r="J169" s="23" t="str">
        <x:v>Deploy a predictive or automated approach</x:v>
      </x:c>
    </x:row>
    <x:row r="170" ht="49.5" customHeight="1">
      <x:c r="A170" s="28" t="s">
        <x:v>880</x:v>
      </x:c>
      <x:c r="B170" s="23">
        <x:v>5</x:v>
      </x:c>
      <x:c r="C170" s="28" t="s">
        <x:v>1228</x:v>
      </x:c>
      <x:c r="D170" s="28" t="s">
        <x:v>1715</x:v>
      </x:c>
      <x:c r="E170" s="23" t="s">
        <x:v>1716</x:v>
      </x:c>
      <x:c r="F170" s="23" t="s">
        <x:v>1717</x:v>
      </x:c>
      <x:c r="G170" s="23" t="str">
        <x:v>Annual performance report, improvement history</x:v>
      </x:c>
      <x:c r="H170" s="23" t="str">
        <x:v>Regression or stagnation in indicators</x:v>
      </x:c>
      <x:c r="I170" s="23" t="str">
        <x:v>Review trends over 12 months</x:v>
      </x:c>
      <x:c r="J170" s="23" t="str">
        <x:v>Excellence level - maintain and share best practices</x:v>
      </x:c>
    </x:row>
    <x:row r="171" ht="49.5" customHeight="1">
      <x:c r="A171" s="22" t="s">
        <x:v>890</x:v>
      </x:c>
      <x:c r="B171" s="23">
        <x:v>0</x:v>
      </x:c>
      <x:c r="C171" s="22" t="s">
        <x:v>1208</x:v>
      </x:c>
      <x:c r="D171" s="22" t="s">
        <x:v>1718</x:v>
      </x:c>
      <x:c r="E171" s="23" t="s">
        <x:v>1719</x:v>
      </x:c>
      <x:c r="F171" s="23" t="s">
        <x:v>1720</x:v>
      </x:c>
      <x:c r="G171" s="23" t="str">
        <x:v>Field observation or manager statement</x:v>
      </x:c>
      <x:c r="H171" s="23" t="str">
        <x:v>Any evidence of an informal tag list</x:v>
      </x:c>
      <x:c r="I171" s="23" t="str">
        <x:v>Confirm absence through field observation and interview</x:v>
      </x:c>
      <x:c r="J171" s="23" t="str">
        <x:v>Implement a basic informal tag list</x:v>
      </x:c>
    </x:row>
    <x:row r="172" ht="49.5" customHeight="1">
      <x:c r="A172" s="24" t="s">
        <x:v>890</x:v>
      </x:c>
      <x:c r="B172" s="23">
        <x:v>1</x:v>
      </x:c>
      <x:c r="C172" s="24" t="s">
        <x:v>1212</x:v>
      </x:c>
      <x:c r="D172" s="24" t="s">
        <x:v>1721</x:v>
      </x:c>
      <x:c r="E172" s="23" t="s">
        <x:v>1722</x:v>
      </x:c>
      <x:c r="F172" s="23" t="s">
        <x:v>1723</x:v>
      </x:c>
      <x:c r="G172" s="23" t="str">
        <x:v>Observation or manager statement</x:v>
      </x:c>
      <x:c r="H172" s="23" t="str">
        <x:v>Documentation or coverage ≥ 30%</x:v>
      </x:c>
      <x:c r="I172" s="23" t="str">
        <x:v>Verify actual existence and extent</x:v>
      </x:c>
      <x:c r="J172" s="23" t="str">
        <x:v>Document and expand the informal tag list</x:v>
      </x:c>
    </x:row>
    <x:row r="173" ht="49.5" customHeight="1">
      <x:c r="A173" s="25" t="s">
        <x:v>890</x:v>
      </x:c>
      <x:c r="B173" s="23">
        <x:v>2</x:v>
      </x:c>
      <x:c r="C173" s="25" t="s">
        <x:v>1216</x:v>
      </x:c>
      <x:c r="D173" s="25" t="s">
        <x:v>1724</x:v>
      </x:c>
      <x:c r="E173" s="23" t="s">
        <x:v>1725</x:v>
      </x:c>
      <x:c r="F173" s="23" t="s">
        <x:v>1726</x:v>
      </x:c>
      <x:c r="G173" s="23" t="str">
        <x:v>Partial documentation, direct observation</x:v>
      </x:c>
      <x:c r="H173" s="23" t="str">
        <x:v>Coverage &lt; 50% or documentation missing</x:v>
      </x:c>
      <x:c r="I173" s="23" t="str">
        <x:v>Measure actual coverage across the scope</x:v>
      </x:c>
      <x:c r="J173" s="23" t="str">
        <x:v>Achieve full coverage and comprehensive documentation</x:v>
      </x:c>
    </x:row>
    <x:row r="174" ht="49.5" customHeight="1">
      <x:c r="A174" s="26" t="s">
        <x:v>890</x:v>
      </x:c>
      <x:c r="B174" s="3">
        <x:v>3</x:v>
      </x:c>
      <x:c r="C174" s="26" t="s">
        <x:v>1220</x:v>
      </x:c>
      <x:c r="D174" s="26" t="s">
        <x:v>1727</x:v>
      </x:c>
      <x:c r="E174" s="3" t="s">
        <x:v>1728</x:v>
      </x:c>
      <x:c r="F174" s="3" t="s">
        <x:v>1729</x:v>
      </x:c>
      <x:c r="G174" s="3" t="str">
        <x:v>Complete documentation, management validation</x:v>
      </x:c>
      <x:c r="H174" s="3" t="str">
        <x:v>Coverage &lt; 90% or approval missing</x:v>
      </x:c>
      <x:c r="I174" s="3" t="str">
        <x:v>Verify the documentation and its approval level</x:v>
      </x:c>
      <x:c r="J174" s="3" t="str">
        <x:v>Measure performance and optimize</x:v>
      </x:c>
    </x:row>
    <x:row r="175" ht="49.5" customHeight="1">
      <x:c r="A175" s="27" t="s">
        <x:v>890</x:v>
      </x:c>
      <x:c r="B175" s="3">
        <x:v>4</x:v>
      </x:c>
      <x:c r="C175" s="27" t="s">
        <x:v>1224</x:v>
      </x:c>
      <x:c r="D175" s="27" t="s">
        <x:v>1730</x:v>
      </x:c>
      <x:c r="E175" s="3" t="s">
        <x:v>1731</x:v>
      </x:c>
      <x:c r="F175" s="3" t="s">
        <x:v>1732</x:v>
      </x:c>
      <x:c r="G175" s="3" t="str">
        <x:v>Performance reports, corrective actions tracked</x:v>
      </x:c>
      <x:c r="H175" s="3" t="str">
        <x:v>No measurement or defined target</x:v>
      </x:c>
      <x:c r="I175" s="3" t="str">
        <x:v>Review the latest performance reports</x:v>
      </x:c>
      <x:c r="J175" s="3" t="str">
        <x:v>Deploy a predictive or automated approach</x:v>
      </x:c>
    </x:row>
    <x:row r="176" ht="49.5" customHeight="1">
      <x:c r="A176" s="28" t="s">
        <x:v>890</x:v>
      </x:c>
      <x:c r="B176" s="3">
        <x:v>5</x:v>
      </x:c>
      <x:c r="C176" s="28" t="s">
        <x:v>1228</x:v>
      </x:c>
      <x:c r="D176" s="28" t="s">
        <x:v>1733</x:v>
      </x:c>
      <x:c r="E176" s="3" t="s">
        <x:v>1734</x:v>
      </x:c>
      <x:c r="F176" s="3" t="s">
        <x:v>1735</x:v>
      </x:c>
      <x:c r="G176" s="3" t="str">
        <x:v>Annual performance report, improvement history</x:v>
      </x:c>
      <x:c r="H176" s="3" t="str">
        <x:v>Regression or stagnation in indicators</x:v>
      </x:c>
      <x:c r="I176" s="3" t="str">
        <x:v>Review trends over 12 months</x:v>
      </x:c>
      <x:c r="J176" s="3" t="str">
        <x:v>Excellence level - maintain and share best practices</x:v>
      </x:c>
    </x:row>
    <x:row r="177" ht="49.5" customHeight="1">
      <x:c r="A177" s="22" t="s">
        <x:v>901</x:v>
      </x:c>
      <x:c r="B177" s="3">
        <x:v>0</x:v>
      </x:c>
      <x:c r="C177" s="22" t="s">
        <x:v>1208</x:v>
      </x:c>
      <x:c r="D177" s="22" t="s">
        <x:v>1736</x:v>
      </x:c>
      <x:c r="E177" s="3" t="s">
        <x:v>1737</x:v>
      </x:c>
      <x:c r="F177" s="3" t="s">
        <x:v>1738</x:v>
      </x:c>
      <x:c r="G177" s="3" t="str">
        <x:v>Field observation or manager statement</x:v>
      </x:c>
      <x:c r="H177" s="3" t="str">
        <x:v>Any evidence of manual spot measurement</x:v>
      </x:c>
      <x:c r="I177" s="3" t="str">
        <x:v>Confirm absence through field observation and interview</x:v>
      </x:c>
      <x:c r="J177" s="3" t="str">
        <x:v>Implement basic manual spot measurement</x:v>
      </x:c>
    </x:row>
    <x:row r="178" ht="49.5" customHeight="1">
      <x:c r="A178" s="24" t="s">
        <x:v>901</x:v>
      </x:c>
      <x:c r="B178" s="3">
        <x:v>1</x:v>
      </x:c>
      <x:c r="C178" s="24" t="s">
        <x:v>1212</x:v>
      </x:c>
      <x:c r="D178" s="24" t="s">
        <x:v>1739</x:v>
      </x:c>
      <x:c r="E178" s="3" t="s">
        <x:v>1740</x:v>
      </x:c>
      <x:c r="F178" s="3" t="s">
        <x:v>1741</x:v>
      </x:c>
      <x:c r="G178" s="3" t="str">
        <x:v>Observation or manager statement</x:v>
      </x:c>
      <x:c r="H178" s="3" t="str">
        <x:v>Documentation or coverage ≥ 30%</x:v>
      </x:c>
      <x:c r="I178" s="3" t="str">
        <x:v>Verify actual existence and extent</x:v>
      </x:c>
      <x:c r="J178" s="3" t="str">
        <x:v>Document and expand manual spot measurement</x:v>
      </x:c>
    </x:row>
    <x:row r="179" ht="49.5" customHeight="1">
      <x:c r="A179" s="25" t="s">
        <x:v>901</x:v>
      </x:c>
      <x:c r="B179" s="3">
        <x:v>2</x:v>
      </x:c>
      <x:c r="C179" s="25" t="s">
        <x:v>1216</x:v>
      </x:c>
      <x:c r="D179" s="25" t="s">
        <x:v>1742</x:v>
      </x:c>
      <x:c r="E179" s="3" t="s">
        <x:v>1743</x:v>
      </x:c>
      <x:c r="F179" s="3" t="s">
        <x:v>1744</x:v>
      </x:c>
      <x:c r="G179" s="3" t="str">
        <x:v>Partial documentation, direct observation</x:v>
      </x:c>
      <x:c r="H179" s="3" t="str">
        <x:v>Coverage &lt; 50% or documentation missing</x:v>
      </x:c>
      <x:c r="I179" s="3" t="str">
        <x:v>Measure actual coverage across the scope</x:v>
      </x:c>
      <x:c r="J179" s="3" t="str">
        <x:v>Achieve full coverage and comprehensive documentation</x:v>
      </x:c>
    </x:row>
    <x:row r="180" ht="49.5" customHeight="1">
      <x:c r="A180" s="26" t="s">
        <x:v>901</x:v>
      </x:c>
      <x:c r="B180" s="23">
        <x:v>3</x:v>
      </x:c>
      <x:c r="C180" s="26" t="s">
        <x:v>1220</x:v>
      </x:c>
      <x:c r="D180" s="26" t="s">
        <x:v>1745</x:v>
      </x:c>
      <x:c r="E180" s="23" t="s">
        <x:v>1746</x:v>
      </x:c>
      <x:c r="F180" s="23" t="s">
        <x:v>1747</x:v>
      </x:c>
      <x:c r="G180" s="23" t="str">
        <x:v>Complete documentation, management validation</x:v>
      </x:c>
      <x:c r="H180" s="23" t="str">
        <x:v>Coverage &lt; 90% or approval missing</x:v>
      </x:c>
      <x:c r="I180" s="23" t="str">
        <x:v>Verify the documentation and its approval level</x:v>
      </x:c>
      <x:c r="J180" s="23" t="str">
        <x:v>Measure performance and optimize</x:v>
      </x:c>
    </x:row>
    <x:row r="181" ht="49.5" customHeight="1">
      <x:c r="A181" s="27" t="s">
        <x:v>901</x:v>
      </x:c>
      <x:c r="B181" s="23">
        <x:v>4</x:v>
      </x:c>
      <x:c r="C181" s="27" t="s">
        <x:v>1224</x:v>
      </x:c>
      <x:c r="D181" s="27" t="s">
        <x:v>1748</x:v>
      </x:c>
      <x:c r="E181" s="23" t="s">
        <x:v>1749</x:v>
      </x:c>
      <x:c r="F181" s="23" t="s">
        <x:v>1750</x:v>
      </x:c>
      <x:c r="G181" s="23" t="str">
        <x:v>Performance reports, corrective actions tracked</x:v>
      </x:c>
      <x:c r="H181" s="23" t="str">
        <x:v>No measurement or defined target</x:v>
      </x:c>
      <x:c r="I181" s="23" t="str">
        <x:v>Review the latest performance reports</x:v>
      </x:c>
      <x:c r="J181" s="23" t="str">
        <x:v>Deploy a predictive or automated approach</x:v>
      </x:c>
    </x:row>
    <x:row r="182" ht="49.5" customHeight="1">
      <x:c r="A182" s="28" t="s">
        <x:v>901</x:v>
      </x:c>
      <x:c r="B182" s="23">
        <x:v>5</x:v>
      </x:c>
      <x:c r="C182" s="28" t="s">
        <x:v>1228</x:v>
      </x:c>
      <x:c r="D182" s="28" t="s">
        <x:v>1751</x:v>
      </x:c>
      <x:c r="E182" s="23" t="s">
        <x:v>1752</x:v>
      </x:c>
      <x:c r="F182" s="23" t="s">
        <x:v>1753</x:v>
      </x:c>
      <x:c r="G182" s="23" t="str">
        <x:v>Annual performance report, improvement history</x:v>
      </x:c>
      <x:c r="H182" s="23" t="str">
        <x:v>Regression or stagnation in indicators</x:v>
      </x:c>
      <x:c r="I182" s="23" t="str">
        <x:v>Review trends over 12 months</x:v>
      </x:c>
      <x:c r="J182" s="23" t="str">
        <x:v>Excellence level - maintain and share best practices</x:v>
      </x:c>
    </x:row>
    <x:row r="183" ht="49.5" customHeight="1">
      <x:c r="A183" s="22" t="s">
        <x:v>910</x:v>
      </x:c>
      <x:c r="B183" s="23">
        <x:v>0</x:v>
      </x:c>
      <x:c r="C183" s="22" t="s">
        <x:v>1208</x:v>
      </x:c>
      <x:c r="D183" s="22" t="s">
        <x:v>1754</x:v>
      </x:c>
      <x:c r="E183" s="23" t="s">
        <x:v>1755</x:v>
      </x:c>
      <x:c r="F183" s="23" t="s">
        <x:v>1756</x:v>
      </x:c>
      <x:c r="G183" s="23" t="str">
        <x:v>Field observation or manager statement</x:v>
      </x:c>
      <x:c r="H183" s="23" t="str">
        <x:v>Any evidence of a manual Excel dashboard</x:v>
      </x:c>
      <x:c r="I183" s="23" t="str">
        <x:v>Confirm absence through field observation and interview</x:v>
      </x:c>
      <x:c r="J183" s="23" t="str">
        <x:v>Implement a basic manual Excel dashboard</x:v>
      </x:c>
    </x:row>
    <x:row r="184" ht="49.5" customHeight="1">
      <x:c r="A184" s="24" t="s">
        <x:v>910</x:v>
      </x:c>
      <x:c r="B184" s="23">
        <x:v>1</x:v>
      </x:c>
      <x:c r="C184" s="24" t="s">
        <x:v>1212</x:v>
      </x:c>
      <x:c r="D184" s="24" t="s">
        <x:v>1757</x:v>
      </x:c>
      <x:c r="E184" s="23" t="s">
        <x:v>1758</x:v>
      </x:c>
      <x:c r="F184" s="23" t="s">
        <x:v>1759</x:v>
      </x:c>
      <x:c r="G184" s="23" t="str">
        <x:v>Observation or manager statement</x:v>
      </x:c>
      <x:c r="H184" s="23" t="str">
        <x:v>Documentation or coverage ≥ 30%</x:v>
      </x:c>
      <x:c r="I184" s="23" t="str">
        <x:v>Verify actual existence and extent</x:v>
      </x:c>
      <x:c r="J184" s="23" t="str">
        <x:v>Document and expand the manual Excel dashboard</x:v>
      </x:c>
    </x:row>
    <x:row r="185" ht="49.5" customHeight="1">
      <x:c r="A185" s="25" t="s">
        <x:v>910</x:v>
      </x:c>
      <x:c r="B185" s="23">
        <x:v>2</x:v>
      </x:c>
      <x:c r="C185" s="25" t="s">
        <x:v>1216</x:v>
      </x:c>
      <x:c r="D185" s="25" t="s">
        <x:v>1760</x:v>
      </x:c>
      <x:c r="E185" s="23" t="s">
        <x:v>1761</x:v>
      </x:c>
      <x:c r="F185" s="23" t="s">
        <x:v>1762</x:v>
      </x:c>
      <x:c r="G185" s="23" t="str">
        <x:v>Partial documentation, direct observation</x:v>
      </x:c>
      <x:c r="H185" s="23" t="str">
        <x:v>Coverage &lt; 50% or documentation missing</x:v>
      </x:c>
      <x:c r="I185" s="23" t="str">
        <x:v>Measure actual coverage across the scope</x:v>
      </x:c>
      <x:c r="J185" s="23" t="str">
        <x:v>Achieve full coverage and comprehensive documentation</x:v>
      </x:c>
    </x:row>
    <x:row r="186" ht="49.5" customHeight="1">
      <x:c r="A186" s="26" t="s">
        <x:v>910</x:v>
      </x:c>
      <x:c r="B186" s="3">
        <x:v>3</x:v>
      </x:c>
      <x:c r="C186" s="26" t="s">
        <x:v>1220</x:v>
      </x:c>
      <x:c r="D186" s="26" t="s">
        <x:v>1763</x:v>
      </x:c>
      <x:c r="E186" s="3" t="s">
        <x:v>1764</x:v>
      </x:c>
      <x:c r="F186" s="3" t="s">
        <x:v>1765</x:v>
      </x:c>
      <x:c r="G186" s="3" t="str">
        <x:v>Complete documentation, management validation</x:v>
      </x:c>
      <x:c r="H186" s="3" t="str">
        <x:v>Coverage &lt; 90% or approval missing</x:v>
      </x:c>
      <x:c r="I186" s="3" t="str">
        <x:v>Verify the documentation and its approval level</x:v>
      </x:c>
      <x:c r="J186" s="3" t="str">
        <x:v>Measure performance and optimize</x:v>
      </x:c>
    </x:row>
    <x:row r="187" ht="49.5" customHeight="1">
      <x:c r="A187" s="27" t="s">
        <x:v>910</x:v>
      </x:c>
      <x:c r="B187" s="3">
        <x:v>4</x:v>
      </x:c>
      <x:c r="C187" s="27" t="s">
        <x:v>1224</x:v>
      </x:c>
      <x:c r="D187" s="27" t="s">
        <x:v>1766</x:v>
      </x:c>
      <x:c r="E187" s="3" t="s">
        <x:v>1767</x:v>
      </x:c>
      <x:c r="F187" s="3" t="s">
        <x:v>1768</x:v>
      </x:c>
      <x:c r="G187" s="3" t="str">
        <x:v>Performance reports, corrective actions tracked</x:v>
      </x:c>
      <x:c r="H187" s="3" t="str">
        <x:v>No measurement or defined target</x:v>
      </x:c>
      <x:c r="I187" s="3" t="str">
        <x:v>Review the latest performance reports</x:v>
      </x:c>
      <x:c r="J187" s="3" t="str">
        <x:v>Deploy a predictive or automated approach</x:v>
      </x:c>
    </x:row>
    <x:row r="188" ht="49.5" customHeight="1">
      <x:c r="A188" s="28" t="s">
        <x:v>910</x:v>
      </x:c>
      <x:c r="B188" s="3">
        <x:v>5</x:v>
      </x:c>
      <x:c r="C188" s="28" t="s">
        <x:v>1228</x:v>
      </x:c>
      <x:c r="D188" s="28" t="s">
        <x:v>1769</x:v>
      </x:c>
      <x:c r="E188" s="3" t="s">
        <x:v>1770</x:v>
      </x:c>
      <x:c r="F188" s="3" t="s">
        <x:v>1771</x:v>
      </x:c>
      <x:c r="G188" s="3" t="str">
        <x:v>Annual performance report, improvement history</x:v>
      </x:c>
      <x:c r="H188" s="3" t="str">
        <x:v>Regression or stagnation in indicators</x:v>
      </x:c>
      <x:c r="I188" s="3" t="str">
        <x:v>Review trends over 12 months</x:v>
      </x:c>
      <x:c r="J188" s="3" t="str">
        <x:v>Excellence level - maintain and share best practices</x:v>
      </x:c>
    </x:row>
    <x:row r="189" ht="49.5" customHeight="1">
      <x:c r="A189" s="22" t="s">
        <x:v>919</x:v>
      </x:c>
      <x:c r="B189" s="3">
        <x:v>0</x:v>
      </x:c>
      <x:c r="C189" s="22" t="s">
        <x:v>1208</x:v>
      </x:c>
      <x:c r="D189" s="22" t="s">
        <x:v>1772</x:v>
      </x:c>
      <x:c r="E189" s="3" t="s">
        <x:v>1773</x:v>
      </x:c>
      <x:c r="F189" s="3" t="s">
        <x:v>1774</x:v>
      </x:c>
      <x:c r="G189" s="3" t="str">
        <x:v>Field observation or manager statement</x:v>
      </x:c>
      <x:c r="H189" s="3" t="str">
        <x:v>Any evidence of a general-purpose BI platform not connected to OT</x:v>
      </x:c>
      <x:c r="I189" s="3" t="str">
        <x:v>Confirm absence through field observation and interview</x:v>
      </x:c>
      <x:c r="J189" s="3" t="str">
        <x:v>Implement a basic general-purpose BI platform not connected to OT</x:v>
      </x:c>
    </x:row>
    <x:row r="190" ht="49.5" customHeight="1">
      <x:c r="A190" s="24" t="s">
        <x:v>919</x:v>
      </x:c>
      <x:c r="B190" s="3">
        <x:v>1</x:v>
      </x:c>
      <x:c r="C190" s="24" t="s">
        <x:v>1212</x:v>
      </x:c>
      <x:c r="D190" s="24" t="s">
        <x:v>1775</x:v>
      </x:c>
      <x:c r="E190" s="3" t="s">
        <x:v>1776</x:v>
      </x:c>
      <x:c r="F190" s="3" t="s">
        <x:v>1777</x:v>
      </x:c>
      <x:c r="G190" s="3" t="str">
        <x:v>Observation or manager statement</x:v>
      </x:c>
      <x:c r="H190" s="3" t="str">
        <x:v>Documentation or coverage ≥ 30%</x:v>
      </x:c>
      <x:c r="I190" s="3" t="str">
        <x:v>Verify actual existence and extent</x:v>
      </x:c>
      <x:c r="J190" s="3" t="str">
        <x:v>Document and expand the general-purpose BI platform not connected to OT</x:v>
      </x:c>
    </x:row>
    <x:row r="191" ht="49.5" customHeight="1">
      <x:c r="A191" s="25" t="s">
        <x:v>919</x:v>
      </x:c>
      <x:c r="B191" s="3">
        <x:v>2</x:v>
      </x:c>
      <x:c r="C191" s="25" t="s">
        <x:v>1216</x:v>
      </x:c>
      <x:c r="D191" s="25" t="s">
        <x:v>1778</x:v>
      </x:c>
      <x:c r="E191" s="3" t="s">
        <x:v>1779</x:v>
      </x:c>
      <x:c r="F191" s="3" t="s">
        <x:v>1780</x:v>
      </x:c>
      <x:c r="G191" s="3" t="str">
        <x:v>Partial documentation, direct observation</x:v>
      </x:c>
      <x:c r="H191" s="3" t="str">
        <x:v>Coverage &lt; 50% or documentation missing</x:v>
      </x:c>
      <x:c r="I191" s="3" t="str">
        <x:v>Measure actual coverage across the scope</x:v>
      </x:c>
      <x:c r="J191" s="3" t="str">
        <x:v>Achieve full coverage and comprehensive documentation</x:v>
      </x:c>
    </x:row>
    <x:row r="192" ht="49.5" customHeight="1">
      <x:c r="A192" s="26" t="s">
        <x:v>919</x:v>
      </x:c>
      <x:c r="B192" s="23">
        <x:v>3</x:v>
      </x:c>
      <x:c r="C192" s="26" t="s">
        <x:v>1220</x:v>
      </x:c>
      <x:c r="D192" s="26" t="s">
        <x:v>1781</x:v>
      </x:c>
      <x:c r="E192" s="23" t="s">
        <x:v>1782</x:v>
      </x:c>
      <x:c r="F192" s="23" t="s">
        <x:v>1783</x:v>
      </x:c>
      <x:c r="G192" s="23" t="str">
        <x:v>Complete documentation, management validation</x:v>
      </x:c>
      <x:c r="H192" s="23" t="str">
        <x:v>Coverage &lt; 90% or approval missing</x:v>
      </x:c>
      <x:c r="I192" s="23" t="str">
        <x:v>Verify the documentation and its approval level</x:v>
      </x:c>
      <x:c r="J192" s="23" t="str">
        <x:v>Measure performance and optimize</x:v>
      </x:c>
    </x:row>
    <x:row r="193" ht="49.5" customHeight="1">
      <x:c r="A193" s="27" t="s">
        <x:v>919</x:v>
      </x:c>
      <x:c r="B193" s="23">
        <x:v>4</x:v>
      </x:c>
      <x:c r="C193" s="27" t="s">
        <x:v>1224</x:v>
      </x:c>
      <x:c r="D193" s="27" t="s">
        <x:v>1784</x:v>
      </x:c>
      <x:c r="E193" s="23" t="s">
        <x:v>1785</x:v>
      </x:c>
      <x:c r="F193" s="23" t="s">
        <x:v>1786</x:v>
      </x:c>
      <x:c r="G193" s="23" t="str">
        <x:v>Performance reports, corrective actions tracked</x:v>
      </x:c>
      <x:c r="H193" s="23" t="str">
        <x:v>No measurement or defined target</x:v>
      </x:c>
      <x:c r="I193" s="23" t="str">
        <x:v>Review the latest performance reports</x:v>
      </x:c>
      <x:c r="J193" s="23" t="str">
        <x:v>Deploy a predictive or automated approach</x:v>
      </x:c>
    </x:row>
    <x:row r="194" ht="49.5" customHeight="1">
      <x:c r="A194" s="28" t="s">
        <x:v>919</x:v>
      </x:c>
      <x:c r="B194" s="23">
        <x:v>5</x:v>
      </x:c>
      <x:c r="C194" s="28" t="s">
        <x:v>1228</x:v>
      </x:c>
      <x:c r="D194" s="28" t="s">
        <x:v>1787</x:v>
      </x:c>
      <x:c r="E194" s="23" t="s">
        <x:v>1788</x:v>
      </x:c>
      <x:c r="F194" s="23" t="s">
        <x:v>1789</x:v>
      </x:c>
      <x:c r="G194" s="23" t="str">
        <x:v>Annual performance report, improvement history</x:v>
      </x:c>
      <x:c r="H194" s="23" t="str">
        <x:v>Regression or stagnation in indicators</x:v>
      </x:c>
      <x:c r="I194" s="23" t="str">
        <x:v>Review trends over 12 months</x:v>
      </x:c>
      <x:c r="J194" s="23" t="str">
        <x:v>Excellence level - maintain and share best practices</x:v>
      </x:c>
    </x:row>
    <x:row r="195" ht="49.5" customHeight="1">
      <x:c r="A195" s="22" t="s">
        <x:v>929</x:v>
      </x:c>
      <x:c r="B195" s="23">
        <x:v>0</x:v>
      </x:c>
      <x:c r="C195" s="22" t="s">
        <x:v>1208</x:v>
      </x:c>
      <x:c r="D195" s="22" t="s">
        <x:v>1790</x:v>
      </x:c>
      <x:c r="E195" s="23" t="s">
        <x:v>1791</x:v>
      </x:c>
      <x:c r="F195" s="23" t="s">
        <x:v>1792</x:v>
      </x:c>
      <x:c r="G195" s="23" t="str">
        <x:v>Field observation or manager statement</x:v>
      </x:c>
      <x:c r="H195" s="23" t="str">
        <x:v>Any evidence of informal verbal analysis</x:v>
      </x:c>
      <x:c r="I195" s="23" t="str">
        <x:v>Confirm absence through field observation and interview</x:v>
      </x:c>
      <x:c r="J195" s="23" t="str">
        <x:v>Implement basic informal verbal analysis</x:v>
      </x:c>
    </x:row>
    <x:row r="196" ht="49.5" customHeight="1">
      <x:c r="A196" s="24" t="s">
        <x:v>929</x:v>
      </x:c>
      <x:c r="B196" s="23">
        <x:v>1</x:v>
      </x:c>
      <x:c r="C196" s="24" t="s">
        <x:v>1212</x:v>
      </x:c>
      <x:c r="D196" s="24" t="s">
        <x:v>1793</x:v>
      </x:c>
      <x:c r="E196" s="23" t="s">
        <x:v>1794</x:v>
      </x:c>
      <x:c r="F196" s="23" t="s">
        <x:v>1795</x:v>
      </x:c>
      <x:c r="G196" s="23" t="str">
        <x:v>Observation or manager statement</x:v>
      </x:c>
      <x:c r="H196" s="23" t="str">
        <x:v>Documentation or coverage ≥ 30%</x:v>
      </x:c>
      <x:c r="I196" s="23" t="str">
        <x:v>Verify actual existence and extent</x:v>
      </x:c>
      <x:c r="J196" s="23" t="str">
        <x:v>Document and expand informal verbal analysis</x:v>
      </x:c>
    </x:row>
    <x:row r="197" ht="49.5" customHeight="1">
      <x:c r="A197" s="25" t="s">
        <x:v>929</x:v>
      </x:c>
      <x:c r="B197" s="23">
        <x:v>2</x:v>
      </x:c>
      <x:c r="C197" s="25" t="s">
        <x:v>1216</x:v>
      </x:c>
      <x:c r="D197" s="25" t="s">
        <x:v>1796</x:v>
      </x:c>
      <x:c r="E197" s="23" t="s">
        <x:v>1797</x:v>
      </x:c>
      <x:c r="F197" s="23" t="s">
        <x:v>1798</x:v>
      </x:c>
      <x:c r="G197" s="23" t="str">
        <x:v>Partial documentation, direct observation</x:v>
      </x:c>
      <x:c r="H197" s="23" t="str">
        <x:v>Coverage &lt; 50% or documentation missing</x:v>
      </x:c>
      <x:c r="I197" s="23" t="str">
        <x:v>Measure actual coverage across the scope</x:v>
      </x:c>
      <x:c r="J197" s="23" t="str">
        <x:v>Achieve full coverage and comprehensive documentation</x:v>
      </x:c>
    </x:row>
    <x:row r="198" ht="49.5" customHeight="1">
      <x:c r="A198" s="26" t="s">
        <x:v>929</x:v>
      </x:c>
      <x:c r="B198" s="3">
        <x:v>3</x:v>
      </x:c>
      <x:c r="C198" s="26" t="s">
        <x:v>1220</x:v>
      </x:c>
      <x:c r="D198" s="26" t="s">
        <x:v>1799</x:v>
      </x:c>
      <x:c r="E198" s="3" t="s">
        <x:v>1800</x:v>
      </x:c>
      <x:c r="F198" s="3" t="s">
        <x:v>1801</x:v>
      </x:c>
      <x:c r="G198" s="3" t="str">
        <x:v>Complete documentation, management validation</x:v>
      </x:c>
      <x:c r="H198" s="3" t="str">
        <x:v>Coverage &lt; 90% or approval missing</x:v>
      </x:c>
      <x:c r="I198" s="3" t="str">
        <x:v>Verify the documentation and its approval level</x:v>
      </x:c>
      <x:c r="J198" s="3" t="str">
        <x:v>Measure performance and optimize</x:v>
      </x:c>
    </x:row>
    <x:row r="199" ht="49.5" customHeight="1">
      <x:c r="A199" s="27" t="s">
        <x:v>929</x:v>
      </x:c>
      <x:c r="B199" s="3">
        <x:v>4</x:v>
      </x:c>
      <x:c r="C199" s="27" t="s">
        <x:v>1224</x:v>
      </x:c>
      <x:c r="D199" s="27" t="s">
        <x:v>1802</x:v>
      </x:c>
      <x:c r="E199" s="3" t="s">
        <x:v>1803</x:v>
      </x:c>
      <x:c r="F199" s="3" t="s">
        <x:v>1804</x:v>
      </x:c>
      <x:c r="G199" s="3" t="str">
        <x:v>Performance reports, corrective actions tracked</x:v>
      </x:c>
      <x:c r="H199" s="3" t="str">
        <x:v>No measurement or defined target</x:v>
      </x:c>
      <x:c r="I199" s="3" t="str">
        <x:v>Review the latest performance reports</x:v>
      </x:c>
      <x:c r="J199" s="3" t="str">
        <x:v>Deploy a predictive or automated approach</x:v>
      </x:c>
    </x:row>
    <x:row r="200" ht="49.5" customHeight="1">
      <x:c r="A200" s="28" t="s">
        <x:v>929</x:v>
      </x:c>
      <x:c r="B200" s="3">
        <x:v>5</x:v>
      </x:c>
      <x:c r="C200" s="28" t="s">
        <x:v>1228</x:v>
      </x:c>
      <x:c r="D200" s="28" t="s">
        <x:v>1805</x:v>
      </x:c>
      <x:c r="E200" s="3" t="s">
        <x:v>1806</x:v>
      </x:c>
      <x:c r="F200" s="3" t="s">
        <x:v>1807</x:v>
      </x:c>
      <x:c r="G200" s="3" t="str">
        <x:v>Annual performance report, improvement history</x:v>
      </x:c>
      <x:c r="H200" s="3" t="str">
        <x:v>Regression or stagnation in indicators</x:v>
      </x:c>
      <x:c r="I200" s="3" t="str">
        <x:v>Review trends over 12 months</x:v>
      </x:c>
      <x:c r="J200" s="3" t="str">
        <x:v>Excellence level - maintain and share best practices</x:v>
      </x:c>
    </x:row>
    <x:row r="201" ht="49.5" customHeight="1">
      <x:c r="A201" s="22" t="s">
        <x:v>939</x:v>
      </x:c>
      <x:c r="B201" s="3">
        <x:v>0</x:v>
      </x:c>
      <x:c r="C201" s="22" t="s">
        <x:v>1208</x:v>
      </x:c>
      <x:c r="D201" s="22" t="s">
        <x:v>1808</x:v>
      </x:c>
      <x:c r="E201" s="3" t="s">
        <x:v>1809</x:v>
      </x:c>
      <x:c r="F201" s="3" t="s">
        <x:v>1810</x:v>
      </x:c>
      <x:c r="G201" s="3" t="str">
        <x:v>Field observation or manager statement</x:v>
      </x:c>
      <x:c r="H201" s="3" t="str">
        <x:v>Any evidence of ML in experimentation only</x:v>
      </x:c>
      <x:c r="I201" s="3" t="str">
        <x:v>Confirm absence through field observation and interview</x:v>
      </x:c>
      <x:c r="J201" s="3" t="str">
        <x:v>Implement basic ML experimentation only</x:v>
      </x:c>
    </x:row>
    <x:row r="202" ht="49.5" customHeight="1">
      <x:c r="A202" s="24" t="s">
        <x:v>939</x:v>
      </x:c>
      <x:c r="B202" s="3">
        <x:v>1</x:v>
      </x:c>
      <x:c r="C202" s="24" t="s">
        <x:v>1212</x:v>
      </x:c>
      <x:c r="D202" s="24" t="s">
        <x:v>1811</x:v>
      </x:c>
      <x:c r="E202" s="3" t="s">
        <x:v>1812</x:v>
      </x:c>
      <x:c r="F202" s="3" t="s">
        <x:v>1633</x:v>
      </x:c>
      <x:c r="G202" s="3" t="str">
        <x:v>Observation or manager statement</x:v>
      </x:c>
      <x:c r="H202" s="3" t="str">
        <x:v>Documentation or coverage ≥ 30%</x:v>
      </x:c>
      <x:c r="I202" s="3" t="str">
        <x:v>Verify actual existence and extent</x:v>
      </x:c>
      <x:c r="J202" s="3" t="str">
        <x:v>Document and expand ML experimentation only</x:v>
      </x:c>
    </x:row>
    <x:row r="203" ht="49.5" customHeight="1">
      <x:c r="A203" s="25" t="s">
        <x:v>939</x:v>
      </x:c>
      <x:c r="B203" s="3">
        <x:v>2</x:v>
      </x:c>
      <x:c r="C203" s="25" t="s">
        <x:v>1216</x:v>
      </x:c>
      <x:c r="D203" s="25" t="s">
        <x:v>1813</x:v>
      </x:c>
      <x:c r="E203" s="3" t="s">
        <x:v>1814</x:v>
      </x:c>
      <x:c r="F203" s="3" t="s">
        <x:v>1815</x:v>
      </x:c>
      <x:c r="G203" s="3" t="str">
        <x:v>Partial documentation, direct observation</x:v>
      </x:c>
      <x:c r="H203" s="3" t="str">
        <x:v>Coverage &lt; 50% or documentation missing</x:v>
      </x:c>
      <x:c r="I203" s="3" t="str">
        <x:v>Measure actual coverage across the scope</x:v>
      </x:c>
      <x:c r="J203" s="3" t="str">
        <x:v>Achieve full coverage and comprehensive documentation</x:v>
      </x:c>
    </x:row>
    <x:row r="204" ht="49.5" customHeight="1">
      <x:c r="A204" s="26" t="s">
        <x:v>939</x:v>
      </x:c>
      <x:c r="B204" s="23">
        <x:v>3</x:v>
      </x:c>
      <x:c r="C204" s="26" t="s">
        <x:v>1220</x:v>
      </x:c>
      <x:c r="D204" s="26" t="s">
        <x:v>1816</x:v>
      </x:c>
      <x:c r="E204" s="23" t="s">
        <x:v>1817</x:v>
      </x:c>
      <x:c r="F204" s="23" t="s">
        <x:v>1818</x:v>
      </x:c>
      <x:c r="G204" s="23" t="str">
        <x:v>Complete documentation, management validation</x:v>
      </x:c>
      <x:c r="H204" s="23" t="str">
        <x:v>Coverage &lt; 90% or approval missing</x:v>
      </x:c>
      <x:c r="I204" s="23" t="str">
        <x:v>Verify the documentation and its approval level</x:v>
      </x:c>
      <x:c r="J204" s="23" t="str">
        <x:v>Measure performance and optimize</x:v>
      </x:c>
    </x:row>
    <x:row r="205" ht="49.5" customHeight="1">
      <x:c r="A205" s="27" t="s">
        <x:v>939</x:v>
      </x:c>
      <x:c r="B205" s="23">
        <x:v>4</x:v>
      </x:c>
      <x:c r="C205" s="27" t="s">
        <x:v>1224</x:v>
      </x:c>
      <x:c r="D205" s="27" t="s">
        <x:v>1819</x:v>
      </x:c>
      <x:c r="E205" s="23" t="s">
        <x:v>1820</x:v>
      </x:c>
      <x:c r="F205" s="23" t="s">
        <x:v>1821</x:v>
      </x:c>
      <x:c r="G205" s="23" t="str">
        <x:v>Performance reports, corrective actions tracked</x:v>
      </x:c>
      <x:c r="H205" s="23" t="str">
        <x:v>No measurement or defined target</x:v>
      </x:c>
      <x:c r="I205" s="23" t="str">
        <x:v>Review the latest performance reports</x:v>
      </x:c>
      <x:c r="J205" s="23" t="str">
        <x:v>Deploy a predictive or automated approach</x:v>
      </x:c>
    </x:row>
    <x:row r="206" ht="49.5" customHeight="1">
      <x:c r="A206" s="28" t="s">
        <x:v>939</x:v>
      </x:c>
      <x:c r="B206" s="23">
        <x:v>5</x:v>
      </x:c>
      <x:c r="C206" s="28" t="s">
        <x:v>1228</x:v>
      </x:c>
      <x:c r="D206" s="28" t="s">
        <x:v>1822</x:v>
      </x:c>
      <x:c r="E206" s="23" t="s">
        <x:v>1823</x:v>
      </x:c>
      <x:c r="F206" s="23" t="s">
        <x:v>1824</x:v>
      </x:c>
      <x:c r="G206" s="23" t="str">
        <x:v>Annual performance report, improvement history</x:v>
      </x:c>
      <x:c r="H206" s="23" t="str">
        <x:v>Regression or stagnation in indicators</x:v>
      </x:c>
      <x:c r="I206" s="23" t="str">
        <x:v>Review trends over 12 months</x:v>
      </x:c>
      <x:c r="J206" s="23" t="str">
        <x:v>Excellence level - maintain and share best practices</x:v>
      </x:c>
    </x:row>
    <x:row r="207" ht="49.5" customHeight="1">
      <x:c r="A207" s="22" t="s">
        <x:v>950</x:v>
      </x:c>
      <x:c r="B207" s="23">
        <x:v>0</x:v>
      </x:c>
      <x:c r="C207" s="22" t="s">
        <x:v>1208</x:v>
      </x:c>
      <x:c r="D207" s="22" t="s">
        <x:v>1825</x:v>
      </x:c>
      <x:c r="E207" s="23" t="s">
        <x:v>1826</x:v>
      </x:c>
      <x:c r="F207" s="23" t="s">
        <x:v>1827</x:v>
      </x:c>
      <x:c r="G207" s="23" t="str">
        <x:v>Field observation or manager statement</x:v>
      </x:c>
      <x:c r="H207" s="23" t="str">
        <x:v>Any evidence of manual data extraction</x:v>
      </x:c>
      <x:c r="I207" s="23" t="str">
        <x:v>Confirm absence through field observation and interview</x:v>
      </x:c>
      <x:c r="J207" s="23" t="str">
        <x:v>Implement basic manual data extraction</x:v>
      </x:c>
    </x:row>
    <x:row r="208" ht="49.5" customHeight="1">
      <x:c r="A208" s="24" t="s">
        <x:v>950</x:v>
      </x:c>
      <x:c r="B208" s="23">
        <x:v>1</x:v>
      </x:c>
      <x:c r="C208" s="24" t="s">
        <x:v>1212</x:v>
      </x:c>
      <x:c r="D208" s="24" t="s">
        <x:v>1828</x:v>
      </x:c>
      <x:c r="E208" s="23" t="s">
        <x:v>1829</x:v>
      </x:c>
      <x:c r="F208" s="23" t="s">
        <x:v>1830</x:v>
      </x:c>
      <x:c r="G208" s="23" t="str">
        <x:v>Observation or manager statement</x:v>
      </x:c>
      <x:c r="H208" s="23" t="str">
        <x:v>Documentation or coverage ≥ 30%</x:v>
      </x:c>
      <x:c r="I208" s="23" t="str">
        <x:v>Verify actual existence and extent</x:v>
      </x:c>
      <x:c r="J208" s="23" t="str">
        <x:v>Document and expand manual data extraction</x:v>
      </x:c>
    </x:row>
    <x:row r="209" ht="49.5" customHeight="1">
      <x:c r="A209" s="25" t="s">
        <x:v>950</x:v>
      </x:c>
      <x:c r="B209" s="23">
        <x:v>2</x:v>
      </x:c>
      <x:c r="C209" s="25" t="s">
        <x:v>1216</x:v>
      </x:c>
      <x:c r="D209" s="25" t="s">
        <x:v>1831</x:v>
      </x:c>
      <x:c r="E209" s="23" t="s">
        <x:v>1832</x:v>
      </x:c>
      <x:c r="F209" s="23" t="s">
        <x:v>1833</x:v>
      </x:c>
      <x:c r="G209" s="23" t="str">
        <x:v>Partial documentation, direct observation</x:v>
      </x:c>
      <x:c r="H209" s="23" t="str">
        <x:v>Coverage &lt; 50% or documentation missing</x:v>
      </x:c>
      <x:c r="I209" s="23" t="str">
        <x:v>Measure actual coverage across the scope</x:v>
      </x:c>
      <x:c r="J209" s="23" t="str">
        <x:v>Achieve full coverage and comprehensive documentation</x:v>
      </x:c>
    </x:row>
    <x:row r="210" ht="49.5" customHeight="1">
      <x:c r="A210" s="26" t="s">
        <x:v>950</x:v>
      </x:c>
      <x:c r="B210" s="3">
        <x:v>3</x:v>
      </x:c>
      <x:c r="C210" s="26" t="s">
        <x:v>1220</x:v>
      </x:c>
      <x:c r="D210" s="26" t="s">
        <x:v>1834</x:v>
      </x:c>
      <x:c r="E210" s="3" t="s">
        <x:v>1835</x:v>
      </x:c>
      <x:c r="F210" s="3" t="s">
        <x:v>1836</x:v>
      </x:c>
      <x:c r="G210" s="3" t="str">
        <x:v>Complete documentation, management validation</x:v>
      </x:c>
      <x:c r="H210" s="3" t="str">
        <x:v>Coverage &lt; 90% or approval missing</x:v>
      </x:c>
      <x:c r="I210" s="3" t="str">
        <x:v>Verify the documentation and its approval level</x:v>
      </x:c>
      <x:c r="J210" s="3" t="str">
        <x:v>Measure performance and optimize</x:v>
      </x:c>
    </x:row>
    <x:row r="211" ht="49.5" customHeight="1">
      <x:c r="A211" s="27" t="s">
        <x:v>950</x:v>
      </x:c>
      <x:c r="B211" s="3">
        <x:v>4</x:v>
      </x:c>
      <x:c r="C211" s="27" t="s">
        <x:v>1224</x:v>
      </x:c>
      <x:c r="D211" s="27" t="s">
        <x:v>1837</x:v>
      </x:c>
      <x:c r="E211" s="3" t="s">
        <x:v>1838</x:v>
      </x:c>
      <x:c r="F211" s="3" t="s">
        <x:v>1839</x:v>
      </x:c>
      <x:c r="G211" s="3" t="str">
        <x:v>Performance reports, corrective actions tracked</x:v>
      </x:c>
      <x:c r="H211" s="3" t="str">
        <x:v>No measurement or defined target</x:v>
      </x:c>
      <x:c r="I211" s="3" t="str">
        <x:v>Review the latest performance reports</x:v>
      </x:c>
      <x:c r="J211" s="3" t="str">
        <x:v>Deploy a predictive or automated approach</x:v>
      </x:c>
    </x:row>
    <x:row r="212" ht="49.5" customHeight="1">
      <x:c r="A212" s="28" t="s">
        <x:v>950</x:v>
      </x:c>
      <x:c r="B212" s="3">
        <x:v>5</x:v>
      </x:c>
      <x:c r="C212" s="28" t="s">
        <x:v>1228</x:v>
      </x:c>
      <x:c r="D212" s="28" t="s">
        <x:v>1840</x:v>
      </x:c>
      <x:c r="E212" s="3" t="s">
        <x:v>1841</x:v>
      </x:c>
      <x:c r="F212" s="3" t="s">
        <x:v>1842</x:v>
      </x:c>
      <x:c r="G212" s="3" t="str">
        <x:v>Annual performance report, improvement history</x:v>
      </x:c>
      <x:c r="H212" s="3" t="str">
        <x:v>Regression or stagnation in indicators</x:v>
      </x:c>
      <x:c r="I212" s="3" t="str">
        <x:v>Review trends over 12 months</x:v>
      </x:c>
      <x:c r="J212" s="3" t="str">
        <x:v>Excellence level - maintain and share best practices</x:v>
      </x:c>
    </x:row>
    <x:row r="213" ht="49.5" customHeight="1">
      <x:c r="A213" s="22" t="s">
        <x:v>961</x:v>
      </x:c>
      <x:c r="B213" s="3">
        <x:v>0</x:v>
      </x:c>
      <x:c r="C213" s="22" t="s">
        <x:v>1208</x:v>
      </x:c>
      <x:c r="D213" s="22" t="s">
        <x:v>1843</x:v>
      </x:c>
      <x:c r="E213" s="3" t="s">
        <x:v>1844</x:v>
      </x:c>
      <x:c r="F213" s="3" t="s">
        <x:v>1845</x:v>
      </x:c>
      <x:c r="G213" s="3" t="str">
        <x:v>Field observation or manager statement</x:v>
      </x:c>
      <x:c r="H213" s="3" t="str">
        <x:v>Any evidence of AI deployed without benefit measurement</x:v>
      </x:c>
      <x:c r="I213" s="3" t="str">
        <x:v>Confirm absence through field observation and interview</x:v>
      </x:c>
      <x:c r="J213" s="3" t="str">
        <x:v>Implement basic AI deployed without benefit measurement</x:v>
      </x:c>
    </x:row>
    <x:row r="214" ht="49.5" customHeight="1">
      <x:c r="A214" s="24" t="s">
        <x:v>961</x:v>
      </x:c>
      <x:c r="B214" s="3">
        <x:v>1</x:v>
      </x:c>
      <x:c r="C214" s="24" t="s">
        <x:v>1212</x:v>
      </x:c>
      <x:c r="D214" s="24" t="s">
        <x:v>1846</x:v>
      </x:c>
      <x:c r="E214" s="3" t="s">
        <x:v>1847</x:v>
      </x:c>
      <x:c r="F214" s="3" t="s">
        <x:v>1848</x:v>
      </x:c>
      <x:c r="G214" s="3" t="str">
        <x:v>Observation or manager statement</x:v>
      </x:c>
      <x:c r="H214" s="3" t="str">
        <x:v>Documentation or coverage ≥ 30%</x:v>
      </x:c>
      <x:c r="I214" s="3" t="str">
        <x:v>Verify actual existence and extent</x:v>
      </x:c>
      <x:c r="J214" s="3" t="str">
        <x:v>Document and expand AI deployed without benefit measurement</x:v>
      </x:c>
    </x:row>
    <x:row r="215" ht="49.5" customHeight="1">
      <x:c r="A215" s="25" t="s">
        <x:v>961</x:v>
      </x:c>
      <x:c r="B215" s="3">
        <x:v>2</x:v>
      </x:c>
      <x:c r="C215" s="25" t="s">
        <x:v>1216</x:v>
      </x:c>
      <x:c r="D215" s="25" t="s">
        <x:v>1849</x:v>
      </x:c>
      <x:c r="E215" s="3" t="s">
        <x:v>1850</x:v>
      </x:c>
      <x:c r="F215" s="3" t="s">
        <x:v>1851</x:v>
      </x:c>
      <x:c r="G215" s="3" t="str">
        <x:v>Partial documentation, direct observation</x:v>
      </x:c>
      <x:c r="H215" s="3" t="str">
        <x:v>Coverage &lt; 50% or documentation missing</x:v>
      </x:c>
      <x:c r="I215" s="3" t="str">
        <x:v>Measure actual coverage across the scope</x:v>
      </x:c>
      <x:c r="J215" s="3" t="str">
        <x:v>Achieve full coverage and comprehensive documentation</x:v>
      </x:c>
    </x:row>
    <x:row r="216" ht="49.5" customHeight="1">
      <x:c r="A216" s="26" t="s">
        <x:v>961</x:v>
      </x:c>
      <x:c r="B216" s="23">
        <x:v>3</x:v>
      </x:c>
      <x:c r="C216" s="26" t="s">
        <x:v>1220</x:v>
      </x:c>
      <x:c r="D216" s="26" t="s">
        <x:v>1852</x:v>
      </x:c>
      <x:c r="E216" s="23" t="s">
        <x:v>1853</x:v>
      </x:c>
      <x:c r="F216" s="23" t="s">
        <x:v>1854</x:v>
      </x:c>
      <x:c r="G216" s="23" t="str">
        <x:v>Complete documentation, management validation</x:v>
      </x:c>
      <x:c r="H216" s="23" t="str">
        <x:v>Coverage &lt; 90% or approval missing</x:v>
      </x:c>
      <x:c r="I216" s="23" t="str">
        <x:v>Verify the documentation and its approval level</x:v>
      </x:c>
      <x:c r="J216" s="23" t="str">
        <x:v>Measure performance and optimize</x:v>
      </x:c>
    </x:row>
    <x:row r="217" ht="49.5" customHeight="1">
      <x:c r="A217" s="27" t="s">
        <x:v>961</x:v>
      </x:c>
      <x:c r="B217" s="23">
        <x:v>4</x:v>
      </x:c>
      <x:c r="C217" s="27" t="s">
        <x:v>1224</x:v>
      </x:c>
      <x:c r="D217" s="27" t="s">
        <x:v>1855</x:v>
      </x:c>
      <x:c r="E217" s="23" t="s">
        <x:v>1856</x:v>
      </x:c>
      <x:c r="F217" s="23" t="s">
        <x:v>1857</x:v>
      </x:c>
      <x:c r="G217" s="23" t="str">
        <x:v>Performance reports, corrective actions tracked</x:v>
      </x:c>
      <x:c r="H217" s="23" t="str">
        <x:v>No measurement or defined target</x:v>
      </x:c>
      <x:c r="I217" s="23" t="str">
        <x:v>Review the latest performance reports</x:v>
      </x:c>
      <x:c r="J217" s="23" t="str">
        <x:v>Deploy a predictive or automated approach</x:v>
      </x:c>
    </x:row>
    <x:row r="218" ht="49.5" customHeight="1">
      <x:c r="A218" s="28" t="s">
        <x:v>961</x:v>
      </x:c>
      <x:c r="B218" s="23">
        <x:v>5</x:v>
      </x:c>
      <x:c r="C218" s="28" t="s">
        <x:v>1228</x:v>
      </x:c>
      <x:c r="D218" s="28" t="s">
        <x:v>1858</x:v>
      </x:c>
      <x:c r="E218" s="23" t="s">
        <x:v>1859</x:v>
      </x:c>
      <x:c r="F218" s="23" t="s">
        <x:v>1860</x:v>
      </x:c>
      <x:c r="G218" s="23" t="str">
        <x:v>Annual performance report, improvement history</x:v>
      </x:c>
      <x:c r="H218" s="23" t="str">
        <x:v>Regression or stagnation in indicators</x:v>
      </x:c>
      <x:c r="I218" s="23" t="str">
        <x:v>Review trends over 12 months</x:v>
      </x:c>
      <x:c r="J218" s="23" t="str">
        <x:v>Excellence level - maintain and share best practices</x:v>
      </x:c>
    </x:row>
    <x:row r="219" ht="49.5" customHeight="1">
      <x:c r="A219" s="22" t="s">
        <x:v>971</x:v>
      </x:c>
      <x:c r="B219" s="23">
        <x:v>0</x:v>
      </x:c>
      <x:c r="C219" s="22" t="s">
        <x:v>1208</x:v>
      </x:c>
      <x:c r="D219" s="22" t="s">
        <x:v>1861</x:v>
      </x:c>
      <x:c r="E219" s="23" t="s">
        <x:v>1862</x:v>
      </x:c>
      <x:c r="F219" s="23" t="s">
        <x:v>1863</x:v>
      </x:c>
      <x:c r="G219" s="23" t="str">
        <x:v>Field observation or manager statement</x:v>
      </x:c>
      <x:c r="H219" s="23" t="str">
        <x:v>Any evidence of IT-only firewall</x:v>
      </x:c>
      <x:c r="I219" s="23" t="str">
        <x:v>Confirm absence through field observation and interview</x:v>
      </x:c>
      <x:c r="J219" s="23" t="str">
        <x:v>Implement a basic IT-only firewall</x:v>
      </x:c>
    </x:row>
    <x:row r="220" ht="49.5" customHeight="1">
      <x:c r="A220" s="24" t="s">
        <x:v>971</x:v>
      </x:c>
      <x:c r="B220" s="23">
        <x:v>1</x:v>
      </x:c>
      <x:c r="C220" s="24" t="s">
        <x:v>1212</x:v>
      </x:c>
      <x:c r="D220" s="24" t="s">
        <x:v>1864</x:v>
      </x:c>
      <x:c r="E220" s="23" t="s">
        <x:v>1865</x:v>
      </x:c>
      <x:c r="F220" s="23" t="s">
        <x:v>1866</x:v>
      </x:c>
      <x:c r="G220" s="23" t="str">
        <x:v>Observation or manager statement</x:v>
      </x:c>
      <x:c r="H220" s="23" t="str">
        <x:v>Documentation or coverage ≥ 30%</x:v>
      </x:c>
      <x:c r="I220" s="23" t="str">
        <x:v>Verify actual existence and extent</x:v>
      </x:c>
      <x:c r="J220" s="23" t="str">
        <x:v>Document and expand the IT-only firewall</x:v>
      </x:c>
    </x:row>
    <x:row r="221" ht="49.5" customHeight="1">
      <x:c r="A221" s="25" t="s">
        <x:v>971</x:v>
      </x:c>
      <x:c r="B221" s="23">
        <x:v>2</x:v>
      </x:c>
      <x:c r="C221" s="25" t="s">
        <x:v>1216</x:v>
      </x:c>
      <x:c r="D221" s="25" t="s">
        <x:v>1867</x:v>
      </x:c>
      <x:c r="E221" s="23" t="s">
        <x:v>1868</x:v>
      </x:c>
      <x:c r="F221" s="23" t="s">
        <x:v>1869</x:v>
      </x:c>
      <x:c r="G221" s="23" t="str">
        <x:v>Partial documentation, direct observation</x:v>
      </x:c>
      <x:c r="H221" s="23" t="str">
        <x:v>Coverage &lt; 50% or documentation missing</x:v>
      </x:c>
      <x:c r="I221" s="23" t="str">
        <x:v>Measure actual coverage across the scope</x:v>
      </x:c>
      <x:c r="J221" s="23" t="str">
        <x:v>Achieve full coverage and comprehensive documentation</x:v>
      </x:c>
    </x:row>
    <x:row r="222" ht="49.5" customHeight="1">
      <x:c r="A222" s="26" t="s">
        <x:v>971</x:v>
      </x:c>
      <x:c r="B222" s="3">
        <x:v>3</x:v>
      </x:c>
      <x:c r="C222" s="26" t="s">
        <x:v>1220</x:v>
      </x:c>
      <x:c r="D222" s="26" t="s">
        <x:v>1870</x:v>
      </x:c>
      <x:c r="E222" s="3" t="s">
        <x:v>1871</x:v>
      </x:c>
      <x:c r="F222" s="3" t="s">
        <x:v>1872</x:v>
      </x:c>
      <x:c r="G222" s="3" t="str">
        <x:v>Complete documentation, management validation</x:v>
      </x:c>
      <x:c r="H222" s="3" t="str">
        <x:v>Coverage &lt; 90% or approval missing</x:v>
      </x:c>
      <x:c r="I222" s="3" t="str">
        <x:v>Verify the documentation and its approval level</x:v>
      </x:c>
      <x:c r="J222" s="3" t="str">
        <x:v>Measure performance and optimize</x:v>
      </x:c>
    </x:row>
    <x:row r="223" ht="49.5" customHeight="1">
      <x:c r="A223" s="27" t="s">
        <x:v>971</x:v>
      </x:c>
      <x:c r="B223" s="3">
        <x:v>4</x:v>
      </x:c>
      <x:c r="C223" s="27" t="s">
        <x:v>1224</x:v>
      </x:c>
      <x:c r="D223" s="27" t="s">
        <x:v>1873</x:v>
      </x:c>
      <x:c r="E223" s="3" t="s">
        <x:v>1874</x:v>
      </x:c>
      <x:c r="F223" s="3" t="s">
        <x:v>1875</x:v>
      </x:c>
      <x:c r="G223" s="3" t="str">
        <x:v>Performance reports, corrective actions tracked</x:v>
      </x:c>
      <x:c r="H223" s="3" t="str">
        <x:v>No measurement or defined target</x:v>
      </x:c>
      <x:c r="I223" s="3" t="str">
        <x:v>Review the latest performance reports</x:v>
      </x:c>
      <x:c r="J223" s="3" t="str">
        <x:v>Deploy a predictive or automated approach</x:v>
      </x:c>
    </x:row>
    <x:row r="224" ht="49.5" customHeight="1">
      <x:c r="A224" s="28" t="s">
        <x:v>971</x:v>
      </x:c>
      <x:c r="B224" s="3">
        <x:v>5</x:v>
      </x:c>
      <x:c r="C224" s="28" t="s">
        <x:v>1228</x:v>
      </x:c>
      <x:c r="D224" s="28" t="s">
        <x:v>1876</x:v>
      </x:c>
      <x:c r="E224" s="3" t="s">
        <x:v>1877</x:v>
      </x:c>
      <x:c r="F224" s="3" t="s">
        <x:v>1878</x:v>
      </x:c>
      <x:c r="G224" s="3" t="str">
        <x:v>Annual performance report, improvement history</x:v>
      </x:c>
      <x:c r="H224" s="3" t="str">
        <x:v>Regression or stagnation in indicators</x:v>
      </x:c>
      <x:c r="I224" s="3" t="str">
        <x:v>Review trends over 12 months</x:v>
      </x:c>
      <x:c r="J224" s="3" t="str">
        <x:v>Excellence level - maintain and share best practices</x:v>
      </x:c>
    </x:row>
    <x:row r="225" ht="49.5" customHeight="1">
      <x:c r="A225" s="22" t="s">
        <x:v>980</x:v>
      </x:c>
      <x:c r="B225" s="3">
        <x:v>0</x:v>
      </x:c>
      <x:c r="C225" s="22" t="s">
        <x:v>1208</x:v>
      </x:c>
      <x:c r="D225" s="22" t="s">
        <x:v>1879</x:v>
      </x:c>
      <x:c r="E225" s="3" t="s">
        <x:v>1880</x:v>
      </x:c>
      <x:c r="F225" s="3" t="s">
        <x:v>1881</x:v>
      </x:c>
      <x:c r="G225" s="3" t="str">
        <x:v>Field observation or manager statement</x:v>
      </x:c>
      <x:c r="H225" s="3" t="str">
        <x:v>Any evidence of basic segmentation without a dedicated DMZ</x:v>
      </x:c>
      <x:c r="I225" s="3" t="str">
        <x:v>Confirm absence through field observation and interview</x:v>
      </x:c>
      <x:c r="J225" s="3" t="str">
        <x:v>Implement basic segmentation without a dedicated DMZ</x:v>
      </x:c>
    </x:row>
    <x:row r="226" ht="49.5" customHeight="1">
      <x:c r="A226" s="24" t="s">
        <x:v>980</x:v>
      </x:c>
      <x:c r="B226" s="3">
        <x:v>1</x:v>
      </x:c>
      <x:c r="C226" s="24" t="s">
        <x:v>1212</x:v>
      </x:c>
      <x:c r="D226" s="24" t="s">
        <x:v>1882</x:v>
      </x:c>
      <x:c r="E226" s="3" t="s">
        <x:v>1883</x:v>
      </x:c>
      <x:c r="F226" s="3" t="s">
        <x:v>1884</x:v>
      </x:c>
      <x:c r="G226" s="3" t="str">
        <x:v>Observation or manager statement</x:v>
      </x:c>
      <x:c r="H226" s="3" t="str">
        <x:v>Documentation or coverage ≥ 30%</x:v>
      </x:c>
      <x:c r="I226" s="3" t="str">
        <x:v>Verify actual existence and extent</x:v>
      </x:c>
      <x:c r="J226" s="3" t="str">
        <x:v>Document and expand basic segmentation without a dedicated DMZ</x:v>
      </x:c>
    </x:row>
    <x:row r="227" ht="49.5" customHeight="1">
      <x:c r="A227" s="25" t="s">
        <x:v>980</x:v>
      </x:c>
      <x:c r="B227" s="3">
        <x:v>2</x:v>
      </x:c>
      <x:c r="C227" s="25" t="s">
        <x:v>1216</x:v>
      </x:c>
      <x:c r="D227" s="25" t="s">
        <x:v>1885</x:v>
      </x:c>
      <x:c r="E227" s="3" t="s">
        <x:v>1886</x:v>
      </x:c>
      <x:c r="F227" s="3" t="s">
        <x:v>1887</x:v>
      </x:c>
      <x:c r="G227" s="3" t="str">
        <x:v>Partial documentation, direct observation</x:v>
      </x:c>
      <x:c r="H227" s="3" t="str">
        <x:v>Coverage &lt; 50% or documentation missing</x:v>
      </x:c>
      <x:c r="I227" s="3" t="str">
        <x:v>Measure actual coverage across the scope</x:v>
      </x:c>
      <x:c r="J227" s="3" t="str">
        <x:v>Achieve full coverage and comprehensive documentation</x:v>
      </x:c>
    </x:row>
    <x:row r="228" ht="49.5" customHeight="1">
      <x:c r="A228" s="26" t="s">
        <x:v>980</x:v>
      </x:c>
      <x:c r="B228" s="23">
        <x:v>3</x:v>
      </x:c>
      <x:c r="C228" s="26" t="s">
        <x:v>1220</x:v>
      </x:c>
      <x:c r="D228" s="26" t="s">
        <x:v>1888</x:v>
      </x:c>
      <x:c r="E228" s="23" t="s">
        <x:v>1889</x:v>
      </x:c>
      <x:c r="F228" s="23" t="s">
        <x:v>1890</x:v>
      </x:c>
      <x:c r="G228" s="23" t="str">
        <x:v>Complete documentation, management validation</x:v>
      </x:c>
      <x:c r="H228" s="23" t="str">
        <x:v>Coverage &lt; 90% or approval missing</x:v>
      </x:c>
      <x:c r="I228" s="23" t="str">
        <x:v>Verify the documentation and its approval level</x:v>
      </x:c>
      <x:c r="J228" s="23" t="str">
        <x:v>Measure performance and optimize</x:v>
      </x:c>
    </x:row>
    <x:row r="229" ht="49.5" customHeight="1">
      <x:c r="A229" s="27" t="s">
        <x:v>980</x:v>
      </x:c>
      <x:c r="B229" s="23">
        <x:v>4</x:v>
      </x:c>
      <x:c r="C229" s="27" t="s">
        <x:v>1224</x:v>
      </x:c>
      <x:c r="D229" s="27" t="s">
        <x:v>1891</x:v>
      </x:c>
      <x:c r="E229" s="23" t="s">
        <x:v>1892</x:v>
      </x:c>
      <x:c r="F229" s="23" t="s">
        <x:v>1893</x:v>
      </x:c>
      <x:c r="G229" s="23" t="str">
        <x:v>Performance reports, corrective actions tracked</x:v>
      </x:c>
      <x:c r="H229" s="23" t="str">
        <x:v>No measurement or defined target</x:v>
      </x:c>
      <x:c r="I229" s="23" t="str">
        <x:v>Review the latest performance reports</x:v>
      </x:c>
      <x:c r="J229" s="23" t="str">
        <x:v>Deploy a predictive or automated approach</x:v>
      </x:c>
    </x:row>
    <x:row r="230" ht="49.5" customHeight="1">
      <x:c r="A230" s="28" t="s">
        <x:v>980</x:v>
      </x:c>
      <x:c r="B230" s="23">
        <x:v>5</x:v>
      </x:c>
      <x:c r="C230" s="28" t="s">
        <x:v>1228</x:v>
      </x:c>
      <x:c r="D230" s="28" t="s">
        <x:v>1894</x:v>
      </x:c>
      <x:c r="E230" s="23" t="s">
        <x:v>1895</x:v>
      </x:c>
      <x:c r="F230" s="23" t="s">
        <x:v>1896</x:v>
      </x:c>
      <x:c r="G230" s="23" t="str">
        <x:v>Annual performance report, improvement history</x:v>
      </x:c>
      <x:c r="H230" s="23" t="str">
        <x:v>Regression or stagnation in indicators</x:v>
      </x:c>
      <x:c r="I230" s="23" t="str">
        <x:v>Review trends over 12 months</x:v>
      </x:c>
      <x:c r="J230" s="23" t="str">
        <x:v>Excellence level - maintain and share best practices</x:v>
      </x:c>
    </x:row>
    <x:row r="231" ht="49.5" customHeight="1">
      <x:c r="A231" s="22" t="s">
        <x:v>989</x:v>
      </x:c>
      <x:c r="B231" s="23">
        <x:v>0</x:v>
      </x:c>
      <x:c r="C231" s="22" t="s">
        <x:v>1208</x:v>
      </x:c>
      <x:c r="D231" s="22" t="s">
        <x:v>1897</x:v>
      </x:c>
      <x:c r="E231" s="23" t="s">
        <x:v>1898</x:v>
      </x:c>
      <x:c r="F231" s="23" t="s">
        <x:v>1899</x:v>
      </x:c>
      <x:c r="G231" s="23" t="str">
        <x:v>Field observation or manager statement</x:v>
      </x:c>
      <x:c r="H231" s="23" t="str">
        <x:v>Any evidence of manually applied OT patches without a policy</x:v>
      </x:c>
      <x:c r="I231" s="23" t="str">
        <x:v>Confirm absence through field observation and interview</x:v>
      </x:c>
      <x:c r="J231" s="23" t="str">
        <x:v>Implement basic manually applied OT patches without a policy</x:v>
      </x:c>
    </x:row>
    <x:row r="232" ht="49.5" customHeight="1">
      <x:c r="A232" s="24" t="s">
        <x:v>989</x:v>
      </x:c>
      <x:c r="B232" s="23">
        <x:v>1</x:v>
      </x:c>
      <x:c r="C232" s="24" t="s">
        <x:v>1212</x:v>
      </x:c>
      <x:c r="D232" s="24" t="s">
        <x:v>1900</x:v>
      </x:c>
      <x:c r="E232" s="23" t="s">
        <x:v>1901</x:v>
      </x:c>
      <x:c r="F232" s="23" t="s">
        <x:v>1902</x:v>
      </x:c>
      <x:c r="G232" s="23" t="str">
        <x:v>Observation or manager statement</x:v>
      </x:c>
      <x:c r="H232" s="23" t="str">
        <x:v>Documentation or coverage ≥ 30%</x:v>
      </x:c>
      <x:c r="I232" s="23" t="str">
        <x:v>Verify actual existence and extent</x:v>
      </x:c>
      <x:c r="J232" s="23" t="str">
        <x:v>Document and expand manually applied OT patches without a policy</x:v>
      </x:c>
    </x:row>
    <x:row r="233" ht="49.5" customHeight="1">
      <x:c r="A233" s="25" t="s">
        <x:v>989</x:v>
      </x:c>
      <x:c r="B233" s="23">
        <x:v>2</x:v>
      </x:c>
      <x:c r="C233" s="25" t="s">
        <x:v>1216</x:v>
      </x:c>
      <x:c r="D233" s="25" t="s">
        <x:v>1903</x:v>
      </x:c>
      <x:c r="E233" s="23" t="s">
        <x:v>1904</x:v>
      </x:c>
      <x:c r="F233" s="23" t="s">
        <x:v>1905</x:v>
      </x:c>
      <x:c r="G233" s="23" t="str">
        <x:v>Partial documentation, direct observation</x:v>
      </x:c>
      <x:c r="H233" s="23" t="str">
        <x:v>Coverage &lt; 50% or documentation missing</x:v>
      </x:c>
      <x:c r="I233" s="23" t="str">
        <x:v>Measure actual coverage across the scope</x:v>
      </x:c>
      <x:c r="J233" s="23" t="str">
        <x:v>Achieve full coverage and comprehensive documentation</x:v>
      </x:c>
    </x:row>
    <x:row r="234" ht="49.5" customHeight="1">
      <x:c r="A234" s="26" t="s">
        <x:v>989</x:v>
      </x:c>
      <x:c r="B234" s="3">
        <x:v>3</x:v>
      </x:c>
      <x:c r="C234" s="26" t="s">
        <x:v>1220</x:v>
      </x:c>
      <x:c r="D234" s="26" t="s">
        <x:v>1906</x:v>
      </x:c>
      <x:c r="E234" s="3" t="s">
        <x:v>1907</x:v>
      </x:c>
      <x:c r="F234" s="3" t="s">
        <x:v>1908</x:v>
      </x:c>
      <x:c r="G234" s="3" t="str">
        <x:v>Complete documentation, management validation</x:v>
      </x:c>
      <x:c r="H234" s="3" t="str">
        <x:v>Coverage &lt; 90% or approval missing</x:v>
      </x:c>
      <x:c r="I234" s="3" t="str">
        <x:v>Verify the documentation and its approval level</x:v>
      </x:c>
      <x:c r="J234" s="3" t="str">
        <x:v>Measure performance and optimize</x:v>
      </x:c>
    </x:row>
    <x:row r="235" ht="49.5" customHeight="1">
      <x:c r="A235" s="27" t="s">
        <x:v>989</x:v>
      </x:c>
      <x:c r="B235" s="3">
        <x:v>4</x:v>
      </x:c>
      <x:c r="C235" s="27" t="s">
        <x:v>1224</x:v>
      </x:c>
      <x:c r="D235" s="27" t="s">
        <x:v>1909</x:v>
      </x:c>
      <x:c r="E235" s="3" t="s">
        <x:v>1910</x:v>
      </x:c>
      <x:c r="F235" s="3" t="s">
        <x:v>1911</x:v>
      </x:c>
      <x:c r="G235" s="3" t="str">
        <x:v>Performance reports, corrective actions tracked</x:v>
      </x:c>
      <x:c r="H235" s="3" t="str">
        <x:v>No measurement or defined target</x:v>
      </x:c>
      <x:c r="I235" s="3" t="str">
        <x:v>Review the latest performance reports</x:v>
      </x:c>
      <x:c r="J235" s="3" t="str">
        <x:v>Deploy a predictive or automated approach</x:v>
      </x:c>
    </x:row>
    <x:row r="236" ht="49.5" customHeight="1">
      <x:c r="A236" s="28" t="s">
        <x:v>989</x:v>
      </x:c>
      <x:c r="B236" s="3">
        <x:v>5</x:v>
      </x:c>
      <x:c r="C236" s="28" t="s">
        <x:v>1228</x:v>
      </x:c>
      <x:c r="D236" s="28" t="s">
        <x:v>1912</x:v>
      </x:c>
      <x:c r="E236" s="3" t="s">
        <x:v>1913</x:v>
      </x:c>
      <x:c r="F236" s="3" t="s">
        <x:v>1914</x:v>
      </x:c>
      <x:c r="G236" s="3" t="str">
        <x:v>Annual performance report, improvement history</x:v>
      </x:c>
      <x:c r="H236" s="3" t="str">
        <x:v>Regression or stagnation in indicators</x:v>
      </x:c>
      <x:c r="I236" s="3" t="str">
        <x:v>Review trends over 12 months</x:v>
      </x:c>
      <x:c r="J236" s="3" t="str">
        <x:v>Excellence level - maintain and share best practices</x:v>
      </x:c>
    </x:row>
    <x:row r="237" ht="49.5" customHeight="1">
      <x:c r="A237" s="22" t="s">
        <x:v>998</x:v>
      </x:c>
      <x:c r="B237" s="3">
        <x:v>0</x:v>
      </x:c>
      <x:c r="C237" s="22" t="s">
        <x:v>1208</x:v>
      </x:c>
      <x:c r="D237" s="22" t="s">
        <x:v>1915</x:v>
      </x:c>
      <x:c r="E237" s="3" t="s">
        <x:v>1916</x:v>
      </x:c>
      <x:c r="F237" s="3" t="s">
        <x:v>1917</x:v>
      </x:c>
      <x:c r="G237" s="3" t="str">
        <x:v>Field observation or manager statement</x:v>
      </x:c>
      <x:c r="H237" s="3" t="str">
        <x:v>Any evidence of non-centralized local accounts</x:v>
      </x:c>
      <x:c r="I237" s="3" t="str">
        <x:v>Confirm absence through field observation and interview</x:v>
      </x:c>
      <x:c r="J237" s="3" t="str">
        <x:v>Implement basic non-centralized local accounts</x:v>
      </x:c>
    </x:row>
    <x:row r="238" ht="49.5" customHeight="1">
      <x:c r="A238" s="24" t="s">
        <x:v>998</x:v>
      </x:c>
      <x:c r="B238" s="3">
        <x:v>1</x:v>
      </x:c>
      <x:c r="C238" s="24" t="s">
        <x:v>1212</x:v>
      </x:c>
      <x:c r="D238" s="24" t="s">
        <x:v>1918</x:v>
      </x:c>
      <x:c r="E238" s="3" t="s">
        <x:v>1919</x:v>
      </x:c>
      <x:c r="F238" s="3" t="s">
        <x:v>1920</x:v>
      </x:c>
      <x:c r="G238" s="3" t="str">
        <x:v>Observation or manager statement</x:v>
      </x:c>
      <x:c r="H238" s="3" t="str">
        <x:v>Documentation or coverage ≥ 30%</x:v>
      </x:c>
      <x:c r="I238" s="3" t="str">
        <x:v>Verify actual existence and extent</x:v>
      </x:c>
      <x:c r="J238" s="3" t="str">
        <x:v>Document and expand non-centralized local accounts</x:v>
      </x:c>
    </x:row>
    <x:row r="239" ht="49.5" customHeight="1">
      <x:c r="A239" s="25" t="s">
        <x:v>998</x:v>
      </x:c>
      <x:c r="B239" s="3">
        <x:v>2</x:v>
      </x:c>
      <x:c r="C239" s="25" t="s">
        <x:v>1216</x:v>
      </x:c>
      <x:c r="D239" s="25" t="s">
        <x:v>1921</x:v>
      </x:c>
      <x:c r="E239" s="3" t="s">
        <x:v>1922</x:v>
      </x:c>
      <x:c r="F239" s="3" t="s">
        <x:v>1923</x:v>
      </x:c>
      <x:c r="G239" s="3" t="str">
        <x:v>Partial documentation, direct observation</x:v>
      </x:c>
      <x:c r="H239" s="3" t="str">
        <x:v>Coverage &lt; 50% or documentation missing</x:v>
      </x:c>
      <x:c r="I239" s="3" t="str">
        <x:v>Measure actual coverage across the scope</x:v>
      </x:c>
      <x:c r="J239" s="3" t="str">
        <x:v>Achieve full coverage and comprehensive documentation</x:v>
      </x:c>
    </x:row>
    <x:row r="240" ht="49.5" customHeight="1">
      <x:c r="A240" s="26" t="s">
        <x:v>998</x:v>
      </x:c>
      <x:c r="B240" s="23">
        <x:v>3</x:v>
      </x:c>
      <x:c r="C240" s="26" t="s">
        <x:v>1220</x:v>
      </x:c>
      <x:c r="D240" s="26" t="s">
        <x:v>1924</x:v>
      </x:c>
      <x:c r="E240" s="23" t="s">
        <x:v>1925</x:v>
      </x:c>
      <x:c r="F240" s="23" t="s">
        <x:v>1926</x:v>
      </x:c>
      <x:c r="G240" s="23" t="str">
        <x:v>Complete documentation, management validation</x:v>
      </x:c>
      <x:c r="H240" s="23" t="str">
        <x:v>Coverage &lt; 90% or approval missing</x:v>
      </x:c>
      <x:c r="I240" s="23" t="str">
        <x:v>Verify the documentation and its approval level</x:v>
      </x:c>
      <x:c r="J240" s="23" t="str">
        <x:v>Measure performance and optimize</x:v>
      </x:c>
    </x:row>
    <x:row r="241" ht="49.5" customHeight="1">
      <x:c r="A241" s="27" t="s">
        <x:v>998</x:v>
      </x:c>
      <x:c r="B241" s="23">
        <x:v>4</x:v>
      </x:c>
      <x:c r="C241" s="27" t="s">
        <x:v>1224</x:v>
      </x:c>
      <x:c r="D241" s="27" t="s">
        <x:v>1927</x:v>
      </x:c>
      <x:c r="E241" s="23" t="s">
        <x:v>1928</x:v>
      </x:c>
      <x:c r="F241" s="23" t="s">
        <x:v>1929</x:v>
      </x:c>
      <x:c r="G241" s="23" t="str">
        <x:v>Performance reports, corrective actions tracked</x:v>
      </x:c>
      <x:c r="H241" s="23" t="str">
        <x:v>No measurement or defined target</x:v>
      </x:c>
      <x:c r="I241" s="23" t="str">
        <x:v>Review the latest performance reports</x:v>
      </x:c>
      <x:c r="J241" s="23" t="str">
        <x:v>Deploy a predictive or automated approach</x:v>
      </x:c>
    </x:row>
    <x:row r="242" ht="49.5" customHeight="1">
      <x:c r="A242" s="28" t="s">
        <x:v>998</x:v>
      </x:c>
      <x:c r="B242" s="23">
        <x:v>5</x:v>
      </x:c>
      <x:c r="C242" s="28" t="s">
        <x:v>1228</x:v>
      </x:c>
      <x:c r="D242" s="28" t="s">
        <x:v>1930</x:v>
      </x:c>
      <x:c r="E242" s="23" t="s">
        <x:v>1931</x:v>
      </x:c>
      <x:c r="F242" s="23" t="s">
        <x:v>1932</x:v>
      </x:c>
      <x:c r="G242" s="23" t="str">
        <x:v>Annual performance report, improvement history</x:v>
      </x:c>
      <x:c r="H242" s="23" t="str">
        <x:v>Regression or stagnation in indicators</x:v>
      </x:c>
      <x:c r="I242" s="23" t="str">
        <x:v>Review trends over 12 months</x:v>
      </x:c>
      <x:c r="J242" s="23" t="str">
        <x:v>Excellence level - maintain and share best practices</x:v>
      </x:c>
    </x:row>
    <x:row r="243" ht="49.5" customHeight="1">
      <x:c r="A243" s="22" t="s">
        <x:v>1008</x:v>
      </x:c>
      <x:c r="B243" s="23">
        <x:v>0</x:v>
      </x:c>
      <x:c r="C243" s="22" t="s">
        <x:v>1208</x:v>
      </x:c>
      <x:c r="D243" s="22" t="s">
        <x:v>1933</x:v>
      </x:c>
      <x:c r="E243" s="23" t="s">
        <x:v>1934</x:v>
      </x:c>
      <x:c r="F243" s="23" t="s">
        <x:v>1935</x:v>
      </x:c>
      <x:c r="G243" s="23" t="str">
        <x:v>Field observation or manager statement</x:v>
      </x:c>
      <x:c r="H243" s="23" t="str">
        <x:v>Any evidence of VPN without dedicated OT controls</x:v>
      </x:c>
      <x:c r="I243" s="23" t="str">
        <x:v>Confirm absence through field observation and interview</x:v>
      </x:c>
      <x:c r="J243" s="23" t="str">
        <x:v>Implement a basic VPN without dedicated OT controls</x:v>
      </x:c>
    </x:row>
    <x:row r="244" ht="49.5" customHeight="1">
      <x:c r="A244" s="24" t="s">
        <x:v>1008</x:v>
      </x:c>
      <x:c r="B244" s="23">
        <x:v>1</x:v>
      </x:c>
      <x:c r="C244" s="24" t="s">
        <x:v>1212</x:v>
      </x:c>
      <x:c r="D244" s="24" t="s">
        <x:v>1936</x:v>
      </x:c>
      <x:c r="E244" s="23" t="s">
        <x:v>1937</x:v>
      </x:c>
      <x:c r="F244" s="23" t="s">
        <x:v>1938</x:v>
      </x:c>
      <x:c r="G244" s="23" t="str">
        <x:v>Observation or manager statement</x:v>
      </x:c>
      <x:c r="H244" s="23" t="str">
        <x:v>Documentation or coverage ≥ 30%</x:v>
      </x:c>
      <x:c r="I244" s="23" t="str">
        <x:v>Verify actual existence and extent</x:v>
      </x:c>
      <x:c r="J244" s="23" t="str">
        <x:v>Document and expand the VPN without dedicated OT controls</x:v>
      </x:c>
    </x:row>
    <x:row r="245" ht="49.5" customHeight="1">
      <x:c r="A245" s="25" t="s">
        <x:v>1008</x:v>
      </x:c>
      <x:c r="B245" s="23">
        <x:v>2</x:v>
      </x:c>
      <x:c r="C245" s="25" t="s">
        <x:v>1216</x:v>
      </x:c>
      <x:c r="D245" s="25" t="s">
        <x:v>1939</x:v>
      </x:c>
      <x:c r="E245" s="23" t="s">
        <x:v>1940</x:v>
      </x:c>
      <x:c r="F245" s="23" t="s">
        <x:v>1941</x:v>
      </x:c>
      <x:c r="G245" s="23" t="str">
        <x:v>Partial documentation, direct observation</x:v>
      </x:c>
      <x:c r="H245" s="23" t="str">
        <x:v>Coverage &lt; 50% or documentation missing</x:v>
      </x:c>
      <x:c r="I245" s="23" t="str">
        <x:v>Measure actual coverage across the scope</x:v>
      </x:c>
      <x:c r="J245" s="23" t="str">
        <x:v>Achieve full coverage and comprehensive documentation</x:v>
      </x:c>
    </x:row>
    <x:row r="246" ht="49.5" customHeight="1">
      <x:c r="A246" s="26" t="s">
        <x:v>1008</x:v>
      </x:c>
      <x:c r="B246" s="3">
        <x:v>3</x:v>
      </x:c>
      <x:c r="C246" s="26" t="s">
        <x:v>1220</x:v>
      </x:c>
      <x:c r="D246" s="26" t="s">
        <x:v>1942</x:v>
      </x:c>
      <x:c r="E246" s="3" t="s">
        <x:v>1943</x:v>
      </x:c>
      <x:c r="F246" s="3" t="s">
        <x:v>1944</x:v>
      </x:c>
      <x:c r="G246" s="3" t="str">
        <x:v>Complete documentation, management validation</x:v>
      </x:c>
      <x:c r="H246" s="3" t="str">
        <x:v>Coverage &lt; 90% or approval missing</x:v>
      </x:c>
      <x:c r="I246" s="3" t="str">
        <x:v>Verify the documentation and its approval level</x:v>
      </x:c>
      <x:c r="J246" s="3" t="str">
        <x:v>Measure performance and optimize</x:v>
      </x:c>
    </x:row>
    <x:row r="247" ht="49.5" customHeight="1">
      <x:c r="A247" s="27" t="s">
        <x:v>1008</x:v>
      </x:c>
      <x:c r="B247" s="3">
        <x:v>4</x:v>
      </x:c>
      <x:c r="C247" s="27" t="s">
        <x:v>1224</x:v>
      </x:c>
      <x:c r="D247" s="27" t="s">
        <x:v>1945</x:v>
      </x:c>
      <x:c r="E247" s="3" t="s">
        <x:v>1946</x:v>
      </x:c>
      <x:c r="F247" s="3" t="s">
        <x:v>1947</x:v>
      </x:c>
      <x:c r="G247" s="3" t="str">
        <x:v>Performance reports, corrective actions tracked</x:v>
      </x:c>
      <x:c r="H247" s="3" t="str">
        <x:v>No measurement or defined target</x:v>
      </x:c>
      <x:c r="I247" s="3" t="str">
        <x:v>Review the latest performance reports</x:v>
      </x:c>
      <x:c r="J247" s="3" t="str">
        <x:v>Deploy a predictive or automated approach</x:v>
      </x:c>
    </x:row>
    <x:row r="248" ht="49.5" customHeight="1">
      <x:c r="A248" s="28" t="s">
        <x:v>1008</x:v>
      </x:c>
      <x:c r="B248" s="3">
        <x:v>5</x:v>
      </x:c>
      <x:c r="C248" s="28" t="s">
        <x:v>1228</x:v>
      </x:c>
      <x:c r="D248" s="28" t="s">
        <x:v>1948</x:v>
      </x:c>
      <x:c r="E248" s="3" t="s">
        <x:v>1949</x:v>
      </x:c>
      <x:c r="F248" s="3" t="s">
        <x:v>1950</x:v>
      </x:c>
      <x:c r="G248" s="3" t="str">
        <x:v>Annual performance report, improvement history</x:v>
      </x:c>
      <x:c r="H248" s="3" t="str">
        <x:v>Regression or stagnation in indicators</x:v>
      </x:c>
      <x:c r="I248" s="3" t="str">
        <x:v>Review trends over 12 months</x:v>
      </x:c>
      <x:c r="J248" s="3" t="str">
        <x:v>Excellence level - maintain and share best practices</x:v>
      </x:c>
    </x:row>
    <x:row r="249" ht="49.5" customHeight="1">
      <x:c r="A249" s="22" t="s">
        <x:v>1019</x:v>
      </x:c>
      <x:c r="B249" s="3">
        <x:v>0</x:v>
      </x:c>
      <x:c r="C249" s="22" t="s">
        <x:v>1208</x:v>
      </x:c>
      <x:c r="D249" s="22" t="s">
        <x:v>1951</x:v>
      </x:c>
      <x:c r="E249" s="3" t="s">
        <x:v>1952</x:v>
      </x:c>
      <x:c r="F249" s="3" t="s">
        <x:v>1953</x:v>
      </x:c>
      <x:c r="G249" s="3" t="str">
        <x:v>Field observation or manager statement</x:v>
      </x:c>
      <x:c r="H249" s="3" t="str">
        <x:v>Any evidence of an informal ad hoc review</x:v>
      </x:c>
      <x:c r="I249" s="3" t="str">
        <x:v>Confirm absence through field observation and interview</x:v>
      </x:c>
      <x:c r="J249" s="3" t="str">
        <x:v>Implement a basic informal ad hoc review</x:v>
      </x:c>
    </x:row>
    <x:row r="250" ht="49.5" customHeight="1">
      <x:c r="A250" s="24" t="s">
        <x:v>1019</x:v>
      </x:c>
      <x:c r="B250" s="3">
        <x:v>1</x:v>
      </x:c>
      <x:c r="C250" s="24" t="s">
        <x:v>1212</x:v>
      </x:c>
      <x:c r="D250" s="24" t="s">
        <x:v>1954</x:v>
      </x:c>
      <x:c r="E250" s="3" t="s">
        <x:v>1955</x:v>
      </x:c>
      <x:c r="F250" s="3" t="s">
        <x:v>1956</x:v>
      </x:c>
      <x:c r="G250" s="3" t="str">
        <x:v>Observation or manager statement</x:v>
      </x:c>
      <x:c r="H250" s="3" t="str">
        <x:v>Documentation or coverage ≥ 30%</x:v>
      </x:c>
      <x:c r="I250" s="3" t="str">
        <x:v>Verify actual existence and extent</x:v>
      </x:c>
      <x:c r="J250" s="3" t="str">
        <x:v>Document and expand the informal ad hoc review</x:v>
      </x:c>
    </x:row>
    <x:row r="251" ht="49.5" customHeight="1">
      <x:c r="A251" s="25" t="s">
        <x:v>1019</x:v>
      </x:c>
      <x:c r="B251" s="3">
        <x:v>2</x:v>
      </x:c>
      <x:c r="C251" s="25" t="s">
        <x:v>1216</x:v>
      </x:c>
      <x:c r="D251" s="25" t="s">
        <x:v>1957</x:v>
      </x:c>
      <x:c r="E251" s="3" t="s">
        <x:v>1958</x:v>
      </x:c>
      <x:c r="F251" s="3" t="s">
        <x:v>1959</x:v>
      </x:c>
      <x:c r="G251" s="3" t="str">
        <x:v>Partial documentation, direct observation</x:v>
      </x:c>
      <x:c r="H251" s="3" t="str">
        <x:v>Coverage &lt; 50% or documentation missing</x:v>
      </x:c>
      <x:c r="I251" s="3" t="str">
        <x:v>Measure actual coverage across the scope</x:v>
      </x:c>
      <x:c r="J251" s="3" t="str">
        <x:v>Achieve full coverage and comprehensive documentation</x:v>
      </x:c>
    </x:row>
    <x:row r="252" ht="49.5" customHeight="1">
      <x:c r="A252" s="26" t="s">
        <x:v>1019</x:v>
      </x:c>
      <x:c r="B252" s="23">
        <x:v>3</x:v>
      </x:c>
      <x:c r="C252" s="26" t="s">
        <x:v>1220</x:v>
      </x:c>
      <x:c r="D252" s="26" t="s">
        <x:v>1960</x:v>
      </x:c>
      <x:c r="E252" s="23" t="s">
        <x:v>1961</x:v>
      </x:c>
      <x:c r="F252" s="23" t="s">
        <x:v>1962</x:v>
      </x:c>
      <x:c r="G252" s="23" t="str">
        <x:v>Complete documentation, management validation</x:v>
      </x:c>
      <x:c r="H252" s="23" t="str">
        <x:v>Coverage &lt; 90% or approval missing</x:v>
      </x:c>
      <x:c r="I252" s="23" t="str">
        <x:v>Verify the documentation and its approval level</x:v>
      </x:c>
      <x:c r="J252" s="23" t="str">
        <x:v>Measure performance and optimize</x:v>
      </x:c>
    </x:row>
    <x:row r="253" ht="49.5" customHeight="1">
      <x:c r="A253" s="27" t="s">
        <x:v>1019</x:v>
      </x:c>
      <x:c r="B253" s="23">
        <x:v>4</x:v>
      </x:c>
      <x:c r="C253" s="27" t="s">
        <x:v>1224</x:v>
      </x:c>
      <x:c r="D253" s="27" t="s">
        <x:v>1963</x:v>
      </x:c>
      <x:c r="E253" s="23" t="s">
        <x:v>1964</x:v>
      </x:c>
      <x:c r="F253" s="23" t="s">
        <x:v>1965</x:v>
      </x:c>
      <x:c r="G253" s="23" t="str">
        <x:v>Performance reports, corrective actions tracked</x:v>
      </x:c>
      <x:c r="H253" s="23" t="str">
        <x:v>No measurement or defined target</x:v>
      </x:c>
      <x:c r="I253" s="23" t="str">
        <x:v>Review the latest performance reports</x:v>
      </x:c>
      <x:c r="J253" s="23" t="str">
        <x:v>Deploy a predictive or automated approach</x:v>
      </x:c>
    </x:row>
    <x:row r="254" ht="49.5" customHeight="1">
      <x:c r="A254" s="28" t="s">
        <x:v>1019</x:v>
      </x:c>
      <x:c r="B254" s="23">
        <x:v>5</x:v>
      </x:c>
      <x:c r="C254" s="28" t="s">
        <x:v>1228</x:v>
      </x:c>
      <x:c r="D254" s="28" t="s">
        <x:v>1966</x:v>
      </x:c>
      <x:c r="E254" s="23" t="s">
        <x:v>1967</x:v>
      </x:c>
      <x:c r="F254" s="23" t="s">
        <x:v>1968</x:v>
      </x:c>
      <x:c r="G254" s="23" t="str">
        <x:v>Annual performance report, improvement history</x:v>
      </x:c>
      <x:c r="H254" s="23" t="str">
        <x:v>Regression or stagnation in indicators</x:v>
      </x:c>
      <x:c r="I254" s="23" t="str">
        <x:v>Review trends over 12 months</x:v>
      </x:c>
      <x:c r="J254" s="23" t="str">
        <x:v>Excellence level - maintain and share best practices</x:v>
      </x:c>
    </x:row>
    <x:row r="255" ht="49.5" customHeight="1">
      <x:c r="A255" s="22" t="s">
        <x:v>1029</x:v>
      </x:c>
      <x:c r="B255" s="23">
        <x:v>0</x:v>
      </x:c>
      <x:c r="C255" s="22" t="s">
        <x:v>1208</x:v>
      </x:c>
      <x:c r="D255" s="22" t="s">
        <x:v>1969</x:v>
      </x:c>
      <x:c r="E255" s="23" t="s">
        <x:v>1970</x:v>
      </x:c>
      <x:c r="F255" s="23" t="s">
        <x:v>1971</x:v>
      </x:c>
      <x:c r="G255" s="23" t="str">
        <x:v>Field observation or manager statement</x:v>
      </x:c>
      <x:c r="H255" s="23" t="str">
        <x:v>Any evidence of verbal management intent</x:v>
      </x:c>
      <x:c r="I255" s="23" t="str">
        <x:v>Confirm absence through field observation and interview</x:v>
      </x:c>
      <x:c r="J255" s="23" t="str">
        <x:v>Implement basic verbal management intent</x:v>
      </x:c>
    </x:row>
    <x:row r="256" ht="49.5" customHeight="1">
      <x:c r="A256" s="24" t="s">
        <x:v>1029</x:v>
      </x:c>
      <x:c r="B256" s="23">
        <x:v>1</x:v>
      </x:c>
      <x:c r="C256" s="24" t="s">
        <x:v>1212</x:v>
      </x:c>
      <x:c r="D256" s="24" t="s">
        <x:v>1972</x:v>
      </x:c>
      <x:c r="E256" s="23" t="s">
        <x:v>1973</x:v>
      </x:c>
      <x:c r="F256" s="23" t="s">
        <x:v>1974</x:v>
      </x:c>
      <x:c r="G256" s="23" t="str">
        <x:v>Observation or manager statement</x:v>
      </x:c>
      <x:c r="H256" s="23" t="str">
        <x:v>Documentation or coverage ≥ 30%</x:v>
      </x:c>
      <x:c r="I256" s="23" t="str">
        <x:v>Verify actual existence and extent</x:v>
      </x:c>
      <x:c r="J256" s="23" t="str">
        <x:v>Document and expand verbal management intent</x:v>
      </x:c>
    </x:row>
    <x:row r="257" ht="49.5" customHeight="1">
      <x:c r="A257" s="25" t="s">
        <x:v>1029</x:v>
      </x:c>
      <x:c r="B257" s="23">
        <x:v>2</x:v>
      </x:c>
      <x:c r="C257" s="25" t="s">
        <x:v>1216</x:v>
      </x:c>
      <x:c r="D257" s="25" t="s">
        <x:v>1975</x:v>
      </x:c>
      <x:c r="E257" s="23" t="s">
        <x:v>1976</x:v>
      </x:c>
      <x:c r="F257" s="23" t="s">
        <x:v>1977</x:v>
      </x:c>
      <x:c r="G257" s="23" t="str">
        <x:v>Partial documentation, direct observation</x:v>
      </x:c>
      <x:c r="H257" s="23" t="str">
        <x:v>Coverage &lt; 50% or documentation missing</x:v>
      </x:c>
      <x:c r="I257" s="23" t="str">
        <x:v>Measure actual coverage across the scope</x:v>
      </x:c>
      <x:c r="J257" s="23" t="str">
        <x:v>Achieve full coverage and comprehensive documentation</x:v>
      </x:c>
    </x:row>
    <x:row r="258" ht="49.5" customHeight="1">
      <x:c r="A258" s="26" t="s">
        <x:v>1029</x:v>
      </x:c>
      <x:c r="B258" s="3">
        <x:v>3</x:v>
      </x:c>
      <x:c r="C258" s="26" t="s">
        <x:v>1220</x:v>
      </x:c>
      <x:c r="D258" s="26" t="s">
        <x:v>1978</x:v>
      </x:c>
      <x:c r="E258" s="3" t="s">
        <x:v>1979</x:v>
      </x:c>
      <x:c r="F258" s="3" t="s">
        <x:v>1980</x:v>
      </x:c>
      <x:c r="G258" s="3" t="str">
        <x:v>Complete documentation, management validation</x:v>
      </x:c>
      <x:c r="H258" s="3" t="str">
        <x:v>Coverage &lt; 90% or approval missing</x:v>
      </x:c>
      <x:c r="I258" s="3" t="str">
        <x:v>Verify the documentation and its approval level</x:v>
      </x:c>
      <x:c r="J258" s="3" t="str">
        <x:v>Measure performance and optimize</x:v>
      </x:c>
    </x:row>
    <x:row r="259" ht="49.5" customHeight="1">
      <x:c r="A259" s="27" t="s">
        <x:v>1029</x:v>
      </x:c>
      <x:c r="B259" s="3">
        <x:v>4</x:v>
      </x:c>
      <x:c r="C259" s="27" t="s">
        <x:v>1224</x:v>
      </x:c>
      <x:c r="D259" s="27" t="s">
        <x:v>1981</x:v>
      </x:c>
      <x:c r="E259" s="3" t="s">
        <x:v>1982</x:v>
      </x:c>
      <x:c r="F259" s="3" t="s">
        <x:v>1983</x:v>
      </x:c>
      <x:c r="G259" s="3" t="str">
        <x:v>Performance reports, corrective actions tracked</x:v>
      </x:c>
      <x:c r="H259" s="3" t="str">
        <x:v>No measurement or defined target</x:v>
      </x:c>
      <x:c r="I259" s="3" t="str">
        <x:v>Review the latest performance reports</x:v>
      </x:c>
      <x:c r="J259" s="3" t="str">
        <x:v>Deploy a predictive or automated approach</x:v>
      </x:c>
    </x:row>
    <x:row r="260" ht="49.5" customHeight="1">
      <x:c r="A260" s="28" t="s">
        <x:v>1029</x:v>
      </x:c>
      <x:c r="B260" s="3">
        <x:v>5</x:v>
      </x:c>
      <x:c r="C260" s="28" t="s">
        <x:v>1228</x:v>
      </x:c>
      <x:c r="D260" s="28" t="s">
        <x:v>1984</x:v>
      </x:c>
      <x:c r="E260" s="3" t="s">
        <x:v>1985</x:v>
      </x:c>
      <x:c r="F260" s="3" t="s">
        <x:v>1986</x:v>
      </x:c>
      <x:c r="G260" s="3" t="str">
        <x:v>Annual performance report, improvement history</x:v>
      </x:c>
      <x:c r="H260" s="3" t="str">
        <x:v>Regression or stagnation in indicators</x:v>
      </x:c>
      <x:c r="I260" s="3" t="str">
        <x:v>Review trends over 12 months</x:v>
      </x:c>
      <x:c r="J260" s="3" t="str">
        <x:v>Excellence level - maintain and share best practices</x:v>
      </x:c>
    </x:row>
    <x:row r="261" ht="49.5" customHeight="1">
      <x:c r="A261" s="22" t="s">
        <x:v>1038</x:v>
      </x:c>
      <x:c r="B261" s="3">
        <x:v>0</x:v>
      </x:c>
      <x:c r="C261" s="22" t="s">
        <x:v>1208</x:v>
      </x:c>
      <x:c r="D261" s="22" t="s">
        <x:v>1987</x:v>
      </x:c>
      <x:c r="E261" s="3" t="s">
        <x:v>1988</x:v>
      </x:c>
      <x:c r="F261" s="3" t="s">
        <x:v>1989</x:v>
      </x:c>
      <x:c r="G261" s="3" t="str">
        <x:v>Field observation or manager statement</x:v>
      </x:c>
      <x:c r="H261" s="3" t="str">
        <x:v>Any evidence of untracked ad hoc changes</x:v>
      </x:c>
      <x:c r="I261" s="3" t="str">
        <x:v>Confirm absence through field observation and interview</x:v>
      </x:c>
      <x:c r="J261" s="3" t="str">
        <x:v>Implement basic untracked ad hoc changes</x:v>
      </x:c>
    </x:row>
    <x:row r="262" ht="49.5" customHeight="1">
      <x:c r="A262" s="24" t="s">
        <x:v>1038</x:v>
      </x:c>
      <x:c r="B262" s="3">
        <x:v>1</x:v>
      </x:c>
      <x:c r="C262" s="24" t="s">
        <x:v>1212</x:v>
      </x:c>
      <x:c r="D262" s="24" t="s">
        <x:v>1990</x:v>
      </x:c>
      <x:c r="E262" s="3" t="s">
        <x:v>1991</x:v>
      </x:c>
      <x:c r="F262" s="3" t="s">
        <x:v>1992</x:v>
      </x:c>
      <x:c r="G262" s="3" t="str">
        <x:v>Observation or manager statement</x:v>
      </x:c>
      <x:c r="H262" s="3" t="str">
        <x:v>Documentation or coverage ≥ 30%</x:v>
      </x:c>
      <x:c r="I262" s="3" t="str">
        <x:v>Verify actual existence and extent</x:v>
      </x:c>
      <x:c r="J262" s="3" t="str">
        <x:v>Document and expand untracked ad hoc changes</x:v>
      </x:c>
    </x:row>
    <x:row r="263" ht="49.5" customHeight="1">
      <x:c r="A263" s="25" t="s">
        <x:v>1038</x:v>
      </x:c>
      <x:c r="B263" s="3">
        <x:v>2</x:v>
      </x:c>
      <x:c r="C263" s="25" t="s">
        <x:v>1216</x:v>
      </x:c>
      <x:c r="D263" s="25" t="s">
        <x:v>1993</x:v>
      </x:c>
      <x:c r="E263" s="3" t="s">
        <x:v>1994</x:v>
      </x:c>
      <x:c r="F263" s="3" t="s">
        <x:v>1995</x:v>
      </x:c>
      <x:c r="G263" s="3" t="str">
        <x:v>Partial documentation, direct observation</x:v>
      </x:c>
      <x:c r="H263" s="3" t="str">
        <x:v>Coverage &lt; 50% or documentation missing</x:v>
      </x:c>
      <x:c r="I263" s="3" t="str">
        <x:v>Measure actual coverage across the scope</x:v>
      </x:c>
      <x:c r="J263" s="3" t="str">
        <x:v>Achieve full coverage and comprehensive documentation</x:v>
      </x:c>
    </x:row>
    <x:row r="264" ht="49.5" customHeight="1">
      <x:c r="A264" s="26" t="s">
        <x:v>1038</x:v>
      </x:c>
      <x:c r="B264" s="23">
        <x:v>3</x:v>
      </x:c>
      <x:c r="C264" s="26" t="s">
        <x:v>1220</x:v>
      </x:c>
      <x:c r="D264" s="26" t="s">
        <x:v>1996</x:v>
      </x:c>
      <x:c r="E264" s="23" t="s">
        <x:v>1997</x:v>
      </x:c>
      <x:c r="F264" s="23" t="s">
        <x:v>1998</x:v>
      </x:c>
      <x:c r="G264" s="23" t="str">
        <x:v>Complete documentation, management validation</x:v>
      </x:c>
      <x:c r="H264" s="23" t="str">
        <x:v>Coverage &lt; 90% or approval missing</x:v>
      </x:c>
      <x:c r="I264" s="23" t="str">
        <x:v>Verify the documentation and its approval level</x:v>
      </x:c>
      <x:c r="J264" s="23" t="str">
        <x:v>Measure performance and optimize</x:v>
      </x:c>
    </x:row>
    <x:row r="265" ht="49.5" customHeight="1">
      <x:c r="A265" s="27" t="s">
        <x:v>1038</x:v>
      </x:c>
      <x:c r="B265" s="23">
        <x:v>4</x:v>
      </x:c>
      <x:c r="C265" s="27" t="s">
        <x:v>1224</x:v>
      </x:c>
      <x:c r="D265" s="27" t="s">
        <x:v>1999</x:v>
      </x:c>
      <x:c r="E265" s="23" t="s">
        <x:v>2000</x:v>
      </x:c>
      <x:c r="F265" s="23" t="s">
        <x:v>2001</x:v>
      </x:c>
      <x:c r="G265" s="23" t="str">
        <x:v>Performance reports, corrective actions tracked</x:v>
      </x:c>
      <x:c r="H265" s="23" t="str">
        <x:v>No measurement or defined target</x:v>
      </x:c>
      <x:c r="I265" s="23" t="str">
        <x:v>Review the latest performance reports</x:v>
      </x:c>
      <x:c r="J265" s="23" t="str">
        <x:v>Deploy a predictive or automated approach</x:v>
      </x:c>
    </x:row>
    <x:row r="266" ht="49.5" customHeight="1">
      <x:c r="A266" s="28" t="s">
        <x:v>1038</x:v>
      </x:c>
      <x:c r="B266" s="23">
        <x:v>5</x:v>
      </x:c>
      <x:c r="C266" s="28" t="s">
        <x:v>1228</x:v>
      </x:c>
      <x:c r="D266" s="28" t="s">
        <x:v>2002</x:v>
      </x:c>
      <x:c r="E266" s="23" t="s">
        <x:v>2003</x:v>
      </x:c>
      <x:c r="F266" s="23" t="s">
        <x:v>2004</x:v>
      </x:c>
      <x:c r="G266" s="23" t="str">
        <x:v>Annual performance report, improvement history</x:v>
      </x:c>
      <x:c r="H266" s="23" t="str">
        <x:v>Regression or stagnation in indicators</x:v>
      </x:c>
      <x:c r="I266" s="23" t="str">
        <x:v>Review trends over 12 months</x:v>
      </x:c>
      <x:c r="J266" s="23" t="str">
        <x:v>Excellence level - maintain and share best practices</x:v>
      </x:c>
    </x:row>
    <x:row r="267" ht="49.5" customHeight="1">
      <x:c r="A267" s="22" t="s">
        <x:v>1049</x:v>
      </x:c>
      <x:c r="B267" s="23">
        <x:v>0</x:v>
      </x:c>
      <x:c r="C267" s="22" t="s">
        <x:v>1208</x:v>
      </x:c>
      <x:c r="D267" s="22" t="s">
        <x:v>2005</x:v>
      </x:c>
      <x:c r="E267" s="23" t="s">
        <x:v>2006</x:v>
      </x:c>
      <x:c r="F267" s="23" t="s">
        <x:v>2007</x:v>
      </x:c>
      <x:c r="G267" s="23" t="str">
        <x:v>Field observation or manager statement</x:v>
      </x:c>
      <x:c r="H267" s="23" t="str">
        <x:v>Any evidence of an unstructured ad hoc meeting</x:v>
      </x:c>
      <x:c r="I267" s="23" t="str">
        <x:v>Confirm absence through field observation and interview</x:v>
      </x:c>
      <x:c r="J267" s="23" t="str">
        <x:v>Implement a basic unstructured ad hoc meeting process</x:v>
      </x:c>
    </x:row>
    <x:row r="268" ht="49.5" customHeight="1">
      <x:c r="A268" s="24" t="s">
        <x:v>1049</x:v>
      </x:c>
      <x:c r="B268" s="23">
        <x:v>1</x:v>
      </x:c>
      <x:c r="C268" s="24" t="s">
        <x:v>1212</x:v>
      </x:c>
      <x:c r="D268" s="24" t="s">
        <x:v>2008</x:v>
      </x:c>
      <x:c r="E268" s="23" t="s">
        <x:v>2009</x:v>
      </x:c>
      <x:c r="F268" s="23" t="s">
        <x:v>2010</x:v>
      </x:c>
      <x:c r="G268" s="23" t="str">
        <x:v>Observation or manager statement</x:v>
      </x:c>
      <x:c r="H268" s="23" t="str">
        <x:v>Documentation or coverage ≥ 30%</x:v>
      </x:c>
      <x:c r="I268" s="23" t="str">
        <x:v>Verify actual existence and extent</x:v>
      </x:c>
      <x:c r="J268" s="23" t="str">
        <x:v>Document and expand the unstructured ad hoc meeting process</x:v>
      </x:c>
    </x:row>
    <x:row r="269" ht="49.5" customHeight="1">
      <x:c r="A269" s="25" t="s">
        <x:v>1049</x:v>
      </x:c>
      <x:c r="B269" s="23">
        <x:v>2</x:v>
      </x:c>
      <x:c r="C269" s="25" t="s">
        <x:v>1216</x:v>
      </x:c>
      <x:c r="D269" s="25" t="s">
        <x:v>2011</x:v>
      </x:c>
      <x:c r="E269" s="23" t="s">
        <x:v>2012</x:v>
      </x:c>
      <x:c r="F269" s="23" t="s">
        <x:v>2013</x:v>
      </x:c>
      <x:c r="G269" s="23" t="str">
        <x:v>Partial documentation, direct observation</x:v>
      </x:c>
      <x:c r="H269" s="23" t="str">
        <x:v>Coverage &lt; 50% or documentation missing</x:v>
      </x:c>
      <x:c r="I269" s="23" t="str">
        <x:v>Measure actual coverage across the scope</x:v>
      </x:c>
      <x:c r="J269" s="23" t="str">
        <x:v>Achieve full coverage and comprehensive documentation</x:v>
      </x:c>
    </x:row>
    <x:row r="270" ht="49.5" customHeight="1">
      <x:c r="A270" s="26" t="s">
        <x:v>1049</x:v>
      </x:c>
      <x:c r="B270" s="3">
        <x:v>3</x:v>
      </x:c>
      <x:c r="C270" s="26" t="s">
        <x:v>1220</x:v>
      </x:c>
      <x:c r="D270" s="26" t="s">
        <x:v>2014</x:v>
      </x:c>
      <x:c r="E270" s="3" t="s">
        <x:v>2015</x:v>
      </x:c>
      <x:c r="F270" s="3" t="s">
        <x:v>2016</x:v>
      </x:c>
      <x:c r="G270" s="3" t="str">
        <x:v>Complete documentation, management validation</x:v>
      </x:c>
      <x:c r="H270" s="3" t="str">
        <x:v>Coverage &lt; 90% or approval missing</x:v>
      </x:c>
      <x:c r="I270" s="3" t="str">
        <x:v>Verify the documentation and its approval level</x:v>
      </x:c>
      <x:c r="J270" s="3" t="str">
        <x:v>Measure performance and optimize</x:v>
      </x:c>
    </x:row>
    <x:row r="271" ht="49.5" customHeight="1">
      <x:c r="A271" s="27" t="s">
        <x:v>1049</x:v>
      </x:c>
      <x:c r="B271" s="3">
        <x:v>4</x:v>
      </x:c>
      <x:c r="C271" s="27" t="s">
        <x:v>1224</x:v>
      </x:c>
      <x:c r="D271" s="27" t="s">
        <x:v>2017</x:v>
      </x:c>
      <x:c r="E271" s="3" t="s">
        <x:v>2018</x:v>
      </x:c>
      <x:c r="F271" s="3" t="s">
        <x:v>2019</x:v>
      </x:c>
      <x:c r="G271" s="3" t="str">
        <x:v>Performance reports, corrective actions tracked</x:v>
      </x:c>
      <x:c r="H271" s="3" t="str">
        <x:v>No measurement or defined target</x:v>
      </x:c>
      <x:c r="I271" s="3" t="str">
        <x:v>Review the latest performance reports</x:v>
      </x:c>
      <x:c r="J271" s="3" t="str">
        <x:v>Deploy a predictive or automated approach</x:v>
      </x:c>
    </x:row>
    <x:row r="272" ht="49.5" customHeight="1">
      <x:c r="A272" s="28" t="s">
        <x:v>1049</x:v>
      </x:c>
      <x:c r="B272" s="3">
        <x:v>5</x:v>
      </x:c>
      <x:c r="C272" s="28" t="s">
        <x:v>1228</x:v>
      </x:c>
      <x:c r="D272" s="28" t="s">
        <x:v>2020</x:v>
      </x:c>
      <x:c r="E272" s="3" t="s">
        <x:v>2021</x:v>
      </x:c>
      <x:c r="F272" s="3" t="s">
        <x:v>2022</x:v>
      </x:c>
      <x:c r="G272" s="3" t="str">
        <x:v>Annual performance report, improvement history</x:v>
      </x:c>
      <x:c r="H272" s="3" t="str">
        <x:v>Regression or stagnation in indicators</x:v>
      </x:c>
      <x:c r="I272" s="3" t="str">
        <x:v>Review trends over 12 months</x:v>
      </x:c>
      <x:c r="J272" s="3" t="str">
        <x:v>Excellence level - maintain and share best practices</x:v>
      </x:c>
    </x:row>
    <x:row r="273" ht="49.5" customHeight="1">
      <x:c r="A273" s="22" t="s">
        <x:v>1058</x:v>
      </x:c>
      <x:c r="B273" s="3">
        <x:v>0</x:v>
      </x:c>
      <x:c r="C273" s="22" t="s">
        <x:v>1208</x:v>
      </x:c>
      <x:c r="D273" s="22" t="s">
        <x:v>2023</x:v>
      </x:c>
      <x:c r="E273" s="3" t="s">
        <x:v>2024</x:v>
      </x:c>
      <x:c r="F273" s="3" t="s">
        <x:v>2025</x:v>
      </x:c>
      <x:c r="G273" s="3" t="str">
        <x:v>Field observation or manager statement</x:v>
      </x:c>
      <x:c r="H273" s="3" t="str">
        <x:v>Any evidence of a one-off ad hoc audit</x:v>
      </x:c>
      <x:c r="I273" s="3" t="str">
        <x:v>Confirm absence through field observation and interview</x:v>
      </x:c>
      <x:c r="J273" s="3" t="str">
        <x:v>Implement a basic one-off ad hoc audit</x:v>
      </x:c>
    </x:row>
    <x:row r="274" ht="49.5" customHeight="1">
      <x:c r="A274" s="24" t="s">
        <x:v>1058</x:v>
      </x:c>
      <x:c r="B274" s="3">
        <x:v>1</x:v>
      </x:c>
      <x:c r="C274" s="24" t="s">
        <x:v>1212</x:v>
      </x:c>
      <x:c r="D274" s="24" t="s">
        <x:v>2026</x:v>
      </x:c>
      <x:c r="E274" s="3" t="s">
        <x:v>2027</x:v>
      </x:c>
      <x:c r="F274" s="3" t="s">
        <x:v>2028</x:v>
      </x:c>
      <x:c r="G274" s="3" t="str">
        <x:v>Observation or manager statement</x:v>
      </x:c>
      <x:c r="H274" s="3" t="str">
        <x:v>Documentation or coverage ≥ 30%</x:v>
      </x:c>
      <x:c r="I274" s="3" t="str">
        <x:v>Verify actual existence and extent</x:v>
      </x:c>
      <x:c r="J274" s="3" t="str">
        <x:v>Document and expand the one-off ad hoc audit</x:v>
      </x:c>
    </x:row>
    <x:row r="275" ht="49.5" customHeight="1">
      <x:c r="A275" s="25" t="s">
        <x:v>1058</x:v>
      </x:c>
      <x:c r="B275" s="3">
        <x:v>2</x:v>
      </x:c>
      <x:c r="C275" s="25" t="s">
        <x:v>1216</x:v>
      </x:c>
      <x:c r="D275" s="25" t="s">
        <x:v>2029</x:v>
      </x:c>
      <x:c r="E275" s="3" t="s">
        <x:v>2030</x:v>
      </x:c>
      <x:c r="F275" s="3" t="s">
        <x:v>2031</x:v>
      </x:c>
      <x:c r="G275" s="3" t="str">
        <x:v>Partial documentation, direct observation</x:v>
      </x:c>
      <x:c r="H275" s="3" t="str">
        <x:v>Coverage &lt; 50% or documentation missing</x:v>
      </x:c>
      <x:c r="I275" s="3" t="str">
        <x:v>Measure actual coverage across the scope</x:v>
      </x:c>
      <x:c r="J275" s="3" t="str">
        <x:v>Achieve full coverage and comprehensive documentation</x:v>
      </x:c>
    </x:row>
    <x:row r="276" ht="49.5" customHeight="1">
      <x:c r="A276" s="26" t="s">
        <x:v>1058</x:v>
      </x:c>
      <x:c r="B276" s="23">
        <x:v>3</x:v>
      </x:c>
      <x:c r="C276" s="26" t="s">
        <x:v>1220</x:v>
      </x:c>
      <x:c r="D276" s="26" t="s">
        <x:v>2032</x:v>
      </x:c>
      <x:c r="E276" s="23" t="s">
        <x:v>2033</x:v>
      </x:c>
      <x:c r="F276" s="23" t="s">
        <x:v>2034</x:v>
      </x:c>
      <x:c r="G276" s="23" t="str">
        <x:v>Complete documentation, management validation</x:v>
      </x:c>
      <x:c r="H276" s="23" t="str">
        <x:v>Coverage &lt; 90% or approval missing</x:v>
      </x:c>
      <x:c r="I276" s="23" t="str">
        <x:v>Verify the documentation and its approval level</x:v>
      </x:c>
      <x:c r="J276" s="23" t="str">
        <x:v>Measure performance and optimize</x:v>
      </x:c>
    </x:row>
    <x:row r="277" ht="49.5" customHeight="1">
      <x:c r="A277" s="27" t="s">
        <x:v>1058</x:v>
      </x:c>
      <x:c r="B277" s="23">
        <x:v>4</x:v>
      </x:c>
      <x:c r="C277" s="27" t="s">
        <x:v>1224</x:v>
      </x:c>
      <x:c r="D277" s="27" t="s">
        <x:v>2035</x:v>
      </x:c>
      <x:c r="E277" s="23" t="s">
        <x:v>2036</x:v>
      </x:c>
      <x:c r="F277" s="23" t="s">
        <x:v>2037</x:v>
      </x:c>
      <x:c r="G277" s="23" t="str">
        <x:v>Performance reports, corrective actions tracked</x:v>
      </x:c>
      <x:c r="H277" s="23" t="str">
        <x:v>No measurement or defined target</x:v>
      </x:c>
      <x:c r="I277" s="23" t="str">
        <x:v>Review the latest performance reports</x:v>
      </x:c>
      <x:c r="J277" s="23" t="str">
        <x:v>Deploy a predictive or automated approach</x:v>
      </x:c>
    </x:row>
    <x:row r="278" ht="49.5" customHeight="1">
      <x:c r="A278" s="28" t="s">
        <x:v>1058</x:v>
      </x:c>
      <x:c r="B278" s="23">
        <x:v>5</x:v>
      </x:c>
      <x:c r="C278" s="28" t="s">
        <x:v>1228</x:v>
      </x:c>
      <x:c r="D278" s="28" t="s">
        <x:v>2038</x:v>
      </x:c>
      <x:c r="E278" s="23" t="s">
        <x:v>2039</x:v>
      </x:c>
      <x:c r="F278" s="23" t="s">
        <x:v>2040</x:v>
      </x:c>
      <x:c r="G278" s="23" t="str">
        <x:v>Annual performance report, improvement history</x:v>
      </x:c>
      <x:c r="H278" s="23" t="str">
        <x:v>Regression or stagnation in indicators</x:v>
      </x:c>
      <x:c r="I278" s="23" t="str">
        <x:v>Review trends over 12 months</x:v>
      </x:c>
      <x:c r="J278" s="23" t="str">
        <x:v>Excellence level - maintain and share best practices</x:v>
      </x:c>
    </x:row>
    <x:row r="279" ht="49.5" customHeight="1">
      <x:c r="A279" s="22" t="s">
        <x:v>1068</x:v>
      </x:c>
      <x:c r="B279" s="23">
        <x:v>0</x:v>
      </x:c>
      <x:c r="C279" s="22" t="s">
        <x:v>1208</x:v>
      </x:c>
      <x:c r="D279" s="22" t="s">
        <x:v>2041</x:v>
      </x:c>
      <x:c r="E279" s="23" t="s">
        <x:v>2042</x:v>
      </x:c>
      <x:c r="F279" s="23" t="s">
        <x:v>2043</x:v>
      </x:c>
      <x:c r="G279" s="23" t="str">
        <x:v>Field observation or manager statement</x:v>
      </x:c>
      <x:c r="H279" s="23" t="str">
        <x:v>Any evidence of informal follow-up</x:v>
      </x:c>
      <x:c r="I279" s="23" t="str">
        <x:v>Confirm absence through field observation and interview</x:v>
      </x:c>
      <x:c r="J279" s="23" t="str">
        <x:v>Implement basic informal follow-up</x:v>
      </x:c>
    </x:row>
    <x:row r="280" ht="49.5" customHeight="1">
      <x:c r="A280" s="24" t="s">
        <x:v>1068</x:v>
      </x:c>
      <x:c r="B280" s="23">
        <x:v>1</x:v>
      </x:c>
      <x:c r="C280" s="24" t="s">
        <x:v>1212</x:v>
      </x:c>
      <x:c r="D280" s="24" t="s">
        <x:v>2044</x:v>
      </x:c>
      <x:c r="E280" s="23" t="s">
        <x:v>2045</x:v>
      </x:c>
      <x:c r="F280" s="23" t="s">
        <x:v>2046</x:v>
      </x:c>
      <x:c r="G280" s="23" t="str">
        <x:v>Observation or manager statement</x:v>
      </x:c>
      <x:c r="H280" s="23" t="str">
        <x:v>Documentation or coverage ≥ 30%</x:v>
      </x:c>
      <x:c r="I280" s="23" t="str">
        <x:v>Verify actual existence and extent</x:v>
      </x:c>
      <x:c r="J280" s="23" t="str">
        <x:v>Document and expand informal follow-up</x:v>
      </x:c>
    </x:row>
    <x:row r="281" ht="49.5" customHeight="1">
      <x:c r="A281" s="25" t="s">
        <x:v>1068</x:v>
      </x:c>
      <x:c r="B281" s="23">
        <x:v>2</x:v>
      </x:c>
      <x:c r="C281" s="25" t="s">
        <x:v>1216</x:v>
      </x:c>
      <x:c r="D281" s="25" t="s">
        <x:v>2047</x:v>
      </x:c>
      <x:c r="E281" s="23" t="s">
        <x:v>2048</x:v>
      </x:c>
      <x:c r="F281" s="23" t="s">
        <x:v>2049</x:v>
      </x:c>
      <x:c r="G281" s="23" t="str">
        <x:v>Partial documentation, direct observation</x:v>
      </x:c>
      <x:c r="H281" s="23" t="str">
        <x:v>Coverage &lt; 50% or documentation missing</x:v>
      </x:c>
      <x:c r="I281" s="23" t="str">
        <x:v>Measure actual coverage across the scope</x:v>
      </x:c>
      <x:c r="J281" s="23" t="str">
        <x:v>Achieve full coverage and comprehensive documentation</x:v>
      </x:c>
    </x:row>
    <x:row r="282" ht="49.5" customHeight="1">
      <x:c r="A282" s="26" t="s">
        <x:v>1068</x:v>
      </x:c>
      <x:c r="B282" s="3">
        <x:v>3</x:v>
      </x:c>
      <x:c r="C282" s="26" t="s">
        <x:v>1220</x:v>
      </x:c>
      <x:c r="D282" s="26" t="s">
        <x:v>2050</x:v>
      </x:c>
      <x:c r="E282" s="3" t="s">
        <x:v>2051</x:v>
      </x:c>
      <x:c r="F282" s="3" t="s">
        <x:v>2052</x:v>
      </x:c>
      <x:c r="G282" s="3" t="str">
        <x:v>Complete documentation, management validation</x:v>
      </x:c>
      <x:c r="H282" s="3" t="str">
        <x:v>Coverage &lt; 90% or approval missing</x:v>
      </x:c>
      <x:c r="I282" s="3" t="str">
        <x:v>Verify the documentation and its approval level</x:v>
      </x:c>
      <x:c r="J282" s="3" t="str">
        <x:v>Measure performance and optimize</x:v>
      </x:c>
    </x:row>
    <x:row r="283" ht="49.5" customHeight="1">
      <x:c r="A283" s="27" t="s">
        <x:v>1068</x:v>
      </x:c>
      <x:c r="B283" s="3">
        <x:v>4</x:v>
      </x:c>
      <x:c r="C283" s="27" t="s">
        <x:v>1224</x:v>
      </x:c>
      <x:c r="D283" s="27" t="s">
        <x:v>2053</x:v>
      </x:c>
      <x:c r="E283" s="3" t="s">
        <x:v>2054</x:v>
      </x:c>
      <x:c r="F283" s="3" t="s">
        <x:v>2055</x:v>
      </x:c>
      <x:c r="G283" s="3" t="str">
        <x:v>Performance reports, corrective actions tracked</x:v>
      </x:c>
      <x:c r="H283" s="3" t="str">
        <x:v>No measurement or defined target</x:v>
      </x:c>
      <x:c r="I283" s="3" t="str">
        <x:v>Review the latest performance reports</x:v>
      </x:c>
      <x:c r="J283" s="3" t="str">
        <x:v>Deploy a predictive or automated approach</x:v>
      </x:c>
    </x:row>
    <x:row r="284" ht="49.5" customHeight="1">
      <x:c r="A284" s="28" t="s">
        <x:v>1068</x:v>
      </x:c>
      <x:c r="B284" s="3">
        <x:v>5</x:v>
      </x:c>
      <x:c r="C284" s="28" t="s">
        <x:v>1228</x:v>
      </x:c>
      <x:c r="D284" s="28" t="s">
        <x:v>2056</x:v>
      </x:c>
      <x:c r="E284" s="3" t="s">
        <x:v>2057</x:v>
      </x:c>
      <x:c r="F284" s="3" t="s">
        <x:v>2058</x:v>
      </x:c>
      <x:c r="G284" s="3" t="str">
        <x:v>Annual performance report, improvement history</x:v>
      </x:c>
      <x:c r="H284" s="3" t="str">
        <x:v>Regression or stagnation in indicators</x:v>
      </x:c>
      <x:c r="I284" s="3" t="str">
        <x:v>Review trends over 12 months</x:v>
      </x:c>
      <x:c r="J284" s="3" t="str">
        <x:v>Excellence level - maintain and share best practices</x:v>
      </x:c>
    </x:row>
    <x:row r="285" ht="49.5" customHeight="1">
      <x:c r="A285" s="22" t="s">
        <x:v>1077</x:v>
      </x:c>
      <x:c r="B285" s="3">
        <x:v>0</x:v>
      </x:c>
      <x:c r="C285" s="22" t="s">
        <x:v>1208</x:v>
      </x:c>
      <x:c r="D285" s="22" t="s">
        <x:v>2059</x:v>
      </x:c>
      <x:c r="E285" s="3" t="s">
        <x:v>2060</x:v>
      </x:c>
      <x:c r="F285" s="3" t="s">
        <x:v>2061</x:v>
      </x:c>
      <x:c r="G285" s="3" t="str">
        <x:v>Field observation or manager statement</x:v>
      </x:c>
      <x:c r="H285" s="3" t="str">
        <x:v>Any evidence of an informal requirements list</x:v>
      </x:c>
      <x:c r="I285" s="3" t="str">
        <x:v>Confirm absence through field observation and interview</x:v>
      </x:c>
      <x:c r="J285" s="3" t="str">
        <x:v>Implement a basic informal requirements list</x:v>
      </x:c>
    </x:row>
    <x:row r="286" ht="49.5" customHeight="1">
      <x:c r="A286" s="24" t="s">
        <x:v>1077</x:v>
      </x:c>
      <x:c r="B286" s="3">
        <x:v>1</x:v>
      </x:c>
      <x:c r="C286" s="24" t="s">
        <x:v>1212</x:v>
      </x:c>
      <x:c r="D286" s="24" t="s">
        <x:v>2062</x:v>
      </x:c>
      <x:c r="E286" s="3" t="s">
        <x:v>2063</x:v>
      </x:c>
      <x:c r="F286" s="3" t="s">
        <x:v>2064</x:v>
      </x:c>
      <x:c r="G286" s="3" t="str">
        <x:v>Observation or manager statement</x:v>
      </x:c>
      <x:c r="H286" s="3" t="str">
        <x:v>Documentation or coverage ≥ 30%</x:v>
      </x:c>
      <x:c r="I286" s="3" t="str">
        <x:v>Verify actual existence and extent</x:v>
      </x:c>
      <x:c r="J286" s="3" t="str">
        <x:v>Document and expand the informal requirements list</x:v>
      </x:c>
    </x:row>
    <x:row r="287" ht="49.5" customHeight="1">
      <x:c r="A287" s="25" t="s">
        <x:v>1077</x:v>
      </x:c>
      <x:c r="B287" s="3">
        <x:v>2</x:v>
      </x:c>
      <x:c r="C287" s="25" t="s">
        <x:v>1216</x:v>
      </x:c>
      <x:c r="D287" s="25" t="s">
        <x:v>2065</x:v>
      </x:c>
      <x:c r="E287" s="3" t="s">
        <x:v>2066</x:v>
      </x:c>
      <x:c r="F287" s="3" t="s">
        <x:v>2067</x:v>
      </x:c>
      <x:c r="G287" s="3" t="str">
        <x:v>Partial documentation, direct observation</x:v>
      </x:c>
      <x:c r="H287" s="3" t="str">
        <x:v>Coverage &lt; 50% or documentation missing</x:v>
      </x:c>
      <x:c r="I287" s="3" t="str">
        <x:v>Measure actual coverage across the scope</x:v>
      </x:c>
      <x:c r="J287" s="3" t="str">
        <x:v>Achieve full coverage and comprehensive documentation</x:v>
      </x:c>
    </x:row>
    <x:row r="288" ht="49.5" customHeight="1">
      <x:c r="A288" s="26" t="s">
        <x:v>1077</x:v>
      </x:c>
      <x:c r="B288" s="23">
        <x:v>3</x:v>
      </x:c>
      <x:c r="C288" s="26" t="s">
        <x:v>1220</x:v>
      </x:c>
      <x:c r="D288" s="26" t="s">
        <x:v>2068</x:v>
      </x:c>
      <x:c r="E288" s="23" t="s">
        <x:v>2069</x:v>
      </x:c>
      <x:c r="F288" s="23" t="s">
        <x:v>2070</x:v>
      </x:c>
      <x:c r="G288" s="23" t="str">
        <x:v>Complete documentation, management validation</x:v>
      </x:c>
      <x:c r="H288" s="23" t="str">
        <x:v>Coverage &lt; 90% or approval missing</x:v>
      </x:c>
      <x:c r="I288" s="23" t="str">
        <x:v>Verify the documentation and its approval level</x:v>
      </x:c>
      <x:c r="J288" s="23" t="str">
        <x:v>Measure performance and optimize</x:v>
      </x:c>
    </x:row>
    <x:row r="289" ht="49.5" customHeight="1">
      <x:c r="A289" s="27" t="s">
        <x:v>1077</x:v>
      </x:c>
      <x:c r="B289" s="23">
        <x:v>4</x:v>
      </x:c>
      <x:c r="C289" s="27" t="s">
        <x:v>1224</x:v>
      </x:c>
      <x:c r="D289" s="27" t="s">
        <x:v>2071</x:v>
      </x:c>
      <x:c r="E289" s="23" t="s">
        <x:v>2072</x:v>
      </x:c>
      <x:c r="F289" s="23" t="s">
        <x:v>2073</x:v>
      </x:c>
      <x:c r="G289" s="23" t="str">
        <x:v>Performance reports, corrective actions tracked</x:v>
      </x:c>
      <x:c r="H289" s="23" t="str">
        <x:v>No measurement or defined target</x:v>
      </x:c>
      <x:c r="I289" s="23" t="str">
        <x:v>Review the latest performance reports</x:v>
      </x:c>
      <x:c r="J289" s="23" t="str">
        <x:v>Deploy a predictive or automated approach</x:v>
      </x:c>
    </x:row>
    <x:row r="290" ht="49.5" customHeight="1">
      <x:c r="A290" s="28" t="s">
        <x:v>1077</x:v>
      </x:c>
      <x:c r="B290" s="23">
        <x:v>5</x:v>
      </x:c>
      <x:c r="C290" s="28" t="s">
        <x:v>1228</x:v>
      </x:c>
      <x:c r="D290" s="28" t="s">
        <x:v>2074</x:v>
      </x:c>
      <x:c r="E290" s="23" t="s">
        <x:v>2075</x:v>
      </x:c>
      <x:c r="F290" s="23" t="s">
        <x:v>2076</x:v>
      </x:c>
      <x:c r="G290" s="23" t="str">
        <x:v>Annual performance report, improvement history</x:v>
      </x:c>
      <x:c r="H290" s="23" t="str">
        <x:v>Regression or stagnation in indicators</x:v>
      </x:c>
      <x:c r="I290" s="23" t="str">
        <x:v>Review trends over 12 months</x:v>
      </x:c>
      <x:c r="J290" s="23" t="str">
        <x:v>Excellence level - maintain and share best practices</x:v>
      </x:c>
    </x:row>
    <x:row r="291" ht="49.5" customHeight="1">
      <x:c r="A291" s="22" t="s">
        <x:v>1087</x:v>
      </x:c>
      <x:c r="B291" s="23">
        <x:v>0</x:v>
      </x:c>
      <x:c r="C291" s="22" t="s">
        <x:v>1208</x:v>
      </x:c>
      <x:c r="D291" s="22" t="s">
        <x:v>2077</x:v>
      </x:c>
      <x:c r="E291" s="23" t="s">
        <x:v>2078</x:v>
      </x:c>
      <x:c r="F291" s="23" t="s">
        <x:v>2079</x:v>
      </x:c>
      <x:c r="G291" s="23" t="str">
        <x:v>Field observation or manager statement</x:v>
      </x:c>
      <x:c r="H291" s="23" t="str">
        <x:v>Any trace of informal verbal assessment</x:v>
      </x:c>
      <x:c r="I291" s="23" t="str">
        <x:v>Confirm absence through field observation and interview</x:v>
      </x:c>
      <x:c r="J291" s="23" t="str">
        <x:v>Establish basic informal verbal assessment</x:v>
      </x:c>
    </x:row>
    <x:row r="292" ht="49.5" customHeight="1">
      <x:c r="A292" s="24" t="s">
        <x:v>1087</x:v>
      </x:c>
      <x:c r="B292" s="23">
        <x:v>1</x:v>
      </x:c>
      <x:c r="C292" s="24" t="s">
        <x:v>1212</x:v>
      </x:c>
      <x:c r="D292" s="24" t="s">
        <x:v>2080</x:v>
      </x:c>
      <x:c r="E292" s="23" t="s">
        <x:v>2081</x:v>
      </x:c>
      <x:c r="F292" s="23" t="s">
        <x:v>2082</x:v>
      </x:c>
      <x:c r="G292" s="23" t="str">
        <x:v>Observation or manager statement</x:v>
      </x:c>
      <x:c r="H292" s="23" t="str">
        <x:v>Documentation or coverage ≥ 30%</x:v>
      </x:c>
      <x:c r="I292" s="23" t="str">
        <x:v>Verify actual existence and extent</x:v>
      </x:c>
      <x:c r="J292" s="23" t="str">
        <x:v>Document and extend informal verbal assessment</x:v>
      </x:c>
    </x:row>
    <x:row r="293" ht="49.5" customHeight="1">
      <x:c r="A293" s="25" t="s">
        <x:v>1087</x:v>
      </x:c>
      <x:c r="B293" s="23">
        <x:v>2</x:v>
      </x:c>
      <x:c r="C293" s="25" t="s">
        <x:v>1216</x:v>
      </x:c>
      <x:c r="D293" s="25" t="s">
        <x:v>2083</x:v>
      </x:c>
      <x:c r="E293" s="23" t="s">
        <x:v>2084</x:v>
      </x:c>
      <x:c r="F293" s="23" t="s">
        <x:v>2085</x:v>
      </x:c>
      <x:c r="G293" s="23" t="str">
        <x:v>Partial documentation, direct observation</x:v>
      </x:c>
      <x:c r="H293" s="23" t="str">
        <x:v>Coverage &lt; 50% or documentation missing</x:v>
      </x:c>
      <x:c r="I293" s="23" t="str">
        <x:v>Measure actual coverage across the scope</x:v>
      </x:c>
      <x:c r="J293" s="23" t="str">
        <x:v>Achieve full coverage and comprehensive documentation</x:v>
      </x:c>
    </x:row>
    <x:row r="294" ht="49.5" customHeight="1">
      <x:c r="A294" s="26" t="s">
        <x:v>1087</x:v>
      </x:c>
      <x:c r="B294" s="3">
        <x:v>3</x:v>
      </x:c>
      <x:c r="C294" s="26" t="s">
        <x:v>1220</x:v>
      </x:c>
      <x:c r="D294" s="26" t="s">
        <x:v>2086</x:v>
      </x:c>
      <x:c r="E294" s="3" t="s">
        <x:v>2087</x:v>
      </x:c>
      <x:c r="F294" s="3" t="s">
        <x:v>2088</x:v>
      </x:c>
      <x:c r="G294" s="3" t="str">
        <x:v>Complete documentation, management validation</x:v>
      </x:c>
      <x:c r="H294" s="3" t="str">
        <x:v>Coverage &lt; 90% or approval missing</x:v>
      </x:c>
      <x:c r="I294" s="3" t="str">
        <x:v>Verify the documentation and its approval level</x:v>
      </x:c>
      <x:c r="J294" s="3" t="str">
        <x:v>Measure performance and optimize</x:v>
      </x:c>
    </x:row>
    <x:row r="295" ht="49.5" customHeight="1">
      <x:c r="A295" s="27" t="s">
        <x:v>1087</x:v>
      </x:c>
      <x:c r="B295" s="3">
        <x:v>4</x:v>
      </x:c>
      <x:c r="C295" s="27" t="s">
        <x:v>1224</x:v>
      </x:c>
      <x:c r="D295" s="27" t="s">
        <x:v>2089</x:v>
      </x:c>
      <x:c r="E295" s="3" t="s">
        <x:v>2090</x:v>
      </x:c>
      <x:c r="F295" s="3" t="s">
        <x:v>2091</x:v>
      </x:c>
      <x:c r="G295" s="3" t="str">
        <x:v>Performance reports, corrective actions tracked</x:v>
      </x:c>
      <x:c r="H295" s="3" t="str">
        <x:v>No measurement or defined target</x:v>
      </x:c>
      <x:c r="I295" s="3" t="str">
        <x:v>Review the latest performance reports</x:v>
      </x:c>
      <x:c r="J295" s="3" t="str">
        <x:v>Deploy a predictive or automated approach</x:v>
      </x:c>
    </x:row>
    <x:row r="296" ht="49.5" customHeight="1">
      <x:c r="A296" s="28" t="s">
        <x:v>1087</x:v>
      </x:c>
      <x:c r="B296" s="3">
        <x:v>5</x:v>
      </x:c>
      <x:c r="C296" s="28" t="s">
        <x:v>1228</x:v>
      </x:c>
      <x:c r="D296" s="28" t="s">
        <x:v>2092</x:v>
      </x:c>
      <x:c r="E296" s="3" t="s">
        <x:v>2093</x:v>
      </x:c>
      <x:c r="F296" s="3" t="s">
        <x:v>2094</x:v>
      </x:c>
      <x:c r="G296" s="3" t="str">
        <x:v>Annual performance report, improvement history</x:v>
      </x:c>
      <x:c r="H296" s="3" t="str">
        <x:v>Regression or stagnation in indicators</x:v>
      </x:c>
      <x:c r="I296" s="3" t="str">
        <x:v>Review trends over 12 months</x:v>
      </x:c>
      <x:c r="J296" s="3" t="str">
        <x:v>Excellence level - maintain and share best practices</x:v>
      </x:c>
    </x:row>
    <x:row r="297" ht="49.5" customHeight="1">
      <x:c r="A297" s="22" t="s">
        <x:v>1096</x:v>
      </x:c>
      <x:c r="B297" s="3">
        <x:v>0</x:v>
      </x:c>
      <x:c r="C297" s="22" t="s">
        <x:v>1208</x:v>
      </x:c>
      <x:c r="D297" s="22" t="s">
        <x:v>2095</x:v>
      </x:c>
      <x:c r="E297" s="3" t="s">
        <x:v>2096</x:v>
      </x:c>
      <x:c r="F297" s="3" t="s">
        <x:v>2097</x:v>
      </x:c>
      <x:c r="G297" s="3" t="str">
        <x:v>Field observation or manager statement</x:v>
      </x:c>
      <x:c r="H297" s="3" t="str">
        <x:v>Any evidence of undocumented verbal gaps</x:v>
      </x:c>
      <x:c r="I297" s="3" t="str">
        <x:v>Confirm absence through field observation and interview</x:v>
      </x:c>
      <x:c r="J297" s="3" t="str">
        <x:v>Implement basic undocumented verbal gap tracking</x:v>
      </x:c>
    </x:row>
    <x:row r="298" ht="49.5" customHeight="1">
      <x:c r="A298" s="24" t="s">
        <x:v>1096</x:v>
      </x:c>
      <x:c r="B298" s="3">
        <x:v>1</x:v>
      </x:c>
      <x:c r="C298" s="24" t="s">
        <x:v>1212</x:v>
      </x:c>
      <x:c r="D298" s="24" t="s">
        <x:v>2098</x:v>
      </x:c>
      <x:c r="E298" s="3" t="s">
        <x:v>2099</x:v>
      </x:c>
      <x:c r="F298" s="3" t="s">
        <x:v>2100</x:v>
      </x:c>
      <x:c r="G298" s="3" t="str">
        <x:v>Observation or manager statement</x:v>
      </x:c>
      <x:c r="H298" s="3" t="str">
        <x:v>Documentation or coverage ≥ 30%</x:v>
      </x:c>
      <x:c r="I298" s="3" t="str">
        <x:v>Verify actual existence and extent</x:v>
      </x:c>
      <x:c r="J298" s="3" t="str">
        <x:v>Document and expand undocumented verbal gap tracking</x:v>
      </x:c>
    </x:row>
    <x:row r="299" ht="49.5" customHeight="1">
      <x:c r="A299" s="25" t="s">
        <x:v>1096</x:v>
      </x:c>
      <x:c r="B299" s="3">
        <x:v>2</x:v>
      </x:c>
      <x:c r="C299" s="25" t="s">
        <x:v>1216</x:v>
      </x:c>
      <x:c r="D299" s="25" t="s">
        <x:v>2101</x:v>
      </x:c>
      <x:c r="E299" s="3" t="s">
        <x:v>2102</x:v>
      </x:c>
      <x:c r="F299" s="3" t="s">
        <x:v>2103</x:v>
      </x:c>
      <x:c r="G299" s="3" t="str">
        <x:v>Partial documentation, direct observation</x:v>
      </x:c>
      <x:c r="H299" s="3" t="str">
        <x:v>Coverage &lt; 50% or documentation missing</x:v>
      </x:c>
      <x:c r="I299" s="3" t="str">
        <x:v>Measure actual coverage across the scope</x:v>
      </x:c>
      <x:c r="J299" s="3" t="str">
        <x:v>Achieve full coverage and comprehensive documentation</x:v>
      </x:c>
    </x:row>
    <x:row r="300" ht="49.5" customHeight="1">
      <x:c r="A300" s="26" t="s">
        <x:v>1096</x:v>
      </x:c>
      <x:c r="B300" s="23">
        <x:v>3</x:v>
      </x:c>
      <x:c r="C300" s="26" t="s">
        <x:v>1220</x:v>
      </x:c>
      <x:c r="D300" s="26" t="s">
        <x:v>2104</x:v>
      </x:c>
      <x:c r="E300" s="23" t="s">
        <x:v>2105</x:v>
      </x:c>
      <x:c r="F300" s="23" t="s">
        <x:v>2106</x:v>
      </x:c>
      <x:c r="G300" s="23" t="str">
        <x:v>Complete documentation, management validation</x:v>
      </x:c>
      <x:c r="H300" s="23" t="str">
        <x:v>Coverage &lt; 90% or approval missing</x:v>
      </x:c>
      <x:c r="I300" s="23" t="str">
        <x:v>Verify the documentation and its approval level</x:v>
      </x:c>
      <x:c r="J300" s="23" t="str">
        <x:v>Measure performance and optimize</x:v>
      </x:c>
    </x:row>
    <x:row r="301" ht="49.5" customHeight="1">
      <x:c r="A301" s="27" t="s">
        <x:v>1096</x:v>
      </x:c>
      <x:c r="B301" s="23">
        <x:v>4</x:v>
      </x:c>
      <x:c r="C301" s="27" t="s">
        <x:v>1224</x:v>
      </x:c>
      <x:c r="D301" s="27" t="s">
        <x:v>2107</x:v>
      </x:c>
      <x:c r="E301" s="23" t="s">
        <x:v>2108</x:v>
      </x:c>
      <x:c r="F301" s="23" t="s">
        <x:v>2109</x:v>
      </x:c>
      <x:c r="G301" s="23" t="str">
        <x:v>Performance reports, corrective actions tracked</x:v>
      </x:c>
      <x:c r="H301" s="23" t="str">
        <x:v>No measurement or defined target</x:v>
      </x:c>
      <x:c r="I301" s="23" t="str">
        <x:v>Review the latest performance reports</x:v>
      </x:c>
      <x:c r="J301" s="23" t="str">
        <x:v>Deploy a predictive or automated approach</x:v>
      </x:c>
    </x:row>
    <x:row r="302" ht="49.5" customHeight="1">
      <x:c r="A302" s="28" t="s">
        <x:v>1096</x:v>
      </x:c>
      <x:c r="B302" s="23">
        <x:v>5</x:v>
      </x:c>
      <x:c r="C302" s="28" t="s">
        <x:v>1228</x:v>
      </x:c>
      <x:c r="D302" s="28" t="s">
        <x:v>2110</x:v>
      </x:c>
      <x:c r="E302" s="23" t="s">
        <x:v>2111</x:v>
      </x:c>
      <x:c r="F302" s="23" t="s">
        <x:v>2112</x:v>
      </x:c>
      <x:c r="G302" s="23" t="str">
        <x:v>Annual performance report, improvement history</x:v>
      </x:c>
      <x:c r="H302" s="23" t="str">
        <x:v>Regression or stagnation in indicators</x:v>
      </x:c>
      <x:c r="I302" s="23" t="str">
        <x:v>Review trends over 12 months</x:v>
      </x:c>
      <x:c r="J302" s="23" t="str">
        <x:v>Excellence level - maintain and share best practices</x:v>
      </x:c>
    </x:row>
    <x:row r="303" ht="49.5" customHeight="1">
      <x:c r="A303" s="22" t="s">
        <x:v>1105</x:v>
      </x:c>
      <x:c r="B303" s="23">
        <x:v>0</x:v>
      </x:c>
      <x:c r="C303" s="22" t="s">
        <x:v>1208</x:v>
      </x:c>
      <x:c r="D303" s="22" t="s">
        <x:v>2113</x:v>
      </x:c>
      <x:c r="E303" s="23" t="s">
        <x:v>2114</x:v>
      </x:c>
      <x:c r="F303" s="23" t="s">
        <x:v>2115</x:v>
      </x:c>
      <x:c r="G303" s="23" t="str">
        <x:v>Field observation or manager statement</x:v>
      </x:c>
      <x:c r="H303" s="23" t="str">
        <x:v>Any evidence of an informal mention</x:v>
      </x:c>
      <x:c r="I303" s="23" t="str">
        <x:v>Confirm absence through field observation and interview</x:v>
      </x:c>
      <x:c r="J303" s="23" t="str">
        <x:v>Implement a basic informal mention</x:v>
      </x:c>
    </x:row>
    <x:row r="304" ht="49.5" customHeight="1">
      <x:c r="A304" s="24" t="s">
        <x:v>1105</x:v>
      </x:c>
      <x:c r="B304" s="23">
        <x:v>1</x:v>
      </x:c>
      <x:c r="C304" s="24" t="s">
        <x:v>1212</x:v>
      </x:c>
      <x:c r="D304" s="24" t="s">
        <x:v>2116</x:v>
      </x:c>
      <x:c r="E304" s="23" t="s">
        <x:v>2117</x:v>
      </x:c>
      <x:c r="F304" s="23" t="s">
        <x:v>2118</x:v>
      </x:c>
      <x:c r="G304" s="23" t="str">
        <x:v>Observation or manager statement</x:v>
      </x:c>
      <x:c r="H304" s="23" t="str">
        <x:v>Documentation or coverage ≥ 30%</x:v>
      </x:c>
      <x:c r="I304" s="23" t="str">
        <x:v>Verify actual existence and extent</x:v>
      </x:c>
      <x:c r="J304" s="23" t="str">
        <x:v>Document and expand the informal mention</x:v>
      </x:c>
    </x:row>
    <x:row r="305" ht="49.5" customHeight="1">
      <x:c r="A305" s="25" t="s">
        <x:v>1105</x:v>
      </x:c>
      <x:c r="B305" s="23">
        <x:v>2</x:v>
      </x:c>
      <x:c r="C305" s="25" t="s">
        <x:v>1216</x:v>
      </x:c>
      <x:c r="D305" s="25" t="s">
        <x:v>2119</x:v>
      </x:c>
      <x:c r="E305" s="23" t="s">
        <x:v>2120</x:v>
      </x:c>
      <x:c r="F305" s="23" t="s">
        <x:v>2121</x:v>
      </x:c>
      <x:c r="G305" s="23" t="str">
        <x:v>Partial documentation, direct observation</x:v>
      </x:c>
      <x:c r="H305" s="23" t="str">
        <x:v>Coverage &lt; 50% or documentation missing</x:v>
      </x:c>
      <x:c r="I305" s="23" t="str">
        <x:v>Measure actual coverage across the scope</x:v>
      </x:c>
      <x:c r="J305" s="23" t="str">
        <x:v>Achieve full coverage and comprehensive documentation</x:v>
      </x:c>
    </x:row>
    <x:row r="306" ht="49.5" customHeight="1">
      <x:c r="A306" s="26" t="s">
        <x:v>1105</x:v>
      </x:c>
      <x:c r="B306" s="3">
        <x:v>3</x:v>
      </x:c>
      <x:c r="C306" s="26" t="s">
        <x:v>1220</x:v>
      </x:c>
      <x:c r="D306" s="26" t="s">
        <x:v>2122</x:v>
      </x:c>
      <x:c r="E306" s="3" t="s">
        <x:v>2123</x:v>
      </x:c>
      <x:c r="F306" s="3" t="s">
        <x:v>2124</x:v>
      </x:c>
      <x:c r="G306" s="3" t="str">
        <x:v>Complete documentation, management validation</x:v>
      </x:c>
      <x:c r="H306" s="3" t="str">
        <x:v>Coverage &lt; 90% or approval missing</x:v>
      </x:c>
      <x:c r="I306" s="3" t="str">
        <x:v>Verify the documentation and its approval level</x:v>
      </x:c>
      <x:c r="J306" s="3" t="str">
        <x:v>Measure performance and optimize</x:v>
      </x:c>
    </x:row>
    <x:row r="307" ht="49.5" customHeight="1">
      <x:c r="A307" s="27" t="s">
        <x:v>1105</x:v>
      </x:c>
      <x:c r="B307" s="3">
        <x:v>4</x:v>
      </x:c>
      <x:c r="C307" s="27" t="s">
        <x:v>1224</x:v>
      </x:c>
      <x:c r="D307" s="27" t="s">
        <x:v>2125</x:v>
      </x:c>
      <x:c r="E307" s="3" t="s">
        <x:v>2126</x:v>
      </x:c>
      <x:c r="F307" s="3" t="s">
        <x:v>2127</x:v>
      </x:c>
      <x:c r="G307" s="3" t="str">
        <x:v>Performance reports, corrective actions tracked</x:v>
      </x:c>
      <x:c r="H307" s="3" t="str">
        <x:v>No measurement or defined target</x:v>
      </x:c>
      <x:c r="I307" s="3" t="str">
        <x:v>Review the latest performance reports</x:v>
      </x:c>
      <x:c r="J307" s="3" t="str">
        <x:v>Deploy a predictive or automated approach</x:v>
      </x:c>
    </x:row>
    <x:row r="308" ht="49.5" customHeight="1">
      <x:c r="A308" s="28" t="s">
        <x:v>1105</x:v>
      </x:c>
      <x:c r="B308" s="3">
        <x:v>5</x:v>
      </x:c>
      <x:c r="C308" s="28" t="s">
        <x:v>1228</x:v>
      </x:c>
      <x:c r="D308" s="28" t="s">
        <x:v>2128</x:v>
      </x:c>
      <x:c r="E308" s="3" t="s">
        <x:v>2129</x:v>
      </x:c>
      <x:c r="F308" s="3" t="s">
        <x:v>2130</x:v>
      </x:c>
      <x:c r="G308" s="3" t="str">
        <x:v>Annual performance report, improvement history</x:v>
      </x:c>
      <x:c r="H308" s="3" t="str">
        <x:v>Regression or stagnation in indicators</x:v>
      </x:c>
      <x:c r="I308" s="3" t="str">
        <x:v>Review trends over 12 months</x:v>
      </x:c>
      <x:c r="J308" s="3" t="str">
        <x:v>Excellence level - maintain and share best practices</x:v>
      </x:c>
    </x:row>
    <x:row r="309" ht="49.5" customHeight="1">
      <x:c r="A309" s="22" t="s">
        <x:v>1114</x:v>
      </x:c>
      <x:c r="B309" s="3">
        <x:v>0</x:v>
      </x:c>
      <x:c r="C309" s="22" t="s">
        <x:v>1208</x:v>
      </x:c>
      <x:c r="D309" s="22" t="s">
        <x:v>2131</x:v>
      </x:c>
      <x:c r="E309" s="3" t="s">
        <x:v>2132</x:v>
      </x:c>
      <x:c r="F309" s="3" t="s">
        <x:v>2133</x:v>
      </x:c>
      <x:c r="G309" s="3" t="str">
        <x:v>Field observation or manager statement</x:v>
      </x:c>
      <x:c r="H309" s="3" t="str">
        <x:v>Any evidence of unplanned ad hoc training</x:v>
      </x:c>
      <x:c r="I309" s="3" t="str">
        <x:v>Confirm absence through field observation and interview</x:v>
      </x:c>
      <x:c r="J309" s="3" t="str">
        <x:v>Implement basic unplanned ad hoc training</x:v>
      </x:c>
    </x:row>
    <x:row r="310" ht="49.5" customHeight="1">
      <x:c r="A310" s="24" t="s">
        <x:v>1114</x:v>
      </x:c>
      <x:c r="B310" s="3">
        <x:v>1</x:v>
      </x:c>
      <x:c r="C310" s="24" t="s">
        <x:v>1212</x:v>
      </x:c>
      <x:c r="D310" s="24" t="s">
        <x:v>2134</x:v>
      </x:c>
      <x:c r="E310" s="3" t="s">
        <x:v>2135</x:v>
      </x:c>
      <x:c r="F310" s="3" t="s">
        <x:v>2136</x:v>
      </x:c>
      <x:c r="G310" s="3" t="str">
        <x:v>Observation or manager statement</x:v>
      </x:c>
      <x:c r="H310" s="3" t="str">
        <x:v>Documentation or coverage ≥ 30%</x:v>
      </x:c>
      <x:c r="I310" s="3" t="str">
        <x:v>Verify actual existence and extent</x:v>
      </x:c>
      <x:c r="J310" s="3" t="str">
        <x:v>Document and expand unplanned ad hoc training</x:v>
      </x:c>
    </x:row>
    <x:row r="311" ht="49.5" customHeight="1">
      <x:c r="A311" s="25" t="s">
        <x:v>1114</x:v>
      </x:c>
      <x:c r="B311" s="3">
        <x:v>2</x:v>
      </x:c>
      <x:c r="C311" s="25" t="s">
        <x:v>1216</x:v>
      </x:c>
      <x:c r="D311" s="25" t="s">
        <x:v>2137</x:v>
      </x:c>
      <x:c r="E311" s="3" t="s">
        <x:v>2138</x:v>
      </x:c>
      <x:c r="F311" s="3" t="s">
        <x:v>2139</x:v>
      </x:c>
      <x:c r="G311" s="3" t="str">
        <x:v>Partial documentation, direct observation</x:v>
      </x:c>
      <x:c r="H311" s="3" t="str">
        <x:v>Coverage &lt; 50% or documentation missing</x:v>
      </x:c>
      <x:c r="I311" s="3" t="str">
        <x:v>Measure actual coverage across the scope</x:v>
      </x:c>
      <x:c r="J311" s="3" t="str">
        <x:v>Achieve full coverage and comprehensive documentation</x:v>
      </x:c>
    </x:row>
    <x:row r="312" ht="49.5" customHeight="1">
      <x:c r="A312" s="26" t="s">
        <x:v>1114</x:v>
      </x:c>
      <x:c r="B312" s="23">
        <x:v>3</x:v>
      </x:c>
      <x:c r="C312" s="26" t="s">
        <x:v>1220</x:v>
      </x:c>
      <x:c r="D312" s="26" t="s">
        <x:v>2140</x:v>
      </x:c>
      <x:c r="E312" s="23" t="s">
        <x:v>2141</x:v>
      </x:c>
      <x:c r="F312" s="23" t="s">
        <x:v>2142</x:v>
      </x:c>
      <x:c r="G312" s="23" t="str">
        <x:v>Complete documentation, management validation</x:v>
      </x:c>
      <x:c r="H312" s="23" t="str">
        <x:v>Coverage &lt; 90% or approval missing</x:v>
      </x:c>
      <x:c r="I312" s="23" t="str">
        <x:v>Verify the documentation and its approval level</x:v>
      </x:c>
      <x:c r="J312" s="23" t="str">
        <x:v>Measure performance and optimize</x:v>
      </x:c>
    </x:row>
    <x:row r="313" ht="49.5" customHeight="1">
      <x:c r="A313" s="27" t="s">
        <x:v>1114</x:v>
      </x:c>
      <x:c r="B313" s="23">
        <x:v>4</x:v>
      </x:c>
      <x:c r="C313" s="27" t="s">
        <x:v>1224</x:v>
      </x:c>
      <x:c r="D313" s="27" t="s">
        <x:v>2143</x:v>
      </x:c>
      <x:c r="E313" s="23" t="s">
        <x:v>2144</x:v>
      </x:c>
      <x:c r="F313" s="23" t="s">
        <x:v>2145</x:v>
      </x:c>
      <x:c r="G313" s="23" t="str">
        <x:v>Performance reports, corrective actions tracked</x:v>
      </x:c>
      <x:c r="H313" s="23" t="str">
        <x:v>No measurement or defined target</x:v>
      </x:c>
      <x:c r="I313" s="23" t="str">
        <x:v>Review the latest performance reports</x:v>
      </x:c>
      <x:c r="J313" s="23" t="str">
        <x:v>Deploy a predictive or automated approach</x:v>
      </x:c>
    </x:row>
    <x:row r="314" ht="49.5" customHeight="1">
      <x:c r="A314" s="28" t="s">
        <x:v>1114</x:v>
      </x:c>
      <x:c r="B314" s="23">
        <x:v>5</x:v>
      </x:c>
      <x:c r="C314" s="28" t="s">
        <x:v>1228</x:v>
      </x:c>
      <x:c r="D314" s="28" t="s">
        <x:v>2146</x:v>
      </x:c>
      <x:c r="E314" s="23" t="s">
        <x:v>2147</x:v>
      </x:c>
      <x:c r="F314" s="23" t="s">
        <x:v>2148</x:v>
      </x:c>
      <x:c r="G314" s="23" t="str">
        <x:v>Annual performance report, improvement history</x:v>
      </x:c>
      <x:c r="H314" s="23" t="str">
        <x:v>Regression or stagnation in indicators</x:v>
      </x:c>
      <x:c r="I314" s="23" t="str">
        <x:v>Review trends over 12 months</x:v>
      </x:c>
      <x:c r="J314" s="23" t="str">
        <x:v>Excellence level - maintain and share best practices</x:v>
      </x:c>
    </x:row>
    <x:row r="315" ht="49.5" customHeight="1">
      <x:c r="A315" s="22" t="s">
        <x:v>1123</x:v>
      </x:c>
      <x:c r="B315" s="23">
        <x:v>0</x:v>
      </x:c>
      <x:c r="C315" s="22" t="s">
        <x:v>1208</x:v>
      </x:c>
      <x:c r="D315" s="22" t="s">
        <x:v>2149</x:v>
      </x:c>
      <x:c r="E315" s="23" t="s">
        <x:v>2150</x:v>
      </x:c>
      <x:c r="F315" s="23" t="s">
        <x:v>2151</x:v>
      </x:c>
      <x:c r="G315" s="23" t="str">
        <x:v>Field observation or manager statement</x:v>
      </x:c>
      <x:c r="H315" s="23" t="str">
        <x:v>Any evidence of execution rate &lt; 30%</x:v>
      </x:c>
      <x:c r="I315" s="23" t="str">
        <x:v>Confirm absence through field observation and interview</x:v>
      </x:c>
      <x:c r="J315" s="23" t="str">
        <x:v>Implement basic tracking of execution rate &lt; 30%</x:v>
      </x:c>
    </x:row>
    <x:row r="316" ht="49.5" customHeight="1">
      <x:c r="A316" s="24" t="s">
        <x:v>1123</x:v>
      </x:c>
      <x:c r="B316" s="23">
        <x:v>1</x:v>
      </x:c>
      <x:c r="C316" s="24" t="s">
        <x:v>1212</x:v>
      </x:c>
      <x:c r="D316" s="24" t="s">
        <x:v>2152</x:v>
      </x:c>
      <x:c r="E316" s="23" t="s">
        <x:v>2153</x:v>
      </x:c>
      <x:c r="F316" s="23" t="s">
        <x:v>2154</x:v>
      </x:c>
      <x:c r="G316" s="23" t="str">
        <x:v>Observation or manager statement</x:v>
      </x:c>
      <x:c r="H316" s="23" t="str">
        <x:v>Documentation or coverage ≥ 30%</x:v>
      </x:c>
      <x:c r="I316" s="23" t="str">
        <x:v>Verify actual existence and extent</x:v>
      </x:c>
      <x:c r="J316" s="23" t="str">
        <x:v>Document and expand tracking of execution rate &lt; 30%</x:v>
      </x:c>
    </x:row>
    <x:row r="317" ht="49.5" customHeight="1">
      <x:c r="A317" s="25" t="s">
        <x:v>1123</x:v>
      </x:c>
      <x:c r="B317" s="23">
        <x:v>2</x:v>
      </x:c>
      <x:c r="C317" s="25" t="s">
        <x:v>1216</x:v>
      </x:c>
      <x:c r="D317" s="25" t="s">
        <x:v>2155</x:v>
      </x:c>
      <x:c r="E317" s="23" t="s">
        <x:v>2156</x:v>
      </x:c>
      <x:c r="F317" s="23" t="s">
        <x:v>2157</x:v>
      </x:c>
      <x:c r="G317" s="23" t="str">
        <x:v>Partial documentation, direct observation</x:v>
      </x:c>
      <x:c r="H317" s="23" t="str">
        <x:v>Coverage &lt; 50% or documentation missing</x:v>
      </x:c>
      <x:c r="I317" s="23" t="str">
        <x:v>Measure actual coverage across the scope</x:v>
      </x:c>
      <x:c r="J317" s="23" t="str">
        <x:v>Achieve full coverage and comprehensive documentation</x:v>
      </x:c>
    </x:row>
    <x:row r="318" ht="49.5" customHeight="1">
      <x:c r="A318" s="26" t="s">
        <x:v>1123</x:v>
      </x:c>
      <x:c r="B318" s="3">
        <x:v>3</x:v>
      </x:c>
      <x:c r="C318" s="26" t="s">
        <x:v>1220</x:v>
      </x:c>
      <x:c r="D318" s="26" t="s">
        <x:v>2158</x:v>
      </x:c>
      <x:c r="E318" s="3" t="s">
        <x:v>2159</x:v>
      </x:c>
      <x:c r="F318" s="3" t="s">
        <x:v>2160</x:v>
      </x:c>
      <x:c r="G318" s="3" t="str">
        <x:v>Complete documentation, management validation</x:v>
      </x:c>
      <x:c r="H318" s="3" t="str">
        <x:v>Coverage &lt; 90% or approval missing</x:v>
      </x:c>
      <x:c r="I318" s="3" t="str">
        <x:v>Verify the documentation and its approval level</x:v>
      </x:c>
      <x:c r="J318" s="3" t="str">
        <x:v>Measure performance and optimize</x:v>
      </x:c>
    </x:row>
    <x:row r="319" ht="49.5" customHeight="1">
      <x:c r="A319" s="27" t="s">
        <x:v>1123</x:v>
      </x:c>
      <x:c r="B319" s="3">
        <x:v>4</x:v>
      </x:c>
      <x:c r="C319" s="27" t="s">
        <x:v>1224</x:v>
      </x:c>
      <x:c r="D319" s="27" t="s">
        <x:v>2161</x:v>
      </x:c>
      <x:c r="E319" s="3" t="s">
        <x:v>2162</x:v>
      </x:c>
      <x:c r="F319" s="3" t="s">
        <x:v>2163</x:v>
      </x:c>
      <x:c r="G319" s="3" t="str">
        <x:v>Performance reports, corrective actions tracked</x:v>
      </x:c>
      <x:c r="H319" s="3" t="str">
        <x:v>No measurement or defined target</x:v>
      </x:c>
      <x:c r="I319" s="3" t="str">
        <x:v>Review the latest performance reports</x:v>
      </x:c>
      <x:c r="J319" s="3" t="str">
        <x:v>Deploy a predictive or automated approach</x:v>
      </x:c>
    </x:row>
    <x:row r="320" ht="49.5" customHeight="1">
      <x:c r="A320" s="28" t="s">
        <x:v>1123</x:v>
      </x:c>
      <x:c r="B320" s="3">
        <x:v>5</x:v>
      </x:c>
      <x:c r="C320" s="28" t="s">
        <x:v>1228</x:v>
      </x:c>
      <x:c r="D320" s="28" t="s">
        <x:v>2164</x:v>
      </x:c>
      <x:c r="E320" s="3" t="s">
        <x:v>2165</x:v>
      </x:c>
      <x:c r="F320" s="3" t="s">
        <x:v>2166</x:v>
      </x:c>
      <x:c r="G320" s="3" t="str">
        <x:v>Annual performance report, improvement history</x:v>
      </x:c>
      <x:c r="H320" s="3" t="str">
        <x:v>Regression or stagnation in indicators</x:v>
      </x:c>
      <x:c r="I320" s="3" t="str">
        <x:v>Review trends over 12 months</x:v>
      </x:c>
      <x:c r="J320" s="3" t="str">
        <x:v>Excellence level - maintain and share best practices</x:v>
      </x:c>
    </x:row>
    <x:row r="321" ht="49.5" customHeight="1">
      <x:c r="A321" s="22" t="s">
        <x:v>1134</x:v>
      </x:c>
      <x:c r="B321" s="3">
        <x:v>0</x:v>
      </x:c>
      <x:c r="C321" s="22" t="s">
        <x:v>1208</x:v>
      </x:c>
      <x:c r="D321" s="22" t="s">
        <x:v>2167</x:v>
      </x:c>
      <x:c r="E321" s="3" t="s">
        <x:v>2168</x:v>
      </x:c>
      <x:c r="F321" s="3" t="s">
        <x:v>2169</x:v>
      </x:c>
      <x:c r="G321" s="3" t="str">
        <x:v>Field observation or manager statement</x:v>
      </x:c>
      <x:c r="H321" s="3" t="str">
        <x:v>Any evidence of informally collected satisfaction feedback</x:v>
      </x:c>
      <x:c r="I321" s="3" t="str">
        <x:v>Confirm absence through field observation and interview</x:v>
      </x:c>
      <x:c r="J321" s="3" t="str">
        <x:v>Implement basic informally collected satisfaction feedback</x:v>
      </x:c>
    </x:row>
    <x:row r="322" ht="49.5" customHeight="1">
      <x:c r="A322" s="24" t="s">
        <x:v>1134</x:v>
      </x:c>
      <x:c r="B322" s="3">
        <x:v>1</x:v>
      </x:c>
      <x:c r="C322" s="24" t="s">
        <x:v>1212</x:v>
      </x:c>
      <x:c r="D322" s="24" t="s">
        <x:v>2170</x:v>
      </x:c>
      <x:c r="E322" s="3" t="s">
        <x:v>2171</x:v>
      </x:c>
      <x:c r="F322" s="3" t="s">
        <x:v>2172</x:v>
      </x:c>
      <x:c r="G322" s="3" t="str">
        <x:v>Observation or manager statement</x:v>
      </x:c>
      <x:c r="H322" s="3" t="str">
        <x:v>Documentation or coverage ≥ 30%</x:v>
      </x:c>
      <x:c r="I322" s="3" t="str">
        <x:v>Verify actual existence and extent</x:v>
      </x:c>
      <x:c r="J322" s="3" t="str">
        <x:v>Document and expand informally collected satisfaction feedback</x:v>
      </x:c>
    </x:row>
    <x:row r="323" ht="49.5" customHeight="1">
      <x:c r="A323" s="25" t="s">
        <x:v>1134</x:v>
      </x:c>
      <x:c r="B323" s="3">
        <x:v>2</x:v>
      </x:c>
      <x:c r="C323" s="25" t="s">
        <x:v>1216</x:v>
      </x:c>
      <x:c r="D323" s="25" t="s">
        <x:v>2173</x:v>
      </x:c>
      <x:c r="E323" s="3" t="s">
        <x:v>2174</x:v>
      </x:c>
      <x:c r="F323" s="3" t="s">
        <x:v>2175</x:v>
      </x:c>
      <x:c r="G323" s="3" t="str">
        <x:v>Partial documentation, direct observation</x:v>
      </x:c>
      <x:c r="H323" s="3" t="str">
        <x:v>Coverage &lt; 50% or documentation missing</x:v>
      </x:c>
      <x:c r="I323" s="3" t="str">
        <x:v>Measure actual coverage across the scope</x:v>
      </x:c>
      <x:c r="J323" s="3" t="str">
        <x:v>Achieve full coverage and comprehensive documentation</x:v>
      </x:c>
    </x:row>
    <x:row r="324" ht="49.5" customHeight="1">
      <x:c r="A324" s="26" t="s">
        <x:v>1134</x:v>
      </x:c>
      <x:c r="B324" s="23">
        <x:v>3</x:v>
      </x:c>
      <x:c r="C324" s="26" t="s">
        <x:v>1220</x:v>
      </x:c>
      <x:c r="D324" s="26" t="s">
        <x:v>2176</x:v>
      </x:c>
      <x:c r="E324" s="23" t="s">
        <x:v>2177</x:v>
      </x:c>
      <x:c r="F324" s="23" t="s">
        <x:v>2178</x:v>
      </x:c>
      <x:c r="G324" s="23" t="str">
        <x:v>Complete documentation, management validation</x:v>
      </x:c>
      <x:c r="H324" s="23" t="str">
        <x:v>Coverage &lt; 90% or approval missing</x:v>
      </x:c>
      <x:c r="I324" s="23" t="str">
        <x:v>Verify the documentation and its approval level</x:v>
      </x:c>
      <x:c r="J324" s="23" t="str">
        <x:v>Measure performance and optimize</x:v>
      </x:c>
    </x:row>
    <x:row r="325" ht="49.5" customHeight="1">
      <x:c r="A325" s="27" t="s">
        <x:v>1134</x:v>
      </x:c>
      <x:c r="B325" s="23">
        <x:v>4</x:v>
      </x:c>
      <x:c r="C325" s="27" t="s">
        <x:v>1224</x:v>
      </x:c>
      <x:c r="D325" s="27" t="s">
        <x:v>2179</x:v>
      </x:c>
      <x:c r="E325" s="23" t="s">
        <x:v>2180</x:v>
      </x:c>
      <x:c r="F325" s="23" t="s">
        <x:v>2181</x:v>
      </x:c>
      <x:c r="G325" s="23" t="str">
        <x:v>Performance reports, corrective actions tracked</x:v>
      </x:c>
      <x:c r="H325" s="23" t="str">
        <x:v>No measurement or defined target</x:v>
      </x:c>
      <x:c r="I325" s="23" t="str">
        <x:v>Review the latest performance reports</x:v>
      </x:c>
      <x:c r="J325" s="23" t="str">
        <x:v>Deploy a predictive or automated approach</x:v>
      </x:c>
    </x:row>
    <x:row r="326" ht="49.5" customHeight="1">
      <x:c r="A326" s="28" t="s">
        <x:v>1134</x:v>
      </x:c>
      <x:c r="B326" s="23">
        <x:v>5</x:v>
      </x:c>
      <x:c r="C326" s="28" t="s">
        <x:v>1228</x:v>
      </x:c>
      <x:c r="D326" s="28" t="s">
        <x:v>2182</x:v>
      </x:c>
      <x:c r="E326" s="23" t="s">
        <x:v>2183</x:v>
      </x:c>
      <x:c r="F326" s="23" t="s">
        <x:v>2184</x:v>
      </x:c>
      <x:c r="G326" s="23" t="str">
        <x:v>Annual performance report, improvement history</x:v>
      </x:c>
      <x:c r="H326" s="23" t="str">
        <x:v>Regression or stagnation in indicators</x:v>
      </x:c>
      <x:c r="I326" s="23" t="str">
        <x:v>Review trends over 12 months</x:v>
      </x:c>
      <x:c r="J326" s="23" t="str">
        <x:v>Excellence level - maintain and share best practices</x:v>
      </x:c>
    </x:row>
    <x:row r="327" ht="49.5" customHeight="1">
      <x:c r="A327" s="22" t="s">
        <x:v>1144</x:v>
      </x:c>
      <x:c r="B327" s="23">
        <x:v>0</x:v>
      </x:c>
      <x:c r="C327" s="22" t="s">
        <x:v>1208</x:v>
      </x:c>
      <x:c r="D327" s="22" t="s">
        <x:v>2185</x:v>
      </x:c>
      <x:c r="E327" s="23" t="s">
        <x:v>2186</x:v>
      </x:c>
      <x:c r="F327" s="23" t="s">
        <x:v>2187</x:v>
      </x:c>
      <x:c r="G327" s="23" t="str">
        <x:v>Field observation or manager statement</x:v>
      </x:c>
      <x:c r="H327" s="23" t="str">
        <x:v>Any evidence of estimated adoption rate &lt; 20%</x:v>
      </x:c>
      <x:c r="I327" s="23" t="str">
        <x:v>Confirm absence through field observation and interview</x:v>
      </x:c>
      <x:c r="J327" s="23" t="str">
        <x:v>Implement basic estimated adoption rate tracking &lt; 20%</x:v>
      </x:c>
    </x:row>
    <x:row r="328" ht="49.5" customHeight="1">
      <x:c r="A328" s="24" t="s">
        <x:v>1144</x:v>
      </x:c>
      <x:c r="B328" s="23">
        <x:v>1</x:v>
      </x:c>
      <x:c r="C328" s="24" t="s">
        <x:v>1212</x:v>
      </x:c>
      <x:c r="D328" s="24" t="s">
        <x:v>2188</x:v>
      </x:c>
      <x:c r="E328" s="23" t="s">
        <x:v>2189</x:v>
      </x:c>
      <x:c r="F328" s="23" t="s">
        <x:v>2190</x:v>
      </x:c>
      <x:c r="G328" s="23" t="str">
        <x:v>Observation or manager statement</x:v>
      </x:c>
      <x:c r="H328" s="23" t="str">
        <x:v>Documentation or coverage ≥ 30%</x:v>
      </x:c>
      <x:c r="I328" s="23" t="str">
        <x:v>Verify actual existence and extent</x:v>
      </x:c>
      <x:c r="J328" s="23" t="str">
        <x:v>Document and expand estimated adoption rate tracking &lt; 20%</x:v>
      </x:c>
    </x:row>
    <x:row r="329" ht="49.5" customHeight="1">
      <x:c r="A329" s="25" t="s">
        <x:v>1144</x:v>
      </x:c>
      <x:c r="B329" s="23">
        <x:v>2</x:v>
      </x:c>
      <x:c r="C329" s="25" t="s">
        <x:v>1216</x:v>
      </x:c>
      <x:c r="D329" s="25" t="s">
        <x:v>2191</x:v>
      </x:c>
      <x:c r="E329" s="23" t="s">
        <x:v>2192</x:v>
      </x:c>
      <x:c r="F329" s="23" t="s">
        <x:v>2193</x:v>
      </x:c>
      <x:c r="G329" s="23" t="str">
        <x:v>Partial documentation, direct observation</x:v>
      </x:c>
      <x:c r="H329" s="23" t="str">
        <x:v>Coverage &lt; 50% or documentation missing</x:v>
      </x:c>
      <x:c r="I329" s="23" t="str">
        <x:v>Measure actual coverage across the scope</x:v>
      </x:c>
      <x:c r="J329" s="23" t="str">
        <x:v>Achieve full coverage and comprehensive documentation</x:v>
      </x:c>
    </x:row>
    <x:row r="330" ht="49.5" customHeight="1">
      <x:c r="A330" s="26" t="s">
        <x:v>1144</x:v>
      </x:c>
      <x:c r="B330" s="3">
        <x:v>3</x:v>
      </x:c>
      <x:c r="C330" s="26" t="s">
        <x:v>1220</x:v>
      </x:c>
      <x:c r="D330" s="26" t="s">
        <x:v>2194</x:v>
      </x:c>
      <x:c r="E330" s="3" t="s">
        <x:v>2195</x:v>
      </x:c>
      <x:c r="F330" s="3" t="s">
        <x:v>2196</x:v>
      </x:c>
      <x:c r="G330" s="3" t="str">
        <x:v>Complete documentation, management validation</x:v>
      </x:c>
      <x:c r="H330" s="3" t="str">
        <x:v>Coverage &lt; 90% or approval missing</x:v>
      </x:c>
      <x:c r="I330" s="3" t="str">
        <x:v>Verify the documentation and its approval level</x:v>
      </x:c>
      <x:c r="J330" s="3" t="str">
        <x:v>Measure performance and optimize</x:v>
      </x:c>
    </x:row>
    <x:row r="331" ht="49.5" customHeight="1">
      <x:c r="A331" s="27" t="s">
        <x:v>1144</x:v>
      </x:c>
      <x:c r="B331" s="3">
        <x:v>4</x:v>
      </x:c>
      <x:c r="C331" s="27" t="s">
        <x:v>1224</x:v>
      </x:c>
      <x:c r="D331" s="27" t="s">
        <x:v>2197</x:v>
      </x:c>
      <x:c r="E331" s="3" t="s">
        <x:v>2198</x:v>
      </x:c>
      <x:c r="F331" s="3" t="s">
        <x:v>2199</x:v>
      </x:c>
      <x:c r="G331" s="3" t="str">
        <x:v>Performance reports, corrective actions tracked</x:v>
      </x:c>
      <x:c r="H331" s="3" t="str">
        <x:v>No measurement or defined target</x:v>
      </x:c>
      <x:c r="I331" s="3" t="str">
        <x:v>Review the latest performance reports</x:v>
      </x:c>
      <x:c r="J331" s="3" t="str">
        <x:v>Deploy a predictive or automated approach</x:v>
      </x:c>
    </x:row>
    <x:row r="332" ht="49.5" customHeight="1">
      <x:c r="A332" s="28" t="s">
        <x:v>1144</x:v>
      </x:c>
      <x:c r="B332" s="3">
        <x:v>5</x:v>
      </x:c>
      <x:c r="C332" s="28" t="s">
        <x:v>1228</x:v>
      </x:c>
      <x:c r="D332" s="28" t="s">
        <x:v>2200</x:v>
      </x:c>
      <x:c r="E332" s="3" t="s">
        <x:v>2201</x:v>
      </x:c>
      <x:c r="F332" s="3" t="s">
        <x:v>2202</x:v>
      </x:c>
      <x:c r="G332" s="3" t="str">
        <x:v>Annual performance report, improvement history</x:v>
      </x:c>
      <x:c r="H332" s="3" t="str">
        <x:v>Regression or stagnation in indicators</x:v>
      </x:c>
      <x:c r="I332" s="3" t="str">
        <x:v>Review trends over 12 months</x:v>
      </x:c>
      <x:c r="J332" s="3" t="str">
        <x:v>Excellence level - maintain and share best practices</x:v>
      </x:c>
    </x:row>
    <x:row r="333" ht="49.5" customHeight="1">
      <x:c r="A333" s="22" t="s">
        <x:v>1155</x:v>
      </x:c>
      <x:c r="B333" s="3">
        <x:v>0</x:v>
      </x:c>
      <x:c r="C333" s="22" t="s">
        <x:v>1208</x:v>
      </x:c>
      <x:c r="D333" s="22" t="s">
        <x:v>2203</x:v>
      </x:c>
      <x:c r="E333" s="3" t="s">
        <x:v>2204</x:v>
      </x:c>
      <x:c r="F333" s="3" t="s">
        <x:v>2205</x:v>
      </x:c>
      <x:c r="G333" s="3" t="str">
        <x:v>Field observation or manager statement</x:v>
      </x:c>
      <x:c r="H333" s="3" t="str">
        <x:v>Any evidence of an appointed champion without a defined mission</x:v>
      </x:c>
      <x:c r="I333" s="3" t="str">
        <x:v>Confirm absence through field observation and interview</x:v>
      </x:c>
      <x:c r="J333" s="3" t="str">
        <x:v>Implement a basic appointed champion role without a defined mission</x:v>
      </x:c>
    </x:row>
    <x:row r="334" ht="49.5" customHeight="1">
      <x:c r="A334" s="24" t="s">
        <x:v>1155</x:v>
      </x:c>
      <x:c r="B334" s="3">
        <x:v>1</x:v>
      </x:c>
      <x:c r="C334" s="24" t="s">
        <x:v>1212</x:v>
      </x:c>
      <x:c r="D334" s="24" t="s">
        <x:v>2206</x:v>
      </x:c>
      <x:c r="E334" s="3" t="s">
        <x:v>2207</x:v>
      </x:c>
      <x:c r="F334" s="3" t="s">
        <x:v>2208</x:v>
      </x:c>
      <x:c r="G334" s="3" t="str">
        <x:v>Observation or manager statement</x:v>
      </x:c>
      <x:c r="H334" s="3" t="str">
        <x:v>Documentation or coverage ≥ 30%</x:v>
      </x:c>
      <x:c r="I334" s="3" t="str">
        <x:v>Verify actual existence and extent</x:v>
      </x:c>
      <x:c r="J334" s="3" t="str">
        <x:v>Document and expand the appointed champion role without a defined mission</x:v>
      </x:c>
    </x:row>
    <x:row r="335" ht="49.5" customHeight="1">
      <x:c r="A335" s="25" t="s">
        <x:v>1155</x:v>
      </x:c>
      <x:c r="B335" s="3">
        <x:v>2</x:v>
      </x:c>
      <x:c r="C335" s="25" t="s">
        <x:v>1216</x:v>
      </x:c>
      <x:c r="D335" s="25" t="s">
        <x:v>2209</x:v>
      </x:c>
      <x:c r="E335" s="3" t="s">
        <x:v>2210</x:v>
      </x:c>
      <x:c r="F335" s="3" t="s">
        <x:v>2211</x:v>
      </x:c>
      <x:c r="G335" s="3" t="str">
        <x:v>Partial documentation, direct observation</x:v>
      </x:c>
      <x:c r="H335" s="3" t="str">
        <x:v>Coverage &lt; 50% or documentation missing</x:v>
      </x:c>
      <x:c r="I335" s="3" t="str">
        <x:v>Measure actual coverage across the scope</x:v>
      </x:c>
      <x:c r="J335" s="3" t="str">
        <x:v>Achieve full coverage and comprehensive documentation</x:v>
      </x:c>
    </x:row>
    <x:row r="336" ht="49.5" customHeight="1">
      <x:c r="A336" s="26" t="s">
        <x:v>1155</x:v>
      </x:c>
      <x:c r="B336" s="23">
        <x:v>3</x:v>
      </x:c>
      <x:c r="C336" s="26" t="s">
        <x:v>1220</x:v>
      </x:c>
      <x:c r="D336" s="26" t="s">
        <x:v>2212</x:v>
      </x:c>
      <x:c r="E336" s="23" t="s">
        <x:v>2213</x:v>
      </x:c>
      <x:c r="F336" s="23" t="s">
        <x:v>2214</x:v>
      </x:c>
      <x:c r="G336" s="23" t="str">
        <x:v>Complete documentation, management validation</x:v>
      </x:c>
      <x:c r="H336" s="23" t="str">
        <x:v>Coverage &lt; 90% or approval missing</x:v>
      </x:c>
      <x:c r="I336" s="23" t="str">
        <x:v>Verify the documentation and its approval level</x:v>
      </x:c>
      <x:c r="J336" s="23" t="str">
        <x:v>Measure performance and optimize</x:v>
      </x:c>
    </x:row>
    <x:row r="337" ht="49.5" customHeight="1">
      <x:c r="A337" s="27" t="s">
        <x:v>1155</x:v>
      </x:c>
      <x:c r="B337" s="23">
        <x:v>4</x:v>
      </x:c>
      <x:c r="C337" s="27" t="s">
        <x:v>1224</x:v>
      </x:c>
      <x:c r="D337" s="27" t="s">
        <x:v>2215</x:v>
      </x:c>
      <x:c r="E337" s="23" t="s">
        <x:v>2216</x:v>
      </x:c>
      <x:c r="F337" s="23" t="s">
        <x:v>2217</x:v>
      </x:c>
      <x:c r="G337" s="23" t="str">
        <x:v>Performance reports, corrective actions tracked</x:v>
      </x:c>
      <x:c r="H337" s="23" t="str">
        <x:v>No measurement or defined target</x:v>
      </x:c>
      <x:c r="I337" s="23" t="str">
        <x:v>Review the latest performance reports</x:v>
      </x:c>
      <x:c r="J337" s="23" t="str">
        <x:v>Deploy a predictive or automated approach</x:v>
      </x:c>
    </x:row>
    <x:row r="338" ht="49.5" customHeight="1">
      <x:c r="A338" s="28" t="s">
        <x:v>1155</x:v>
      </x:c>
      <x:c r="B338" s="23">
        <x:v>5</x:v>
      </x:c>
      <x:c r="C338" s="28" t="s">
        <x:v>1228</x:v>
      </x:c>
      <x:c r="D338" s="28" t="s">
        <x:v>2218</x:v>
      </x:c>
      <x:c r="E338" s="23" t="s">
        <x:v>2219</x:v>
      </x:c>
      <x:c r="F338" s="23" t="s">
        <x:v>2220</x:v>
      </x:c>
      <x:c r="G338" s="23" t="str">
        <x:v>Annual performance report, improvement history</x:v>
      </x:c>
      <x:c r="H338" s="23" t="str">
        <x:v>Regression or stagnation in indicators</x:v>
      </x:c>
      <x:c r="I338" s="23" t="str">
        <x:v>Review trends over 12 months</x:v>
      </x:c>
      <x:c r="J338" s="23" t="str">
        <x:v>Excellence level - maintain and share best practices</x:v>
      </x:c>
    </x:row>
    <x:row r="339" ht="49.5" customHeight="1">
      <x:c r="A339" s="22" t="s">
        <x:v>1164</x:v>
      </x:c>
      <x:c r="B339" s="23">
        <x:v>0</x:v>
      </x:c>
      <x:c r="C339" s="22" t="s">
        <x:v>1208</x:v>
      </x:c>
      <x:c r="D339" s="22" t="s">
        <x:v>2221</x:v>
      </x:c>
      <x:c r="E339" s="23" t="s">
        <x:v>2222</x:v>
      </x:c>
      <x:c r="F339" s="23" t="s">
        <x:v>2223</x:v>
      </x:c>
      <x:c r="G339" s="23" t="str">
        <x:v>Field observation or manager statement</x:v>
      </x:c>
      <x:c r="H339" s="23" t="str">
        <x:v>Any evidence of informal verbal feedback</x:v>
      </x:c>
      <x:c r="I339" s="23" t="str">
        <x:v>Confirm absence through field observation and interview</x:v>
      </x:c>
      <x:c r="J339" s="23" t="str">
        <x:v>Implement basic informal verbal feedback</x:v>
      </x:c>
    </x:row>
    <x:row r="340" ht="49.5" customHeight="1">
      <x:c r="A340" s="24" t="s">
        <x:v>1164</x:v>
      </x:c>
      <x:c r="B340" s="23">
        <x:v>1</x:v>
      </x:c>
      <x:c r="C340" s="24" t="s">
        <x:v>1212</x:v>
      </x:c>
      <x:c r="D340" s="24" t="s">
        <x:v>2224</x:v>
      </x:c>
      <x:c r="E340" s="23" t="s">
        <x:v>2225</x:v>
      </x:c>
      <x:c r="F340" s="23" t="s">
        <x:v>2226</x:v>
      </x:c>
      <x:c r="G340" s="23" t="str">
        <x:v>Observation or manager statement</x:v>
      </x:c>
      <x:c r="H340" s="23" t="str">
        <x:v>Documentation or coverage ≥ 30%</x:v>
      </x:c>
      <x:c r="I340" s="23" t="str">
        <x:v>Verify actual existence and extent</x:v>
      </x:c>
      <x:c r="J340" s="23" t="str">
        <x:v>Document and expand informal verbal feedback</x:v>
      </x:c>
    </x:row>
    <x:row r="341" ht="49.5" customHeight="1">
      <x:c r="A341" s="25" t="s">
        <x:v>1164</x:v>
      </x:c>
      <x:c r="B341" s="23">
        <x:v>2</x:v>
      </x:c>
      <x:c r="C341" s="25" t="s">
        <x:v>1216</x:v>
      </x:c>
      <x:c r="D341" s="25" t="s">
        <x:v>2227</x:v>
      </x:c>
      <x:c r="E341" s="23" t="s">
        <x:v>2228</x:v>
      </x:c>
      <x:c r="F341" s="23" t="s">
        <x:v>2229</x:v>
      </x:c>
      <x:c r="G341" s="23" t="str">
        <x:v>Partial documentation, direct observation</x:v>
      </x:c>
      <x:c r="H341" s="23" t="str">
        <x:v>Coverage &lt; 50% or documentation missing</x:v>
      </x:c>
      <x:c r="I341" s="23" t="str">
        <x:v>Measure actual coverage across the scope</x:v>
      </x:c>
      <x:c r="J341" s="23" t="str">
        <x:v>Achieve full coverage and comprehensive documentation</x:v>
      </x:c>
    </x:row>
    <x:row r="342" ht="49.5" customHeight="1">
      <x:c r="A342" s="26" t="s">
        <x:v>1164</x:v>
      </x:c>
      <x:c r="B342" s="3">
        <x:v>3</x:v>
      </x:c>
      <x:c r="C342" s="26" t="s">
        <x:v>1220</x:v>
      </x:c>
      <x:c r="D342" s="26" t="s">
        <x:v>2230</x:v>
      </x:c>
      <x:c r="E342" s="3" t="s">
        <x:v>2231</x:v>
      </x:c>
      <x:c r="F342" s="3" t="s">
        <x:v>2232</x:v>
      </x:c>
      <x:c r="G342" s="3" t="str">
        <x:v>Complete documentation, management validation</x:v>
      </x:c>
      <x:c r="H342" s="3" t="str">
        <x:v>Coverage &lt; 90% or approval missing</x:v>
      </x:c>
      <x:c r="I342" s="3" t="str">
        <x:v>Verify the documentation and its approval level</x:v>
      </x:c>
      <x:c r="J342" s="3" t="str">
        <x:v>Measure performance and optimize</x:v>
      </x:c>
    </x:row>
    <x:row r="343" ht="49.5" customHeight="1">
      <x:c r="A343" s="27" t="s">
        <x:v>1164</x:v>
      </x:c>
      <x:c r="B343" s="3">
        <x:v>4</x:v>
      </x:c>
      <x:c r="C343" s="27" t="s">
        <x:v>1224</x:v>
      </x:c>
      <x:c r="D343" s="27" t="s">
        <x:v>2233</x:v>
      </x:c>
      <x:c r="E343" s="3" t="s">
        <x:v>2234</x:v>
      </x:c>
      <x:c r="F343" s="3" t="s">
        <x:v>2235</x:v>
      </x:c>
      <x:c r="G343" s="3" t="str">
        <x:v>Performance reports, corrective actions tracked</x:v>
      </x:c>
      <x:c r="H343" s="3" t="str">
        <x:v>No measurement or defined target</x:v>
      </x:c>
      <x:c r="I343" s="3" t="str">
        <x:v>Review the latest performance reports</x:v>
      </x:c>
      <x:c r="J343" s="3" t="str">
        <x:v>Deploy a predictive or automated approach</x:v>
      </x:c>
    </x:row>
    <x:row r="344" ht="49.5" customHeight="1">
      <x:c r="A344" s="28" t="s">
        <x:v>1164</x:v>
      </x:c>
      <x:c r="B344" s="3">
        <x:v>5</x:v>
      </x:c>
      <x:c r="C344" s="28" t="s">
        <x:v>1228</x:v>
      </x:c>
      <x:c r="D344" s="28" t="s">
        <x:v>2236</x:v>
      </x:c>
      <x:c r="E344" s="3" t="s">
        <x:v>2237</x:v>
      </x:c>
      <x:c r="F344" s="3" t="s">
        <x:v>2238</x:v>
      </x:c>
      <x:c r="G344" s="3" t="str">
        <x:v>Annual performance report, improvement history</x:v>
      </x:c>
      <x:c r="H344" s="3" t="str">
        <x:v>Regression or stagnation in indicators</x:v>
      </x:c>
      <x:c r="I344" s="3" t="str">
        <x:v>Review trends over 12 months</x:v>
      </x:c>
      <x:c r="J344" s="3" t="str">
        <x:v>Excellence level - maintain and share best practices</x:v>
      </x:c>
    </x:row>
    <x:row r="345" ht="49.5" customHeight="1">
      <x:c r="A345" s="22" t="s">
        <x:v>1174</x:v>
      </x:c>
      <x:c r="B345" s="3">
        <x:v>0</x:v>
      </x:c>
      <x:c r="C345" s="22" t="s">
        <x:v>1208</x:v>
      </x:c>
      <x:c r="D345" s="22" t="s">
        <x:v>2239</x:v>
      </x:c>
      <x:c r="E345" s="3" t="s">
        <x:v>2240</x:v>
      </x:c>
      <x:c r="F345" s="3" t="s">
        <x:v>2241</x:v>
      </x:c>
      <x:c r="G345" s="3" t="str">
        <x:v>Field observation or manager statement</x:v>
      </x:c>
      <x:c r="H345" s="3" t="str">
        <x:v>Any evidence of undocumented spontaneous experimentation</x:v>
      </x:c>
      <x:c r="I345" s="3" t="str">
        <x:v>Confirm absence through field observation and interview</x:v>
      </x:c>
      <x:c r="J345" s="3" t="str">
        <x:v>Implement basic undocumented spontaneous experimentation</x:v>
      </x:c>
    </x:row>
    <x:row r="346" ht="49.5" customHeight="1">
      <x:c r="A346" s="24" t="s">
        <x:v>1174</x:v>
      </x:c>
      <x:c r="B346" s="3">
        <x:v>1</x:v>
      </x:c>
      <x:c r="C346" s="24" t="s">
        <x:v>1212</x:v>
      </x:c>
      <x:c r="D346" s="24" t="s">
        <x:v>2242</x:v>
      </x:c>
      <x:c r="E346" s="3" t="s">
        <x:v>2243</x:v>
      </x:c>
      <x:c r="F346" s="3" t="s">
        <x:v>2244</x:v>
      </x:c>
      <x:c r="G346" s="3" t="str">
        <x:v>Observation or manager statement</x:v>
      </x:c>
      <x:c r="H346" s="3" t="str">
        <x:v>Documentation or coverage ≥ 30%</x:v>
      </x:c>
      <x:c r="I346" s="3" t="str">
        <x:v>Verify actual existence and extent</x:v>
      </x:c>
      <x:c r="J346" s="3" t="str">
        <x:v>Document and expand undocumented spontaneous experimentation</x:v>
      </x:c>
    </x:row>
    <x:row r="347" ht="49.5" customHeight="1">
      <x:c r="A347" s="25" t="s">
        <x:v>1174</x:v>
      </x:c>
      <x:c r="B347" s="3">
        <x:v>2</x:v>
      </x:c>
      <x:c r="C347" s="25" t="s">
        <x:v>1216</x:v>
      </x:c>
      <x:c r="D347" s="25" t="s">
        <x:v>2245</x:v>
      </x:c>
      <x:c r="E347" s="3" t="s">
        <x:v>2246</x:v>
      </x:c>
      <x:c r="F347" s="3" t="s">
        <x:v>2247</x:v>
      </x:c>
      <x:c r="G347" s="3" t="str">
        <x:v>Partial documentation, direct observation</x:v>
      </x:c>
      <x:c r="H347" s="3" t="str">
        <x:v>Coverage &lt; 50% or documentation missing</x:v>
      </x:c>
      <x:c r="I347" s="3" t="str">
        <x:v>Measure actual coverage across the scope</x:v>
      </x:c>
      <x:c r="J347" s="3" t="str">
        <x:v>Achieve full coverage and comprehensive documentation</x:v>
      </x:c>
    </x:row>
    <x:row r="348" ht="49.5" customHeight="1">
      <x:c r="A348" s="26" t="s">
        <x:v>1174</x:v>
      </x:c>
      <x:c r="B348" s="23">
        <x:v>3</x:v>
      </x:c>
      <x:c r="C348" s="26" t="s">
        <x:v>1220</x:v>
      </x:c>
      <x:c r="D348" s="26" t="s">
        <x:v>2248</x:v>
      </x:c>
      <x:c r="E348" s="23" t="s">
        <x:v>2249</x:v>
      </x:c>
      <x:c r="F348" s="23" t="s">
        <x:v>2250</x:v>
      </x:c>
      <x:c r="G348" s="23" t="str">
        <x:v>Complete documentation, management validation</x:v>
      </x:c>
      <x:c r="H348" s="23" t="str">
        <x:v>Coverage &lt; 90% or approval missing</x:v>
      </x:c>
      <x:c r="I348" s="23" t="str">
        <x:v>Verify the documentation and its approval level</x:v>
      </x:c>
      <x:c r="J348" s="23" t="str">
        <x:v>Measure performance and optimize</x:v>
      </x:c>
    </x:row>
    <x:row r="349" ht="49.5" customHeight="1">
      <x:c r="A349" s="27" t="s">
        <x:v>1174</x:v>
      </x:c>
      <x:c r="B349" s="23">
        <x:v>4</x:v>
      </x:c>
      <x:c r="C349" s="27" t="s">
        <x:v>1224</x:v>
      </x:c>
      <x:c r="D349" s="27" t="s">
        <x:v>2251</x:v>
      </x:c>
      <x:c r="E349" s="23" t="s">
        <x:v>2252</x:v>
      </x:c>
      <x:c r="F349" s="23" t="s">
        <x:v>2253</x:v>
      </x:c>
      <x:c r="G349" s="23" t="str">
        <x:v>Performance reports, corrective actions tracked</x:v>
      </x:c>
      <x:c r="H349" s="23" t="str">
        <x:v>No measurement or defined target</x:v>
      </x:c>
      <x:c r="I349" s="23" t="str">
        <x:v>Review the latest performance reports</x:v>
      </x:c>
      <x:c r="J349" s="23" t="str">
        <x:v>Deploy a predictive or automated approach</x:v>
      </x:c>
    </x:row>
    <x:row r="350" ht="49.5" customHeight="1">
      <x:c r="A350" s="28" t="s">
        <x:v>1174</x:v>
      </x:c>
      <x:c r="B350" s="23">
        <x:v>5</x:v>
      </x:c>
      <x:c r="C350" s="28" t="s">
        <x:v>1228</x:v>
      </x:c>
      <x:c r="D350" s="28" t="s">
        <x:v>2254</x:v>
      </x:c>
      <x:c r="E350" s="23" t="s">
        <x:v>2255</x:v>
      </x:c>
      <x:c r="F350" s="23" t="s">
        <x:v>2256</x:v>
      </x:c>
      <x:c r="G350" s="23" t="str">
        <x:v>Annual performance report, improvement history</x:v>
      </x:c>
      <x:c r="H350" s="23" t="str">
        <x:v>Regression or stagnation in indicators</x:v>
      </x:c>
      <x:c r="I350" s="23" t="str">
        <x:v>Review trends over 12 months</x:v>
      </x:c>
      <x:c r="J350" s="23" t="str">
        <x:v>Excellence level - maintain and share best practices</x:v>
      </x:c>
    </x:row>
    <x:row r="351" ht="49.5" customHeight="1">
      <x:c r="A351" s="22" t="s">
        <x:v>1182</x:v>
      </x:c>
      <x:c r="B351" s="23">
        <x:v>0</x:v>
      </x:c>
      <x:c r="C351" s="22" t="s">
        <x:v>1208</x:v>
      </x:c>
      <x:c r="D351" s="22" t="s">
        <x:v>2257</x:v>
      </x:c>
      <x:c r="E351" s="23" t="s">
        <x:v>2258</x:v>
      </x:c>
      <x:c r="F351" s="23" t="s">
        <x:v>2259</x:v>
      </x:c>
      <x:c r="G351" s="23" t="str">
        <x:v>Field observation or manager statement</x:v>
      </x:c>
      <x:c r="H351" s="23" t="str">
        <x:v>Any evidence of verbally recognized successes</x:v>
      </x:c>
      <x:c r="I351" s="23" t="str">
        <x:v>Confirm absence through field observation and interview</x:v>
      </x:c>
      <x:c r="J351" s="23" t="str">
        <x:v>Implement basic verbally recognized successes</x:v>
      </x:c>
    </x:row>
    <x:row r="352" ht="49.5" customHeight="1">
      <x:c r="A352" s="24" t="s">
        <x:v>1182</x:v>
      </x:c>
      <x:c r="B352" s="23">
        <x:v>1</x:v>
      </x:c>
      <x:c r="C352" s="24" t="s">
        <x:v>1212</x:v>
      </x:c>
      <x:c r="D352" s="24" t="s">
        <x:v>2260</x:v>
      </x:c>
      <x:c r="E352" s="23" t="s">
        <x:v>2261</x:v>
      </x:c>
      <x:c r="F352" s="23" t="s">
        <x:v>2262</x:v>
      </x:c>
      <x:c r="G352" s="23" t="str">
        <x:v>Observation or manager statement</x:v>
      </x:c>
      <x:c r="H352" s="23" t="str">
        <x:v>Documentation or coverage ≥ 30%</x:v>
      </x:c>
      <x:c r="I352" s="23" t="str">
        <x:v>Verify actual existence and extent</x:v>
      </x:c>
      <x:c r="J352" s="23" t="str">
        <x:v>Document and expand verbally recognized successes</x:v>
      </x:c>
    </x:row>
    <x:row r="353" ht="49.5" customHeight="1">
      <x:c r="A353" s="25" t="s">
        <x:v>1182</x:v>
      </x:c>
      <x:c r="B353" s="23">
        <x:v>2</x:v>
      </x:c>
      <x:c r="C353" s="25" t="s">
        <x:v>1216</x:v>
      </x:c>
      <x:c r="D353" s="25" t="s">
        <x:v>2263</x:v>
      </x:c>
      <x:c r="E353" s="23" t="s">
        <x:v>2264</x:v>
      </x:c>
      <x:c r="F353" s="23" t="s">
        <x:v>2265</x:v>
      </x:c>
      <x:c r="G353" s="23" t="str">
        <x:v>Partial documentation, direct observation</x:v>
      </x:c>
      <x:c r="H353" s="23" t="str">
        <x:v>Coverage &lt; 50% or documentation missing</x:v>
      </x:c>
      <x:c r="I353" s="23" t="str">
        <x:v>Measure actual coverage across the scope</x:v>
      </x:c>
      <x:c r="J353" s="23" t="str">
        <x:v>Achieve full coverage and comprehensive documentation</x:v>
      </x:c>
    </x:row>
    <x:row r="354" ht="49.5" customHeight="1">
      <x:c r="A354" s="26" t="s">
        <x:v>1182</x:v>
      </x:c>
      <x:c r="B354" s="3">
        <x:v>3</x:v>
      </x:c>
      <x:c r="C354" s="26" t="s">
        <x:v>1220</x:v>
      </x:c>
      <x:c r="D354" s="26" t="s">
        <x:v>2266</x:v>
      </x:c>
      <x:c r="E354" s="3" t="s">
        <x:v>2267</x:v>
      </x:c>
      <x:c r="F354" s="3" t="s">
        <x:v>2268</x:v>
      </x:c>
      <x:c r="G354" s="3" t="str">
        <x:v>Complete documentation, management validation</x:v>
      </x:c>
      <x:c r="H354" s="3" t="str">
        <x:v>Coverage &lt; 90% or approval missing</x:v>
      </x:c>
      <x:c r="I354" s="3" t="str">
        <x:v>Verify the documentation and its approval level</x:v>
      </x:c>
      <x:c r="J354" s="3" t="str">
        <x:v>Measure performance and optimize</x:v>
      </x:c>
    </x:row>
    <x:row r="355" ht="49.5" customHeight="1">
      <x:c r="A355" s="27" t="s">
        <x:v>1182</x:v>
      </x:c>
      <x:c r="B355" s="3">
        <x:v>4</x:v>
      </x:c>
      <x:c r="C355" s="27" t="s">
        <x:v>1224</x:v>
      </x:c>
      <x:c r="D355" s="27" t="s">
        <x:v>2269</x:v>
      </x:c>
      <x:c r="E355" s="3" t="s">
        <x:v>2270</x:v>
      </x:c>
      <x:c r="F355" s="3" t="s">
        <x:v>2271</x:v>
      </x:c>
      <x:c r="G355" s="3" t="str">
        <x:v>Performance reports, corrective actions tracked</x:v>
      </x:c>
      <x:c r="H355" s="3" t="str">
        <x:v>No measurement or defined target</x:v>
      </x:c>
      <x:c r="I355" s="3" t="str">
        <x:v>Review the latest performance reports</x:v>
      </x:c>
      <x:c r="J355" s="3" t="str">
        <x:v>Deploy a predictive or automated approach</x:v>
      </x:c>
    </x:row>
    <x:row r="356" ht="49.5" customHeight="1">
      <x:c r="A356" s="28" t="s">
        <x:v>1182</x:v>
      </x:c>
      <x:c r="B356" s="3">
        <x:v>5</x:v>
      </x:c>
      <x:c r="C356" s="28" t="s">
        <x:v>1228</x:v>
      </x:c>
      <x:c r="D356" s="28" t="s">
        <x:v>2272</x:v>
      </x:c>
      <x:c r="E356" s="3" t="s">
        <x:v>2273</x:v>
      </x:c>
      <x:c r="F356" s="3" t="s">
        <x:v>2274</x:v>
      </x:c>
      <x:c r="G356" s="3" t="str">
        <x:v>Annual performance report, improvement history</x:v>
      </x:c>
      <x:c r="H356" s="3" t="str">
        <x:v>Regression or stagnation in indicators</x:v>
      </x:c>
      <x:c r="I356" s="3" t="str">
        <x:v>Review trends over 12 months</x:v>
      </x:c>
      <x:c r="J356" s="3" t="str">
        <x:v>Excellence level - maintain and share best practices</x:v>
      </x:c>
    </x:row>
    <x:row r="357" ht="49.5" customHeight="1">
      <x:c r="A357" s="22" t="s">
        <x:v>1191</x:v>
      </x:c>
      <x:c r="B357" s="3">
        <x:v>0</x:v>
      </x:c>
      <x:c r="C357" s="22" t="s">
        <x:v>1208</x:v>
      </x:c>
      <x:c r="D357" s="22" t="s">
        <x:v>2275</x:v>
      </x:c>
      <x:c r="E357" s="3" t="s">
        <x:v>2276</x:v>
      </x:c>
      <x:c r="F357" s="3" t="s">
        <x:v>2277</x:v>
      </x:c>
      <x:c r="G357" s="3" t="str">
        <x:v>Field observation or manager statement</x:v>
      </x:c>
      <x:c r="H357" s="3" t="str">
        <x:v>Any evidence of informal individual technology watch</x:v>
      </x:c>
      <x:c r="I357" s="3" t="str">
        <x:v>Confirm absence through field observation and interview</x:v>
      </x:c>
      <x:c r="J357" s="3" t="str">
        <x:v>Implement basic informal individual technology watch</x:v>
      </x:c>
    </x:row>
    <x:row r="358" ht="49.5" customHeight="1">
      <x:c r="A358" s="24" t="s">
        <x:v>1191</x:v>
      </x:c>
      <x:c r="B358" s="3">
        <x:v>1</x:v>
      </x:c>
      <x:c r="C358" s="24" t="s">
        <x:v>1212</x:v>
      </x:c>
      <x:c r="D358" s="24" t="s">
        <x:v>2278</x:v>
      </x:c>
      <x:c r="E358" s="3" t="s">
        <x:v>2279</x:v>
      </x:c>
      <x:c r="F358" s="3" t="s">
        <x:v>2280</x:v>
      </x:c>
      <x:c r="G358" s="3" t="str">
        <x:v>Observation or manager statement</x:v>
      </x:c>
      <x:c r="H358" s="3" t="str">
        <x:v>Documentation or coverage ≥ 30%</x:v>
      </x:c>
      <x:c r="I358" s="3" t="str">
        <x:v>Verify actual existence and extent</x:v>
      </x:c>
      <x:c r="J358" s="3" t="str">
        <x:v>Document and expand informal individual technology watch</x:v>
      </x:c>
    </x:row>
    <x:row r="359" ht="49.5" customHeight="1">
      <x:c r="A359" s="25" t="s">
        <x:v>1191</x:v>
      </x:c>
      <x:c r="B359" s="3">
        <x:v>2</x:v>
      </x:c>
      <x:c r="C359" s="25" t="s">
        <x:v>1216</x:v>
      </x:c>
      <x:c r="D359" s="25" t="s">
        <x:v>2281</x:v>
      </x:c>
      <x:c r="E359" s="3" t="s">
        <x:v>2282</x:v>
      </x:c>
      <x:c r="F359" s="3" t="s">
        <x:v>2283</x:v>
      </x:c>
      <x:c r="G359" s="3" t="str">
        <x:v>Partial documentation, direct observation</x:v>
      </x:c>
      <x:c r="H359" s="3" t="str">
        <x:v>Coverage &lt; 50% or documentation missing</x:v>
      </x:c>
      <x:c r="I359" s="3" t="str">
        <x:v>Measure actual coverage across the scope</x:v>
      </x:c>
      <x:c r="J359" s="3" t="str">
        <x:v>Achieve full coverage and comprehensive documentation</x:v>
      </x:c>
    </x:row>
    <x:row r="360" ht="49.5" customHeight="1">
      <x:c r="A360" s="26" t="s">
        <x:v>1191</x:v>
      </x:c>
      <x:c r="B360" s="23">
        <x:v>3</x:v>
      </x:c>
      <x:c r="C360" s="26" t="s">
        <x:v>1220</x:v>
      </x:c>
      <x:c r="D360" s="26" t="s">
        <x:v>2284</x:v>
      </x:c>
      <x:c r="E360" s="23" t="s">
        <x:v>2285</x:v>
      </x:c>
      <x:c r="F360" s="23" t="s">
        <x:v>2286</x:v>
      </x:c>
      <x:c r="G360" s="23" t="str">
        <x:v>Complete documentation, management validation</x:v>
      </x:c>
      <x:c r="H360" s="23" t="str">
        <x:v>Coverage &lt; 90% or approval missing</x:v>
      </x:c>
      <x:c r="I360" s="23" t="str">
        <x:v>Verify the documentation and its approval level</x:v>
      </x:c>
      <x:c r="J360" s="23" t="str">
        <x:v>Measure performance and optimize</x:v>
      </x:c>
    </x:row>
    <x:row r="361" ht="49.5" customHeight="1">
      <x:c r="A361" s="27" t="s">
        <x:v>1191</x:v>
      </x:c>
      <x:c r="B361" s="23">
        <x:v>4</x:v>
      </x:c>
      <x:c r="C361" s="27" t="s">
        <x:v>1224</x:v>
      </x:c>
      <x:c r="D361" s="27" t="s">
        <x:v>2287</x:v>
      </x:c>
      <x:c r="E361" s="23" t="s">
        <x:v>2288</x:v>
      </x:c>
      <x:c r="F361" s="23" t="s">
        <x:v>2289</x:v>
      </x:c>
      <x:c r="G361" s="23" t="str">
        <x:v>Performance reports, corrective actions tracked</x:v>
      </x:c>
      <x:c r="H361" s="23" t="str">
        <x:v>No measurement or defined target</x:v>
      </x:c>
      <x:c r="I361" s="23" t="str">
        <x:v>Review the latest performance reports</x:v>
      </x:c>
      <x:c r="J361" s="23" t="str">
        <x:v>Deploy a predictive or automated approach</x:v>
      </x:c>
    </x:row>
    <x:row r="362" ht="49.5" customHeight="1">
      <x:c r="A362" s="28" t="s">
        <x:v>1191</x:v>
      </x:c>
      <x:c r="B362" s="23">
        <x:v>5</x:v>
      </x:c>
      <x:c r="C362" s="28" t="s">
        <x:v>1228</x:v>
      </x:c>
      <x:c r="D362" s="28" t="s">
        <x:v>2290</x:v>
      </x:c>
      <x:c r="E362" s="23" t="s">
        <x:v>2291</x:v>
      </x:c>
      <x:c r="F362" s="23" t="s">
        <x:v>2292</x:v>
      </x:c>
      <x:c r="G362" s="23" t="str">
        <x:v>Annual performance report, improvement history</x:v>
      </x:c>
      <x:c r="H362" s="23" t="str">
        <x:v>Regression or stagnation in indicators</x:v>
      </x:c>
      <x:c r="I362" s="23" t="str">
        <x:v>Review trends over 12 months</x:v>
      </x:c>
      <x:c r="J362" s="23" t="str">
        <x:v>Excellence level - maintain and share best practices</x:v>
      </x:c>
    </x:row>
  </x:sheetData>
  <x:mergeCells>
    <x:mergeCell ref="A1:L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4472C4"/>
  </x:sheetPr>
  <x:sheetViews>
    <x:sheetView showGridLines="0" workbookViewId="0"/>
  </x:sheetViews>
  <x:sheetFormatPr baseColWidth="10" defaultColWidth="8.6328125" defaultRowHeight="14.5"/>
  <x:cols>
    <x:col min="1" max="1" width="10" customWidth="1"/>
    <x:col min="2" max="2" width="22" customWidth="1"/>
    <x:col min="3" max="3" width="30" customWidth="1"/>
    <x:col min="4" max="4" width="50" customWidth="1"/>
    <x:col min="5" max="5" width="30" customWidth="1"/>
    <x:col min="6" max="6" width="14" customWidth="1"/>
    <x:col min="7" max="7" width="45" customWidth="1"/>
    <x:col min="8" max="8" width="35" customWidth="1"/>
  </x:cols>
  <x:sheetData>
    <x:row r="1" ht="21.75" customHeight="1">
      <x:c r="A1" s="37" t="s">
        <x:v>2293</x:v>
      </x:c>
      <x:c r="B1" s="36"/>
      <x:c r="C1" s="36"/>
      <x:c r="D1" s="36"/>
      <x:c r="E1" s="36"/>
      <x:c r="F1" s="36"/>
      <x:c r="G1" s="36"/>
      <x:c r="H1" s="36"/>
    </x:row>
    <x:row r="2" ht="21.75" customHeight="1">
      <x:c r="A2" s="1" t="s">
        <x:v>2294</x:v>
      </x:c>
      <x:c r="B2" s="1" t="s">
        <x:v>2295</x:v>
      </x:c>
      <x:c r="C2" s="1" t="s">
        <x:v>2296</x:v>
      </x:c>
      <x:c r="D2" s="1" t="s">
        <x:v>2297</x:v>
      </x:c>
      <x:c r="E2" s="1" t="s">
        <x:v>2298</x:v>
      </x:c>
      <x:c r="F2" s="1" t="s">
        <x:v>2299</x:v>
      </x:c>
      <x:c r="G2" s="1" t="s">
        <x:v>2300</x:v>
      </x:c>
      <x:c r="H2" s="1" t="s">
        <x:v>2301</x:v>
      </x:c>
    </x:row>
    <x:row r="3" ht="45" customHeight="1">
      <x:c r="A3" s="2" t="s">
        <x:v>2302</x:v>
      </x:c>
      <x:c r="B3" s="2" t="s">
        <x:v>2303</x:v>
      </x:c>
      <x:c r="C3" s="3" t="s">
        <x:v>2304</x:v>
      </x:c>
      <x:c r="D3" s="3" t="s">
        <x:v>2305</x:v>
      </x:c>
      <x:c r="E3" s="3" t="s">
        <x:v>2306</x:v>
      </x:c>
      <x:c r="F3" s="3" t="s">
        <x:v>2307</x:v>
      </x:c>
      <x:c r="G3" s="3" t="s">
        <x:v>2308</x:v>
      </x:c>
      <x:c r="H3" s="3" t="s">
        <x:v>2309</x:v>
      </x:c>
    </x:row>
    <x:row r="4" ht="45" customHeight="1">
      <x:c r="A4" s="4" t="s">
        <x:v>2310</x:v>
      </x:c>
      <x:c r="B4" s="4" t="s">
        <x:v>2303</x:v>
      </x:c>
      <x:c r="C4" s="5" t="s">
        <x:v>2311</x:v>
      </x:c>
      <x:c r="D4" s="5" t="s">
        <x:v>2312</x:v>
      </x:c>
      <x:c r="E4" s="5" t="s">
        <x:v>2313</x:v>
      </x:c>
      <x:c r="F4" s="5" t="s">
        <x:v>2307</x:v>
      </x:c>
      <x:c r="G4" s="5" t="s">
        <x:v>2314</x:v>
      </x:c>
      <x:c r="H4" s="5" t="s">
        <x:v>2309</x:v>
      </x:c>
    </x:row>
    <x:row r="5" ht="45" customHeight="1">
      <x:c r="A5" s="2" t="s">
        <x:v>2315</x:v>
      </x:c>
      <x:c r="B5" s="2" t="s">
        <x:v>2316</x:v>
      </x:c>
      <x:c r="C5" s="3" t="s">
        <x:v>2317</x:v>
      </x:c>
      <x:c r="D5" s="3" t="s">
        <x:v>2318</x:v>
      </x:c>
      <x:c r="E5" s="3" t="s">
        <x:v>31</x:v>
      </x:c>
      <x:c r="F5" s="3" t="s">
        <x:v>2307</x:v>
      </x:c>
      <x:c r="G5" s="3" t="s">
        <x:v>2319</x:v>
      </x:c>
      <x:c r="H5" s="3" t="s">
        <x:v>2320</x:v>
      </x:c>
    </x:row>
    <x:row r="6" ht="45" customHeight="1">
      <x:c r="A6" s="4" t="s">
        <x:v>2321</x:v>
      </x:c>
      <x:c r="B6" s="4" t="s">
        <x:v>2316</x:v>
      </x:c>
      <x:c r="C6" s="5" t="s">
        <x:v>2322</x:v>
      </x:c>
      <x:c r="D6" s="5" t="s">
        <x:v>2323</x:v>
      </x:c>
      <x:c r="E6" s="5" t="s">
        <x:v>2313</x:v>
      </x:c>
      <x:c r="F6" s="5" t="s">
        <x:v>2307</x:v>
      </x:c>
      <x:c r="G6" s="5" t="s">
        <x:v>2324</x:v>
      </x:c>
      <x:c r="H6" s="5" t="s">
        <x:v>2325</x:v>
      </x:c>
    </x:row>
    <x:row r="7" ht="45" customHeight="1">
      <x:c r="A7" s="2" t="s">
        <x:v>2326</x:v>
      </x:c>
      <x:c r="B7" s="2" t="s">
        <x:v>2327</x:v>
      </x:c>
      <x:c r="C7" s="3" t="s">
        <x:v>2328</x:v>
      </x:c>
      <x:c r="D7" s="3" t="s">
        <x:v>2329</x:v>
      </x:c>
      <x:c r="E7" s="3" t="s">
        <x:v>135</x:v>
      </x:c>
      <x:c r="F7" s="3" t="s">
        <x:v>2307</x:v>
      </x:c>
      <x:c r="G7" s="3" t="s">
        <x:v>2330</x:v>
      </x:c>
      <x:c r="H7" s="3" t="s">
        <x:v>2331</x:v>
      </x:c>
    </x:row>
    <x:row r="8" ht="45" customHeight="1">
      <x:c r="A8" s="4" t="s">
        <x:v>2332</x:v>
      </x:c>
      <x:c r="B8" s="4" t="s">
        <x:v>2327</x:v>
      </x:c>
      <x:c r="C8" s="5" t="s">
        <x:v>2333</x:v>
      </x:c>
      <x:c r="D8" s="5" t="s">
        <x:v>2334</x:v>
      </x:c>
      <x:c r="E8" s="5" t="s">
        <x:v>121</x:v>
      </x:c>
      <x:c r="F8" s="5" t="s">
        <x:v>2307</x:v>
      </x:c>
      <x:c r="G8" s="5" t="s">
        <x:v>2335</x:v>
      </x:c>
      <x:c r="H8" s="5" t="s">
        <x:v>2336</x:v>
      </x:c>
    </x:row>
    <x:row r="9" ht="45" customHeight="1">
      <x:c r="A9" s="2" t="s">
        <x:v>2337</x:v>
      </x:c>
      <x:c r="B9" s="2" t="s">
        <x:v>2338</x:v>
      </x:c>
      <x:c r="C9" s="3" t="s">
        <x:v>2339</x:v>
      </x:c>
      <x:c r="D9" s="3" t="s">
        <x:v>2340</x:v>
      </x:c>
      <x:c r="E9" s="3" t="s">
        <x:v>121</x:v>
      </x:c>
      <x:c r="F9" s="3" t="s">
        <x:v>2341</x:v>
      </x:c>
      <x:c r="G9" s="3" t="s">
        <x:v>2342</x:v>
      </x:c>
      <x:c r="H9" s="3" t="s">
        <x:v>2336</x:v>
      </x:c>
    </x:row>
    <x:row r="10" ht="45" customHeight="1">
      <x:c r="A10" s="4" t="s">
        <x:v>2343</x:v>
      </x:c>
      <x:c r="B10" s="4" t="s">
        <x:v>2338</x:v>
      </x:c>
      <x:c r="C10" s="5" t="s">
        <x:v>2344</x:v>
      </x:c>
      <x:c r="D10" s="5" t="s">
        <x:v>2345</x:v>
      </x:c>
      <x:c r="E10" s="5" t="s">
        <x:v>31</x:v>
      </x:c>
      <x:c r="F10" s="5" t="s">
        <x:v>2341</x:v>
      </x:c>
      <x:c r="G10" s="5" t="s">
        <x:v>2346</x:v>
      </x:c>
      <x:c r="H10" s="5" t="s">
        <x:v>2309</x:v>
      </x:c>
    </x:row>
    <x:row r="11" ht="45" customHeight="1">
      <x:c r="A11" s="2" t="s">
        <x:v>2347</x:v>
      </x:c>
      <x:c r="B11" s="2" t="s">
        <x:v>2338</x:v>
      </x:c>
      <x:c r="C11" s="3" t="s">
        <x:v>2348</x:v>
      </x:c>
      <x:c r="D11" s="3" t="s">
        <x:v>2349</x:v>
      </x:c>
      <x:c r="E11" s="3" t="s">
        <x:v>45</x:v>
      </x:c>
      <x:c r="F11" s="3" t="s">
        <x:v>2307</x:v>
      </x:c>
      <x:c r="G11" s="3" t="s">
        <x:v>2350</x:v>
      </x:c>
      <x:c r="H11" s="3" t="s">
        <x:v>2320</x:v>
      </x:c>
    </x:row>
    <x:row r="12" ht="45" customHeight="1">
      <x:c r="A12" s="4" t="s">
        <x:v>2351</x:v>
      </x:c>
      <x:c r="B12" s="4" t="s">
        <x:v>2352</x:v>
      </x:c>
      <x:c r="C12" s="5" t="s">
        <x:v>2353</x:v>
      </x:c>
      <x:c r="D12" s="5" t="s">
        <x:v>2354</x:v>
      </x:c>
      <x:c r="E12" s="5" t="s">
        <x:v>2355</x:v>
      </x:c>
      <x:c r="F12" s="5" t="s">
        <x:v>2356</x:v>
      </x:c>
      <x:c r="G12" s="5" t="s">
        <x:v>2357</x:v>
      </x:c>
      <x:c r="H12" s="5" t="s">
        <x:v>2331</x:v>
      </x:c>
    </x:row>
    <x:row r="13" ht="45" customHeight="1">
      <x:c r="A13" s="2" t="s">
        <x:v>2358</x:v>
      </x:c>
      <x:c r="B13" s="2" t="s">
        <x:v>2352</x:v>
      </x:c>
      <x:c r="C13" s="3" t="s">
        <x:v>2359</x:v>
      </x:c>
      <x:c r="D13" s="3" t="s">
        <x:v>2360</x:v>
      </x:c>
      <x:c r="E13" s="3" t="s">
        <x:v>45</x:v>
      </x:c>
      <x:c r="F13" s="3" t="s">
        <x:v>2307</x:v>
      </x:c>
      <x:c r="G13" s="3" t="s">
        <x:v>2361</x:v>
      </x:c>
      <x:c r="H13" s="3" t="s">
        <x:v>2309</x:v>
      </x:c>
    </x:row>
    <x:row r="14" ht="45" customHeight="1">
      <x:c r="A14" s="4" t="s">
        <x:v>2362</x:v>
      </x:c>
      <x:c r="B14" s="4" t="s">
        <x:v>2352</x:v>
      </x:c>
      <x:c r="C14" s="5" t="s">
        <x:v>2363</x:v>
      </x:c>
      <x:c r="D14" s="5" t="s">
        <x:v>2364</x:v>
      </x:c>
      <x:c r="E14" s="5" t="s">
        <x:v>151</x:v>
      </x:c>
      <x:c r="F14" s="5" t="s">
        <x:v>2356</x:v>
      </x:c>
      <x:c r="G14" s="5" t="s">
        <x:v>2365</x:v>
      </x:c>
      <x:c r="H14" s="5" t="s">
        <x:v>2366</x:v>
      </x:c>
    </x:row>
    <x:row r="15" ht="45" customHeight="1">
      <x:c r="A15" s="2" t="s">
        <x:v>2367</x:v>
      </x:c>
      <x:c r="B15" s="2" t="s">
        <x:v>2368</x:v>
      </x:c>
      <x:c r="C15" s="3" t="s">
        <x:v>2369</x:v>
      </x:c>
      <x:c r="D15" s="3" t="s">
        <x:v>2370</x:v>
      </x:c>
      <x:c r="E15" s="3" t="s">
        <x:v>121</x:v>
      </x:c>
      <x:c r="F15" s="3" t="s">
        <x:v>2341</x:v>
      </x:c>
      <x:c r="G15" s="3" t="s">
        <x:v>2371</x:v>
      </x:c>
      <x:c r="H15" s="3" t="s">
        <x:v>2336</x:v>
      </x:c>
    </x:row>
    <x:row r="16" ht="45" customHeight="1">
      <x:c r="A16" s="4" t="s">
        <x:v>2372</x:v>
      </x:c>
      <x:c r="B16" s="4" t="s">
        <x:v>2368</x:v>
      </x:c>
      <x:c r="C16" s="5" t="s">
        <x:v>2373</x:v>
      </x:c>
      <x:c r="D16" s="5" t="s">
        <x:v>2374</x:v>
      </x:c>
      <x:c r="E16" s="5" t="s">
        <x:v>91</x:v>
      </x:c>
      <x:c r="F16" s="5" t="s">
        <x:v>2307</x:v>
      </x:c>
      <x:c r="G16" s="5" t="s">
        <x:v>2375</x:v>
      </x:c>
      <x:c r="H16" s="5" t="s">
        <x:v>2320</x:v>
      </x:c>
    </x:row>
    <x:row r="17" ht="45" customHeight="1">
      <x:c r="A17" s="2" t="s">
        <x:v>2376</x:v>
      </x:c>
      <x:c r="B17" s="2" t="s">
        <x:v>2377</x:v>
      </x:c>
      <x:c r="C17" s="3" t="s">
        <x:v>2378</x:v>
      </x:c>
      <x:c r="D17" s="3" t="s">
        <x:v>2379</x:v>
      </x:c>
      <x:c r="E17" s="3" t="s">
        <x:v>151</x:v>
      </x:c>
      <x:c r="F17" s="3" t="s">
        <x:v>2356</x:v>
      </x:c>
      <x:c r="G17" s="3" t="s">
        <x:v>2380</x:v>
      </x:c>
      <x:c r="H17" s="3" t="s">
        <x:v>2381</x:v>
      </x:c>
    </x:row>
    <x:row r="18" ht="45" customHeight="1">
      <x:c r="A18" s="4" t="s">
        <x:v>2382</x:v>
      </x:c>
      <x:c r="B18" s="4" t="s">
        <x:v>2377</x:v>
      </x:c>
      <x:c r="C18" s="5" t="s">
        <x:v>1124</x:v>
      </x:c>
      <x:c r="D18" s="5" t="s">
        <x:v>2383</x:v>
      </x:c>
      <x:c r="E18" s="5" t="s">
        <x:v>151</x:v>
      </x:c>
      <x:c r="F18" s="5" t="s">
        <x:v>2307</x:v>
      </x:c>
      <x:c r="G18" s="5" t="s">
        <x:v>2384</x:v>
      </x:c>
      <x:c r="H18" s="5" t="s">
        <x:v>2381</x:v>
      </x:c>
    </x:row>
    <x:row r="19" ht="45" customHeight="1">
      <x:c r="A19" s="2" t="s">
        <x:v>2385</x:v>
      </x:c>
      <x:c r="B19" s="2" t="s">
        <x:v>2386</x:v>
      </x:c>
      <x:c r="C19" s="3" t="s">
        <x:v>2387</x:v>
      </x:c>
      <x:c r="D19" s="3" t="s">
        <x:v>2388</x:v>
      </x:c>
      <x:c r="E19" s="3" t="s">
        <x:v>165</x:v>
      </x:c>
      <x:c r="F19" s="3" t="s">
        <x:v>2307</x:v>
      </x:c>
      <x:c r="G19" s="3" t="s">
        <x:v>2389</x:v>
      </x:c>
      <x:c r="H19" s="3" t="s">
        <x:v>2331</x:v>
      </x:c>
    </x:row>
    <x:row r="20" ht="45" customHeight="1">
      <x:c r="A20" s="4" t="s">
        <x:v>2390</x:v>
      </x:c>
      <x:c r="B20" s="4" t="s">
        <x:v>2391</x:v>
      </x:c>
      <x:c r="C20" s="5" t="s">
        <x:v>2392</x:v>
      </x:c>
      <x:c r="D20" s="5" t="s">
        <x:v>2393</x:v>
      </x:c>
      <x:c r="E20" s="5" t="s">
        <x:v>135</x:v>
      </x:c>
      <x:c r="F20" s="5" t="s">
        <x:v>2307</x:v>
      </x:c>
      <x:c r="G20" s="5" t="s">
        <x:v>2394</x:v>
      </x:c>
      <x:c r="H20" s="5" t="s">
        <x:v>2395</x:v>
      </x:c>
    </x:row>
    <x:row r="21" ht="45" customHeight="1">
      <x:c r="A21" s="2" t="s">
        <x:v>2396</x:v>
      </x:c>
      <x:c r="B21" s="2" t="s">
        <x:v>2391</x:v>
      </x:c>
      <x:c r="C21" s="3" t="s">
        <x:v>2397</x:v>
      </x:c>
      <x:c r="D21" s="3" t="s">
        <x:v>2398</x:v>
      </x:c>
      <x:c r="E21" s="3" t="s">
        <x:v>135</x:v>
      </x:c>
      <x:c r="F21" s="3" t="s">
        <x:v>2307</x:v>
      </x:c>
      <x:c r="G21" s="3" t="s">
        <x:v>2399</x:v>
      </x:c>
      <x:c r="H21" s="3" t="s">
        <x:v>2309</x:v>
      </x:c>
    </x:row>
    <x:row r="22" ht="45" customHeight="1">
      <x:c r="A22" s="4" t="s">
        <x:v>2400</x:v>
      </x:c>
      <x:c r="B22" s="4" t="s">
        <x:v>2391</x:v>
      </x:c>
      <x:c r="C22" s="5" t="s">
        <x:v>2401</x:v>
      </x:c>
      <x:c r="D22" s="5" t="s">
        <x:v>2402</x:v>
      </x:c>
      <x:c r="E22" s="5" t="s">
        <x:v>2403</x:v>
      </x:c>
      <x:c r="F22" s="5" t="s">
        <x:v>2307</x:v>
      </x:c>
      <x:c r="G22" s="5" t="s">
        <x:v>2404</x:v>
      </x:c>
      <x:c r="H22" s="5" t="s">
        <x:v>2309</x:v>
      </x:c>
    </x:row>
    <x:row r="23" ht="45" customHeight="1">
      <x:c r="A23" s="2" t="s">
        <x:v>2405</x:v>
      </x:c>
      <x:c r="B23" s="2" t="s">
        <x:v>2406</x:v>
      </x:c>
      <x:c r="C23" s="3" t="s">
        <x:v>2407</x:v>
      </x:c>
      <x:c r="D23" s="3" t="s">
        <x:v>2408</x:v>
      </x:c>
      <x:c r="E23" s="3" t="s">
        <x:v>75</x:v>
      </x:c>
      <x:c r="F23" s="3" t="s">
        <x:v>2307</x:v>
      </x:c>
      <x:c r="G23" s="3" t="s">
        <x:v>2409</x:v>
      </x:c>
      <x:c r="H23" s="3" t="s">
        <x:v>2331</x:v>
      </x:c>
    </x:row>
    <x:row r="24" ht="45" customHeight="1">
      <x:c r="A24" s="4" t="s">
        <x:v>2410</x:v>
      </x:c>
      <x:c r="B24" s="4" t="s">
        <x:v>2406</x:v>
      </x:c>
      <x:c r="C24" s="5" t="s">
        <x:v>2411</x:v>
      </x:c>
      <x:c r="D24" s="5" t="s">
        <x:v>2412</x:v>
      </x:c>
      <x:c r="E24" s="5" t="s">
        <x:v>75</x:v>
      </x:c>
      <x:c r="F24" s="5" t="s">
        <x:v>2307</x:v>
      </x:c>
      <x:c r="G24" s="5" t="s">
        <x:v>2413</x:v>
      </x:c>
      <x:c r="H24" s="5" t="s">
        <x:v>2414</x:v>
      </x:c>
    </x:row>
    <x:row r="25" ht="45" customHeight="1">
      <x:c r="A25" s="2" t="s">
        <x:v>2415</x:v>
      </x:c>
      <x:c r="B25" s="2" t="s">
        <x:v>2416</x:v>
      </x:c>
      <x:c r="C25" s="3" t="s">
        <x:v>2417</x:v>
      </x:c>
      <x:c r="D25" s="3" t="s">
        <x:v>2418</x:v>
      </x:c>
      <x:c r="E25" s="3" t="s">
        <x:v>91</x:v>
      </x:c>
      <x:c r="F25" s="3" t="s">
        <x:v>2307</x:v>
      </x:c>
      <x:c r="G25" s="3" t="s">
        <x:v>2419</x:v>
      </x:c>
      <x:c r="H25" s="3" t="s">
        <x:v>2320</x:v>
      </x:c>
    </x:row>
    <x:row r="26" ht="45" customHeight="1">
      <x:c r="A26" s="4" t="s">
        <x:v>2420</x:v>
      </x:c>
      <x:c r="B26" s="4" t="s">
        <x:v>2416</x:v>
      </x:c>
      <x:c r="C26" s="5" t="s">
        <x:v>2421</x:v>
      </x:c>
      <x:c r="D26" s="5" t="s">
        <x:v>2422</x:v>
      </x:c>
      <x:c r="E26" s="5" t="s">
        <x:v>105</x:v>
      </x:c>
      <x:c r="F26" s="5" t="s">
        <x:v>2307</x:v>
      </x:c>
      <x:c r="G26" s="5" t="s">
        <x:v>2423</x:v>
      </x:c>
      <x:c r="H26" s="5" t="s">
        <x:v>2331</x:v>
      </x:c>
    </x:row>
    <x:row r="27" ht="45" customHeight="1">
      <x:c r="A27" s="2" t="s">
        <x:v>2424</x:v>
      </x:c>
      <x:c r="B27" s="2" t="s">
        <x:v>2416</x:v>
      </x:c>
      <x:c r="C27" s="3" t="s">
        <x:v>2425</x:v>
      </x:c>
      <x:c r="D27" s="3" t="s">
        <x:v>2426</x:v>
      </x:c>
      <x:c r="E27" s="3" t="s">
        <x:v>91</x:v>
      </x:c>
      <x:c r="F27" s="3" t="s">
        <x:v>2307</x:v>
      </x:c>
      <x:c r="G27" s="3" t="s">
        <x:v>2427</x:v>
      </x:c>
      <x:c r="H27" s="3" t="s">
        <x:v>2320</x:v>
      </x:c>
    </x:row>
    <x:row r="28" ht="45" customHeight="1">
      <x:c r="A28" s="4" t="s">
        <x:v>2428</x:v>
      </x:c>
      <x:c r="B28" s="4" t="s">
        <x:v>2429</x:v>
      </x:c>
      <x:c r="C28" s="5" t="s">
        <x:v>2430</x:v>
      </x:c>
      <x:c r="D28" s="5" t="s">
        <x:v>2431</x:v>
      </x:c>
      <x:c r="E28" s="5" t="s">
        <x:v>121</x:v>
      </x:c>
      <x:c r="F28" s="5" t="s">
        <x:v>2341</x:v>
      </x:c>
      <x:c r="G28" s="5" t="s">
        <x:v>2432</x:v>
      </x:c>
      <x:c r="H28" s="5" t="s">
        <x:v>2336</x:v>
      </x:c>
    </x:row>
    <x:row r="29" ht="45" customHeight="1">
      <x:c r="A29" s="2" t="s">
        <x:v>2433</x:v>
      </x:c>
      <x:c r="B29" s="2" t="s">
        <x:v>2429</x:v>
      </x:c>
      <x:c r="C29" s="3" t="s">
        <x:v>2434</x:v>
      </x:c>
      <x:c r="D29" s="3" t="s">
        <x:v>2435</x:v>
      </x:c>
      <x:c r="E29" s="3" t="s">
        <x:v>121</x:v>
      </x:c>
      <x:c r="F29" s="3" t="s">
        <x:v>2307</x:v>
      </x:c>
      <x:c r="G29" s="3" t="s">
        <x:v>2436</x:v>
      </x:c>
      <x:c r="H29" s="3" t="s">
        <x:v>2309</x:v>
      </x:c>
    </x:row>
    <x:row r="30" ht="45" customHeight="1">
      <x:c r="A30" s="4" t="s">
        <x:v>2437</x:v>
      </x:c>
      <x:c r="B30" s="4" t="s">
        <x:v>2429</x:v>
      </x:c>
      <x:c r="C30" s="5" t="s">
        <x:v>2438</x:v>
      </x:c>
      <x:c r="D30" s="5" t="s">
        <x:v>2439</x:v>
      </x:c>
      <x:c r="E30" s="5" t="s">
        <x:v>121</x:v>
      </x:c>
      <x:c r="F30" s="5" t="s">
        <x:v>2341</x:v>
      </x:c>
      <x:c r="G30" s="5" t="s">
        <x:v>2440</x:v>
      </x:c>
      <x:c r="H30" s="5" t="s">
        <x:v>2336</x:v>
      </x:c>
    </x:row>
    <x:row r="31" ht="45" customHeight="1">
      <x:c r="A31" s="2" t="s">
        <x:v>2441</x:v>
      </x:c>
      <x:c r="B31" s="2" t="s">
        <x:v>2442</x:v>
      </x:c>
      <x:c r="C31" s="3" t="s">
        <x:v>2443</x:v>
      </x:c>
      <x:c r="D31" s="3" t="s">
        <x:v>2444</x:v>
      </x:c>
      <x:c r="E31" s="3" t="s">
        <x:v>165</x:v>
      </x:c>
      <x:c r="F31" s="3" t="s">
        <x:v>2356</x:v>
      </x:c>
      <x:c r="G31" s="3" t="s">
        <x:v>2445</x:v>
      </x:c>
      <x:c r="H31" s="3" t="s">
        <x:v>2331</x:v>
      </x:c>
    </x:row>
    <x:row r="32" ht="45" customHeight="1">
      <x:c r="A32" s="4" t="s">
        <x:v>2446</x:v>
      </x:c>
      <x:c r="B32" s="4" t="s">
        <x:v>2442</x:v>
      </x:c>
      <x:c r="C32" s="5" t="s">
        <x:v>2447</x:v>
      </x:c>
      <x:c r="D32" s="5" t="s">
        <x:v>2448</x:v>
      </x:c>
      <x:c r="E32" s="5" t="s">
        <x:v>165</x:v>
      </x:c>
      <x:c r="F32" s="5" t="s">
        <x:v>2356</x:v>
      </x:c>
      <x:c r="G32" s="5" t="s">
        <x:v>2449</x:v>
      </x:c>
      <x:c r="H32" s="5" t="s">
        <x:v>2331</x:v>
      </x:c>
    </x:row>
  </x:sheetData>
  <x:mergeCells>
    <x:mergeCell ref="A1:H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ED7D31"/>
  </x:sheetPr>
  <x:sheetViews>
    <x:sheetView showGridLines="0" workbookViewId="0"/>
  </x:sheetViews>
  <x:sheetFormatPr baseColWidth="10" defaultColWidth="8.6328125" defaultRowHeight="14.5"/>
  <x:cols>
    <x:col min="1" max="1" width="15" customWidth="1"/>
    <x:col min="2" max="3" width="12" customWidth="1"/>
    <x:col min="4" max="6" width="8" customWidth="1"/>
    <x:col min="7" max="7" width="55" customWidth="1"/>
    <x:col min="8" max="8" width="14" customWidth="1"/>
    <x:col min="9" max="9" width="20" customWidth="1"/>
    <x:col min="10" max="10" width="35" customWidth="1"/>
    <x:col min="11" max="13" width="14" customWidth="1"/>
  </x:cols>
  <x:sheetData>
    <x:row r="1" ht="21.75" customHeight="1">
      <x:c r="A1" s="37" t="s">
        <x:v>2450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</x:row>
    <x:row r="2" ht="42.75" customHeight="1">
      <x:c r="A2" s="1" t="s">
        <x:v>4</x:v>
      </x:c>
      <x:c r="B2" s="1" t="s">
        <x:v>6</x:v>
      </x:c>
      <x:c r="C2" s="1" t="s">
        <x:v>601</x:v>
      </x:c>
      <x:c r="D2" s="1" t="s">
        <x:v>19</x:v>
      </x:c>
      <x:c r="E2" s="1" t="s">
        <x:v>21</x:v>
      </x:c>
      <x:c r="F2" s="1" t="s">
        <x:v>23</x:v>
      </x:c>
      <x:c r="G2" s="1" t="s">
        <x:v>604</x:v>
      </x:c>
      <x:c r="H2" s="1" t="s">
        <x:v>2451</x:v>
      </x:c>
      <x:c r="I2" s="1" t="s">
        <x:v>2452</x:v>
      </x:c>
      <x:c r="J2" s="1" t="s">
        <x:v>2453</x:v>
      </x:c>
      <x:c r="K2" s="1" t="s">
        <x:v>2454</x:v>
      </x:c>
      <x:c r="L2" s="1" t="s">
        <x:v>2455</x:v>
      </x:c>
      <x:c r="M2" s="1" t="s">
        <x:v>594</x:v>
      </x:c>
    </x:row>
    <x:row r="3" ht="37.5" customHeight="1">
      <x:c r="A3" s="3" t="str">
        <x:f>ASSESSMENT_METADATA!B3</x:f>
        <x:v>JESA-ASSESS-001</x:v>
      </x:c>
      <x:c r="B3" s="3" t="n">
        <x:f>ASSESSMENT_METADATA!B4</x:f>
        <x:v>0</x:v>
      </x:c>
      <x:c r="C3" s="2" t="s">
        <x:v>613</x:v>
      </x:c>
      <x:c r="D3" s="24" t="s">
        <x:v>29</x:v>
      </x:c>
      <x:c r="E3" s="2" t="s">
        <x:v>31</x:v>
      </x:c>
      <x:c r="F3" s="2" t="s">
        <x:v>33</x:v>
      </x:c>
      <x:c r="G3" s="3" t="str">
        <x:v>What % of field equipment is connected to the OT network?</x:v>
      </x:c>
      <x:c r="H3" s="35">
        <x:v>1</x:v>
      </x:c>
      <x:c r="I3" s="3"/>
      <x:c r="J3" s="3"/>
      <x:c r="K3" s="8" t="s">
        <x:v>2356</x:v>
      </x:c>
      <x:c r="L3" s="8" t="s">
        <x:v>2456</x:v>
      </x:c>
      <x:c r="M3" s="8" t="s">
        <x:v>2457</x:v>
      </x:c>
    </x:row>
    <x:row r="4" ht="37.5" customHeight="1">
      <x:c r="A4" s="5" t="str">
        <x:f>ASSESSMENT_METADATA!B3</x:f>
        <x:v>JESA-ASSESS-001</x:v>
      </x:c>
      <x:c r="B4" s="5" t="n">
        <x:f>ASSESSMENT_METADATA!B4</x:f>
        <x:v>0</x:v>
      </x:c>
      <x:c r="C4" s="4" t="s">
        <x:v>624</x:v>
      </x:c>
      <x:c r="D4" s="24" t="s">
        <x:v>29</x:v>
      </x:c>
      <x:c r="E4" s="4" t="s">
        <x:v>31</x:v>
      </x:c>
      <x:c r="F4" s="4" t="s">
        <x:v>33</x:v>
      </x:c>
      <x:c r="G4" s="5" t="str">
        <x:v>Are critical OT network paths equipped with tested redundancy?</x:v>
      </x:c>
      <x:c r="H4" s="35">
        <x:v>3</x:v>
      </x:c>
      <x:c r="I4" s="5"/>
      <x:c r="J4" s="5"/>
      <x:c r="K4" s="8" t="s">
        <x:v>2356</x:v>
      </x:c>
      <x:c r="L4" s="8" t="s">
        <x:v>2456</x:v>
      </x:c>
      <x:c r="M4" s="8" t="s">
        <x:v>2457</x:v>
      </x:c>
    </x:row>
    <x:row r="5" ht="37.5" customHeight="1">
      <x:c r="A5" s="3" t="str">
        <x:f>ASSESSMENT_METADATA!B3</x:f>
        <x:v>JESA-ASSESS-001</x:v>
      </x:c>
      <x:c r="B5" s="3" t="n">
        <x:f>ASSESSMENT_METADATA!B4</x:f>
        <x:v>0</x:v>
      </x:c>
      <x:c r="C5" s="2" t="s">
        <x:v>636</x:v>
      </x:c>
      <x:c r="D5" s="24" t="s">
        <x:v>29</x:v>
      </x:c>
      <x:c r="E5" s="2" t="s">
        <x:v>31</x:v>
      </x:c>
      <x:c r="F5" s="2" t="s">
        <x:v>33</x:v>
      </x:c>
      <x:c r="G5" s="3" t="str">
        <x:v>Is OT network availability measured and compared to a target?</x:v>
      </x:c>
      <x:c r="H5" s="35">
        <x:v>2</x:v>
      </x:c>
      <x:c r="I5" s="3"/>
      <x:c r="J5" s="3"/>
      <x:c r="K5" s="8" t="s">
        <x:v>2356</x:v>
      </x:c>
      <x:c r="L5" s="8" t="s">
        <x:v>2456</x:v>
      </x:c>
      <x:c r="M5" s="8" t="s">
        <x:v>2457</x:v>
      </x:c>
    </x:row>
    <x:row r="6" ht="37.5" customHeight="1">
      <x:c r="A6" s="5" t="str">
        <x:f>ASSESSMENT_METADATA!B3</x:f>
        <x:v>JESA-ASSESS-001</x:v>
      </x:c>
      <x:c r="B6" s="5" t="n">
        <x:f>ASSESSMENT_METADATA!B4</x:f>
        <x:v>0</x:v>
      </x:c>
      <x:c r="C6" s="4" t="s">
        <x:v>647</x:v>
      </x:c>
      <x:c r="D6" s="24" t="s">
        <x:v>29</x:v>
      </x:c>
      <x:c r="E6" s="4" t="s">
        <x:v>31</x:v>
      </x:c>
      <x:c r="F6" s="4" t="s">
        <x:v>39</x:v>
      </x:c>
      <x:c r="G6" s="5" t="str">
        <x:v>Are OT servers deployed on a virtualized infrastructure?</x:v>
      </x:c>
      <x:c r="H6" s="35">
        <x:v>4</x:v>
      </x:c>
      <x:c r="I6" s="5"/>
      <x:c r="J6" s="5"/>
      <x:c r="K6" s="8" t="s">
        <x:v>2356</x:v>
      </x:c>
      <x:c r="L6" s="8" t="s">
        <x:v>2456</x:v>
      </x:c>
      <x:c r="M6" s="8" t="s">
        <x:v>2457</x:v>
      </x:c>
    </x:row>
    <x:row r="7" ht="37.5" customHeight="1">
      <x:c r="A7" s="3" t="str">
        <x:f>ASSESSMENT_METADATA!B3</x:f>
        <x:v>JESA-ASSESS-001</x:v>
      </x:c>
      <x:c r="B7" s="3" t="n">
        <x:f>ASSESSMENT_METADATA!B4</x:f>
        <x:v>0</x:v>
      </x:c>
      <x:c r="C7" s="2" t="s">
        <x:v>657</x:v>
      </x:c>
      <x:c r="D7" s="24" t="s">
        <x:v>29</x:v>
      </x:c>
      <x:c r="E7" s="2" t="s">
        <x:v>31</x:v>
      </x:c>
      <x:c r="F7" s="2" t="s">
        <x:v>39</x:v>
      </x:c>
      <x:c r="G7" s="3" t="str">
        <x:v>Do OT servers have at least 30% spare capacity?</x:v>
      </x:c>
      <x:c r="H7" s="35">
        <x:v>3</x:v>
      </x:c>
      <x:c r="I7" s="3"/>
      <x:c r="J7" s="3"/>
      <x:c r="K7" s="8" t="s">
        <x:v>2356</x:v>
      </x:c>
      <x:c r="L7" s="8" t="s">
        <x:v>2456</x:v>
      </x:c>
      <x:c r="M7" s="8" t="s">
        <x:v>2457</x:v>
      </x:c>
    </x:row>
    <x:row r="8" ht="37.5" customHeight="1">
      <x:c r="A8" s="5" t="str">
        <x:f>ASSESSMENT_METADATA!B3</x:f>
        <x:v>JESA-ASSESS-001</x:v>
      </x:c>
      <x:c r="B8" s="5" t="n">
        <x:f>ASSESSMENT_METADATA!B4</x:f>
        <x:v>0</x:v>
      </x:c>
      <x:c r="C8" s="4" t="s">
        <x:v>667</x:v>
      </x:c>
      <x:c r="D8" s="24" t="s">
        <x:v>29</x:v>
      </x:c>
      <x:c r="E8" s="4" t="s">
        <x:v>31</x:v>
      </x:c>
      <x:c r="F8" s="4" t="s">
        <x:v>39</x:v>
      </x:c>
      <x:c r="G8" s="5" t="str">
        <x:v>Is an OT disaster recovery plan documented, approved, and tested?</x:v>
      </x:c>
      <x:c r="H8" s="35">
        <x:v>2</x:v>
      </x:c>
      <x:c r="I8" s="5"/>
      <x:c r="J8" s="5"/>
      <x:c r="K8" s="8" t="s">
        <x:v>2356</x:v>
      </x:c>
      <x:c r="L8" s="8" t="s">
        <x:v>2456</x:v>
      </x:c>
      <x:c r="M8" s="8" t="s">
        <x:v>2457</x:v>
      </x:c>
    </x:row>
    <x:row r="9" ht="37.5" customHeight="1">
      <x:c r="A9" s="3" t="str">
        <x:f>ASSESSMENT_METADATA!B3</x:f>
        <x:v>JESA-ASSESS-001</x:v>
      </x:c>
      <x:c r="B9" s="3" t="n">
        <x:f>ASSESSMENT_METADATA!B4</x:f>
        <x:v>0</x:v>
      </x:c>
      <x:c r="C9" s="2" t="s">
        <x:v>676</x:v>
      </x:c>
      <x:c r="D9" s="24" t="s">
        <x:v>29</x:v>
      </x:c>
      <x:c r="E9" s="2" t="s">
        <x:v>45</x:v>
      </x:c>
      <x:c r="F9" s="2" t="s">
        <x:v>47</x:v>
      </x:c>
      <x:c r="G9" s="3" t="str">
        <x:v>Do inter-equipment communications use standardized protocols?</x:v>
      </x:c>
      <x:c r="H9" s="35">
        <x:v>2</x:v>
      </x:c>
      <x:c r="I9" s="3"/>
      <x:c r="J9" s="3"/>
      <x:c r="K9" s="8" t="s">
        <x:v>2356</x:v>
      </x:c>
      <x:c r="L9" s="8" t="s">
        <x:v>2456</x:v>
      </x:c>
      <x:c r="M9" s="8" t="s">
        <x:v>2457</x:v>
      </x:c>
    </x:row>
    <x:row r="10" ht="37.5" customHeight="1">
      <x:c r="A10" s="5" t="str">
        <x:f>ASSESSMENT_METADATA!B3</x:f>
        <x:v>JESA-ASSESS-001</x:v>
      </x:c>
      <x:c r="B10" s="5" t="n">
        <x:f>ASSESSMENT_METADATA!B4</x:f>
        <x:v>0</x:v>
      </x:c>
      <x:c r="C10" s="4" t="s">
        <x:v>686</x:v>
      </x:c>
      <x:c r="D10" s="24" t="s">
        <x:v>29</x:v>
      </x:c>
      <x:c r="E10" s="4" t="s">
        <x:v>45</x:v>
      </x:c>
      <x:c r="F10" s="4" t="s">
        <x:v>47</x:v>
      </x:c>
      <x:c r="G10" s="5" t="str">
        <x:v>Is an OPC UA server deployed and operational?</x:v>
      </x:c>
      <x:c r="H10" s="35">
        <x:v>2</x:v>
      </x:c>
      <x:c r="I10" s="5"/>
      <x:c r="J10" s="5"/>
      <x:c r="K10" s="8" t="s">
        <x:v>2356</x:v>
      </x:c>
      <x:c r="L10" s="8" t="s">
        <x:v>2456</x:v>
      </x:c>
      <x:c r="M10" s="8" t="s">
        <x:v>2457</x:v>
      </x:c>
    </x:row>
    <x:row r="11" ht="37.5" customHeight="1">
      <x:c r="A11" s="3" t="str">
        <x:f>ASSESSMENT_METADATA!B3</x:f>
        <x:v>JESA-ASSESS-001</x:v>
      </x:c>
      <x:c r="B11" s="3" t="n">
        <x:f>ASSESSMENT_METADATA!B4</x:f>
        <x:v>0</x:v>
      </x:c>
      <x:c r="C11" s="2" t="s">
        <x:v>697</x:v>
      </x:c>
      <x:c r="D11" s="24" t="s">
        <x:v>29</x:v>
      </x:c>
      <x:c r="E11" s="2" t="s">
        <x:v>45</x:v>
      </x:c>
      <x:c r="F11" s="2" t="s">
        <x:v>47</x:v>
      </x:c>
      <x:c r="G11" s="3" t="str">
        <x:v>Are all inter-system interfaces documented?</x:v>
      </x:c>
      <x:c r="H11" s="35">
        <x:v>3</x:v>
      </x:c>
      <x:c r="I11" s="3"/>
      <x:c r="J11" s="3"/>
      <x:c r="K11" s="8" t="s">
        <x:v>2356</x:v>
      </x:c>
      <x:c r="L11" s="8" t="s">
        <x:v>2456</x:v>
      </x:c>
      <x:c r="M11" s="8" t="s">
        <x:v>2457</x:v>
      </x:c>
    </x:row>
    <x:row r="12" ht="37.5" customHeight="1">
      <x:c r="A12" s="5" t="str">
        <x:f>ASSESSMENT_METADATA!B3</x:f>
        <x:v>JESA-ASSESS-001</x:v>
      </x:c>
      <x:c r="B12" s="5" t="n">
        <x:f>ASSESSMENT_METADATA!B4</x:f>
        <x:v>0</x:v>
      </x:c>
      <x:c r="C12" s="4" t="s">
        <x:v>706</x:v>
      </x:c>
      <x:c r="D12" s="24" t="s">
        <x:v>29</x:v>
      </x:c>
      <x:c r="E12" s="4" t="s">
        <x:v>45</x:v>
      </x:c>
      <x:c r="F12" s="4" t="s">
        <x:v>53</x:v>
      </x:c>
      <x:c r="G12" s="5" t="str">
        <x:v>Is OT data automatically transferred to IT systems?</x:v>
      </x:c>
      <x:c r="H12" s="35">
        <x:v>3</x:v>
      </x:c>
      <x:c r="I12" s="5"/>
      <x:c r="J12" s="5"/>
      <x:c r="K12" s="8" t="s">
        <x:v>2356</x:v>
      </x:c>
      <x:c r="L12" s="8" t="s">
        <x:v>2456</x:v>
      </x:c>
      <x:c r="M12" s="8" t="s">
        <x:v>2457</x:v>
      </x:c>
    </x:row>
    <x:row r="13" ht="37.5" customHeight="1">
      <x:c r="A13" s="3" t="str">
        <x:f>ASSESSMENT_METADATA!B3</x:f>
        <x:v>JESA-ASSESS-001</x:v>
      </x:c>
      <x:c r="B13" s="3" t="n">
        <x:f>ASSESSMENT_METADATA!B4</x:f>
        <x:v>0</x:v>
      </x:c>
      <x:c r="C13" s="2" t="s">
        <x:v>716</x:v>
      </x:c>
      <x:c r="D13" s="24" t="s">
        <x:v>29</x:v>
      </x:c>
      <x:c r="E13" s="2" t="s">
        <x:v>45</x:v>
      </x:c>
      <x:c r="F13" s="2" t="s">
        <x:v>53</x:v>
      </x:c>
      <x:c r="G13" s="3" t="str">
        <x:v>Are OT/IT flows monitored with automatic alerts?</x:v>
      </x:c>
      <x:c r="H13" s="35">
        <x:v>3</x:v>
      </x:c>
      <x:c r="I13" s="3"/>
      <x:c r="J13" s="3"/>
      <x:c r="K13" s="8" t="s">
        <x:v>2356</x:v>
      </x:c>
      <x:c r="L13" s="8" t="s">
        <x:v>2456</x:v>
      </x:c>
      <x:c r="M13" s="8" t="s">
        <x:v>2457</x:v>
      </x:c>
    </x:row>
    <x:row r="14" ht="37.5" customHeight="1">
      <x:c r="A14" s="5" t="str">
        <x:f>ASSESSMENT_METADATA!B3</x:f>
        <x:v>JESA-ASSESS-001</x:v>
      </x:c>
      <x:c r="B14" s="5" t="n">
        <x:f>ASSESSMENT_METADATA!B4</x:f>
        <x:v>0</x:v>
      </x:c>
      <x:c r="C14" s="4" t="s">
        <x:v>727</x:v>
      </x:c>
      <x:c r="D14" s="24" t="s">
        <x:v>29</x:v>
      </x:c>
      <x:c r="E14" s="4" t="s">
        <x:v>45</x:v>
      </x:c>
      <x:c r="F14" s="4" t="s">
        <x:v>53</x:v>
      </x:c>
      <x:c r="G14" s="5" t="str">
        <x:v>Are OT/IT communication latency and availability measured against the SLA?</x:v>
      </x:c>
      <x:c r="H14" s="35">
        <x:v>4</x:v>
      </x:c>
      <x:c r="I14" s="5"/>
      <x:c r="J14" s="5"/>
      <x:c r="K14" s="8" t="s">
        <x:v>2356</x:v>
      </x:c>
      <x:c r="L14" s="8" t="s">
        <x:v>2456</x:v>
      </x:c>
      <x:c r="M14" s="8" t="s">
        <x:v>2457</x:v>
      </x:c>
    </x:row>
    <x:row r="15" ht="37.5" customHeight="1">
      <x:c r="A15" s="3" t="str">
        <x:f>ASSESSMENT_METADATA!B3</x:f>
        <x:v>JESA-ASSESS-001</x:v>
      </x:c>
      <x:c r="B15" s="3" t="n">
        <x:f>ASSESSMENT_METADATA!B4</x:f>
        <x:v>0</x:v>
      </x:c>
      <x:c r="C15" s="2" t="s">
        <x:v>735</x:v>
      </x:c>
      <x:c r="D15" s="32" t="s">
        <x:v>59</x:v>
      </x:c>
      <x:c r="E15" s="2" t="s">
        <x:v>61</x:v>
      </x:c>
      <x:c r="F15" s="2" t="s">
        <x:v>63</x:v>
      </x:c>
      <x:c r="G15" s="3" t="str">
        <x:v>What percentage of critical loops is controlled by a DCS or PLC?</x:v>
      </x:c>
      <x:c r="H15" s="35">
        <x:v>5</x:v>
      </x:c>
      <x:c r="I15" s="3"/>
      <x:c r="J15" s="3"/>
      <x:c r="K15" s="8" t="s">
        <x:v>2356</x:v>
      </x:c>
      <x:c r="L15" s="8" t="s">
        <x:v>2456</x:v>
      </x:c>
      <x:c r="M15" s="8" t="s">
        <x:v>2457</x:v>
      </x:c>
    </x:row>
    <x:row r="16" ht="37.5" customHeight="1">
      <x:c r="A16" s="5" t="str">
        <x:f>ASSESSMENT_METADATA!B3</x:f>
        <x:v>JESA-ASSESS-001</x:v>
      </x:c>
      <x:c r="B16" s="5" t="n">
        <x:f>ASSESSMENT_METADATA!B4</x:f>
        <x:v>0</x:v>
      </x:c>
      <x:c r="C16" s="4" t="s">
        <x:v>743</x:v>
      </x:c>
      <x:c r="D16" s="32" t="s">
        <x:v>59</x:v>
      </x:c>
      <x:c r="E16" s="4" t="s">
        <x:v>61</x:v>
      </x:c>
      <x:c r="F16" s="4" t="s">
        <x:v>63</x:v>
      </x:c>
      <x:c r="G16" s="5" t="str">
        <x:v>Is the complete DCS configuration documented and up to date?</x:v>
      </x:c>
      <x:c r="H16" s="35">
        <x:v>2</x:v>
      </x:c>
      <x:c r="I16" s="5"/>
      <x:c r="J16" s="5"/>
      <x:c r="K16" s="8" t="s">
        <x:v>2356</x:v>
      </x:c>
      <x:c r="L16" s="8" t="s">
        <x:v>2456</x:v>
      </x:c>
      <x:c r="M16" s="8" t="s">
        <x:v>2457</x:v>
      </x:c>
    </x:row>
    <x:row r="17" ht="37.5" customHeight="1">
      <x:c r="A17" s="3" t="str">
        <x:f>ASSESSMENT_METADATA!B3</x:f>
        <x:v>JESA-ASSESS-001</x:v>
      </x:c>
      <x:c r="B17" s="3" t="n">
        <x:f>ASSESSMENT_METADATA!B4</x:f>
        <x:v>0</x:v>
      </x:c>
      <x:c r="C17" s="2" t="s">
        <x:v>752</x:v>
      </x:c>
      <x:c r="D17" s="32" t="s">
        <x:v>59</x:v>
      </x:c>
      <x:c r="E17" s="2" t="s">
        <x:v>61</x:v>
      </x:c>
      <x:c r="F17" s="2" t="s">
        <x:v>63</x:v>
      </x:c>
      <x:c r="G17" s="3" t="str">
        <x:v>Is the DCS alarm system actively managed and rationalized?</x:v>
      </x:c>
      <x:c r="H17" s="35">
        <x:v>3</x:v>
      </x:c>
      <x:c r="I17" s="3"/>
      <x:c r="J17" s="3"/>
      <x:c r="K17" s="8" t="s">
        <x:v>2356</x:v>
      </x:c>
      <x:c r="L17" s="8" t="s">
        <x:v>2456</x:v>
      </x:c>
      <x:c r="M17" s="8" t="s">
        <x:v>2457</x:v>
      </x:c>
    </x:row>
    <x:row r="18" ht="37.5" customHeight="1">
      <x:c r="A18" s="5" t="str">
        <x:f>ASSESSMENT_METADATA!B3</x:f>
        <x:v>JESA-ASSESS-001</x:v>
      </x:c>
      <x:c r="B18" s="5" t="n">
        <x:f>ASSESSMENT_METADATA!B4</x:f>
        <x:v>0</x:v>
      </x:c>
      <x:c r="C18" s="4" t="s">
        <x:v>763</x:v>
      </x:c>
      <x:c r="D18" s="32" t="s">
        <x:v>59</x:v>
      </x:c>
      <x:c r="E18" s="4" t="s">
        <x:v>61</x:v>
      </x:c>
      <x:c r="F18" s="4" t="s">
        <x:v>69</x:v>
      </x:c>
      <x:c r="G18" s="5" t="str">
        <x:v>Is an MES deployed, interfaced with the DCS, and used for traceability?</x:v>
      </x:c>
      <x:c r="H18" s="35">
        <x:v>3</x:v>
      </x:c>
      <x:c r="I18" s="5"/>
      <x:c r="J18" s="5"/>
      <x:c r="K18" s="8" t="s">
        <x:v>2356</x:v>
      </x:c>
      <x:c r="L18" s="8" t="s">
        <x:v>2456</x:v>
      </x:c>
      <x:c r="M18" s="8" t="s">
        <x:v>2457</x:v>
      </x:c>
    </x:row>
    <x:row r="19" ht="37.5" customHeight="1">
      <x:c r="A19" s="3" t="str">
        <x:f>ASSESSMENT_METADATA!B3</x:f>
        <x:v>JESA-ASSESS-001</x:v>
      </x:c>
      <x:c r="B19" s="3" t="n">
        <x:f>ASSESSMENT_METADATA!B4</x:f>
        <x:v>0</x:v>
      </x:c>
      <x:c r="C19" s="2" t="s">
        <x:v>772</x:v>
      </x:c>
      <x:c r="D19" s="32" t="s">
        <x:v>59</x:v>
      </x:c>
      <x:c r="E19" s="2" t="s">
        <x:v>61</x:v>
      </x:c>
      <x:c r="F19" s="2" t="s">
        <x:v>69</x:v>
      </x:c>
      <x:c r="G19" s="3" t="str">
        <x:v>Is production scheduling performed by an automated tool?</x:v>
      </x:c>
      <x:c r="H19" s="35">
        <x:v>5</x:v>
      </x:c>
      <x:c r="I19" s="3"/>
      <x:c r="J19" s="3"/>
      <x:c r="K19" s="8" t="s">
        <x:v>2356</x:v>
      </x:c>
      <x:c r="L19" s="8" t="s">
        <x:v>2456</x:v>
      </x:c>
      <x:c r="M19" s="8" t="s">
        <x:v>2457</x:v>
      </x:c>
    </x:row>
    <x:row r="20" ht="37.5" customHeight="1">
      <x:c r="A20" s="5" t="str">
        <x:f>ASSESSMENT_METADATA!B3</x:f>
        <x:v>JESA-ASSESS-001</x:v>
      </x:c>
      <x:c r="B20" s="5" t="n">
        <x:f>ASSESSMENT_METADATA!B4</x:f>
        <x:v>0</x:v>
      </x:c>
      <x:c r="C20" s="4" t="s">
        <x:v>782</x:v>
      </x:c>
      <x:c r="D20" s="32" t="s">
        <x:v>59</x:v>
      </x:c>
      <x:c r="E20" s="4" t="s">
        <x:v>61</x:v>
      </x:c>
      <x:c r="F20" s="4" t="s">
        <x:v>69</x:v>
      </x:c>
      <x:c r="G20" s="5" t="str">
        <x:v>Are planned-versus-actual deviations measured automatically and documented?</x:v>
      </x:c>
      <x:c r="H20" s="35">
        <x:v>3</x:v>
      </x:c>
      <x:c r="I20" s="5"/>
      <x:c r="J20" s="5"/>
      <x:c r="K20" s="8" t="s">
        <x:v>2356</x:v>
      </x:c>
      <x:c r="L20" s="8" t="s">
        <x:v>2456</x:v>
      </x:c>
      <x:c r="M20" s="8" t="s">
        <x:v>2457</x:v>
      </x:c>
    </x:row>
    <x:row r="21" ht="37.5" customHeight="1">
      <x:c r="A21" s="3" t="str">
        <x:f>ASSESSMENT_METADATA!B3</x:f>
        <x:v>JESA-ASSESS-001</x:v>
      </x:c>
      <x:c r="B21" s="3" t="n">
        <x:f>ASSESSMENT_METADATA!B4</x:f>
        <x:v>0</x:v>
      </x:c>
      <x:c r="C21" s="2" t="s">
        <x:v>792</x:v>
      </x:c>
      <x:c r="D21" s="32" t="s">
        <x:v>59</x:v>
      </x:c>
      <x:c r="E21" s="2" t="s">
        <x:v>75</x:v>
      </x:c>
      <x:c r="F21" s="2" t="s">
        <x:v>77</x:v>
      </x:c>
      <x:c r="G21" s="3" t="str">
        <x:v>What percentage of equipment is monitored through centralized SCADA?</x:v>
      </x:c>
      <x:c r="H21" s="35">
        <x:v>3</x:v>
      </x:c>
      <x:c r="I21" s="3"/>
      <x:c r="J21" s="3"/>
      <x:c r="K21" s="8" t="s">
        <x:v>2356</x:v>
      </x:c>
      <x:c r="L21" s="8" t="s">
        <x:v>2456</x:v>
      </x:c>
      <x:c r="M21" s="8" t="s">
        <x:v>2457</x:v>
      </x:c>
    </x:row>
    <x:row r="22" ht="37.5" customHeight="1">
      <x:c r="A22" s="5" t="str">
        <x:f>ASSESSMENT_METADATA!B3</x:f>
        <x:v>JESA-ASSESS-001</x:v>
      </x:c>
      <x:c r="B22" s="5" t="n">
        <x:f>ASSESSMENT_METADATA!B4</x:f>
        <x:v>0</x:v>
      </x:c>
      <x:c r="C22" s="4" t="s">
        <x:v>801</x:v>
      </x:c>
      <x:c r="D22" s="32" t="s">
        <x:v>59</x:v>
      </x:c>
      <x:c r="E22" s="4" t="s">
        <x:v>75</x:v>
      </x:c>
      <x:c r="F22" s="4" t="s">
        <x:v>77</x:v>
      </x:c>
      <x:c r="G22" s="5" t="str">
        <x:v>Are HMIs standardized according to a documented standard?</x:v>
      </x:c>
      <x:c r="H22" s="35">
        <x:v>3</x:v>
      </x:c>
      <x:c r="I22" s="5"/>
      <x:c r="J22" s="5"/>
      <x:c r="K22" s="8" t="s">
        <x:v>2356</x:v>
      </x:c>
      <x:c r="L22" s="8" t="s">
        <x:v>2456</x:v>
      </x:c>
      <x:c r="M22" s="8" t="s">
        <x:v>2457</x:v>
      </x:c>
    </x:row>
    <x:row r="23" ht="37.5" customHeight="1">
      <x:c r="A23" s="3" t="str">
        <x:f>ASSESSMENT_METADATA!B3</x:f>
        <x:v>JESA-ASSESS-001</x:v>
      </x:c>
      <x:c r="B23" s="3" t="n">
        <x:f>ASSESSMENT_METADATA!B4</x:f>
        <x:v>0</x:v>
      </x:c>
      <x:c r="C23" s="2" t="s">
        <x:v>812</x:v>
      </x:c>
      <x:c r="D23" s="32" t="s">
        <x:v>59</x:v>
      </x:c>
      <x:c r="E23" s="2" t="s">
        <x:v>75</x:v>
      </x:c>
      <x:c r="F23" s="2" t="s">
        <x:v>77</x:v>
      </x:c>
      <x:c r="G23" s="3" t="str">
        <x:v>Is the SCADA nuisance alarm rate measured and managed?</x:v>
      </x:c>
      <x:c r="H23" s="35">
        <x:v>2</x:v>
      </x:c>
      <x:c r="I23" s="3"/>
      <x:c r="J23" s="3"/>
      <x:c r="K23" s="8" t="s">
        <x:v>2356</x:v>
      </x:c>
      <x:c r="L23" s="8" t="s">
        <x:v>2456</x:v>
      </x:c>
      <x:c r="M23" s="8" t="s">
        <x:v>2457</x:v>
      </x:c>
    </x:row>
    <x:row r="24" ht="37.5" customHeight="1">
      <x:c r="A24" s="5" t="str">
        <x:f>ASSESSMENT_METADATA!B3</x:f>
        <x:v>JESA-ASSESS-001</x:v>
      </x:c>
      <x:c r="B24" s="5" t="n">
        <x:f>ASSESSMENT_METADATA!B4</x:f>
        <x:v>0</x:v>
      </x:c>
      <x:c r="C24" s="4" t="s">
        <x:v>820</x:v>
      </x:c>
      <x:c r="D24" s="32" t="s">
        <x:v>59</x:v>
      </x:c>
      <x:c r="E24" s="4" t="s">
        <x:v>75</x:v>
      </x:c>
      <x:c r="F24" s="4" t="s">
        <x:v>83</x:v>
      </x:c>
      <x:c r="G24" s="5" t="str">
        <x:v>What percentage of critical equipment has condition sensors?</x:v>
      </x:c>
      <x:c r="H24" s="35">
        <x:v>2</x:v>
      </x:c>
      <x:c r="I24" s="5"/>
      <x:c r="J24" s="5"/>
      <x:c r="K24" s="8" t="s">
        <x:v>2356</x:v>
      </x:c>
      <x:c r="L24" s="8" t="s">
        <x:v>2456</x:v>
      </x:c>
      <x:c r="M24" s="8" t="s">
        <x:v>2457</x:v>
      </x:c>
    </x:row>
    <x:row r="25" ht="37.5" customHeight="1">
      <x:c r="A25" s="3" t="str">
        <x:f>ASSESSMENT_METADATA!B3</x:f>
        <x:v>JESA-ASSESS-001</x:v>
      </x:c>
      <x:c r="B25" s="3" t="n">
        <x:f>ASSESSMENT_METADATA!B4</x:f>
        <x:v>0</x:v>
      </x:c>
      <x:c r="C25" s="2" t="s">
        <x:v>829</x:v>
      </x:c>
      <x:c r="D25" s="32" t="s">
        <x:v>59</x:v>
      </x:c>
      <x:c r="E25" s="2" t="s">
        <x:v>75</x:v>
      </x:c>
      <x:c r="F25" s="2" t="s">
        <x:v>83</x:v>
      </x:c>
      <x:c r="G25" s="3" t="str">
        <x:v>Is a CBMS operational and used by maintenance?</x:v>
      </x:c>
      <x:c r="H25" s="35">
        <x:v>2</x:v>
      </x:c>
      <x:c r="I25" s="3"/>
      <x:c r="J25" s="3"/>
      <x:c r="K25" s="8" t="s">
        <x:v>2356</x:v>
      </x:c>
      <x:c r="L25" s="8" t="s">
        <x:v>2456</x:v>
      </x:c>
      <x:c r="M25" s="8" t="s">
        <x:v>2457</x:v>
      </x:c>
    </x:row>
    <x:row r="26" ht="37.5" customHeight="1">
      <x:c r="A26" s="5" t="str">
        <x:f>ASSESSMENT_METADATA!B3</x:f>
        <x:v>JESA-ASSESS-001</x:v>
      </x:c>
      <x:c r="B26" s="5" t="n">
        <x:f>ASSESSMENT_METADATA!B4</x:f>
        <x:v>0</x:v>
      </x:c>
      <x:c r="C26" s="4" t="s">
        <x:v>840</x:v>
      </x:c>
      <x:c r="D26" s="32" t="s">
        <x:v>59</x:v>
      </x:c>
      <x:c r="E26" s="4" t="s">
        <x:v>75</x:v>
      </x:c>
      <x:c r="F26" s="4" t="s">
        <x:v>83</x:v>
      </x:c>
      <x:c r="G26" s="5" t="str">
        <x:v>Are predictive failure models active in production?</x:v>
      </x:c>
      <x:c r="H26" s="35">
        <x:v>2</x:v>
      </x:c>
      <x:c r="I26" s="5"/>
      <x:c r="J26" s="5"/>
      <x:c r="K26" s="8" t="s">
        <x:v>2356</x:v>
      </x:c>
      <x:c r="L26" s="8" t="s">
        <x:v>2456</x:v>
      </x:c>
      <x:c r="M26" s="8" t="s">
        <x:v>2457</x:v>
      </x:c>
    </x:row>
    <x:row r="27" ht="37.5" customHeight="1">
      <x:c r="A27" s="3" t="str">
        <x:f>ASSESSMENT_METADATA!B3</x:f>
        <x:v>JESA-ASSESS-001</x:v>
      </x:c>
      <x:c r="B27" s="3" t="n">
        <x:f>ASSESSMENT_METADATA!B4</x:f>
        <x:v>0</x:v>
      </x:c>
      <x:c r="C27" s="2" t="s">
        <x:v>851</x:v>
      </x:c>
      <x:c r="D27" s="29" t="s">
        <x:v>89</x:v>
      </x:c>
      <x:c r="E27" s="2" t="s">
        <x:v>91</x:v>
      </x:c>
      <x:c r="F27" s="2" t="s">
        <x:v>93</x:v>
      </x:c>
      <x:c r="G27" s="3" t="str">
        <x:v>Does a historian cover ≥ 80% of critical measurement points?</x:v>
      </x:c>
      <x:c r="H27" s="35">
        <x:v>1</x:v>
      </x:c>
      <x:c r="I27" s="3"/>
      <x:c r="J27" s="3"/>
      <x:c r="K27" s="8" t="s">
        <x:v>2356</x:v>
      </x:c>
      <x:c r="L27" s="8" t="s">
        <x:v>2456</x:v>
      </x:c>
      <x:c r="M27" s="8" t="s">
        <x:v>2457</x:v>
      </x:c>
    </x:row>
    <x:row r="28" ht="37.5" customHeight="1">
      <x:c r="A28" s="5" t="str">
        <x:f>ASSESSMENT_METADATA!B3</x:f>
        <x:v>JESA-ASSESS-001</x:v>
      </x:c>
      <x:c r="B28" s="5" t="n">
        <x:f>ASSESSMENT_METADATA!B4</x:f>
        <x:v>0</x:v>
      </x:c>
      <x:c r="C28" s="4" t="s">
        <x:v>862</x:v>
      </x:c>
      <x:c r="D28" s="29" t="s">
        <x:v>89</x:v>
      </x:c>
      <x:c r="E28" s="4" t="s">
        <x:v>91</x:v>
      </x:c>
      <x:c r="F28" s="4" t="s">
        <x:v>93</x:v>
      </x:c>
      <x:c r="G28" s="5" t="str">
        <x:v>Is historian retention ≥ 12 months for critical variables?</x:v>
      </x:c>
      <x:c r="H28" s="35">
        <x:v>1</x:v>
      </x:c>
      <x:c r="I28" s="5"/>
      <x:c r="J28" s="5"/>
      <x:c r="K28" s="8" t="s">
        <x:v>2356</x:v>
      </x:c>
      <x:c r="L28" s="8" t="s">
        <x:v>2456</x:v>
      </x:c>
      <x:c r="M28" s="8" t="s">
        <x:v>2457</x:v>
      </x:c>
    </x:row>
    <x:row r="29" ht="37.5" customHeight="1">
      <x:c r="A29" s="3" t="str">
        <x:f>ASSESSMENT_METADATA!B3</x:f>
        <x:v>JESA-ASSESS-001</x:v>
      </x:c>
      <x:c r="B29" s="3" t="n">
        <x:f>ASSESSMENT_METADATA!B4</x:f>
        <x:v>0</x:v>
      </x:c>
      <x:c r="C29" s="2" t="s">
        <x:v>870</x:v>
      </x:c>
      <x:c r="D29" s="29" t="s">
        <x:v>89</x:v>
      </x:c>
      <x:c r="E29" s="2" t="s">
        <x:v>91</x:v>
      </x:c>
      <x:c r="F29" s="2" t="s">
        <x:v>93</x:v>
      </x:c>
      <x:c r="G29" s="3" t="str">
        <x:v>Is each data item traceable back to its primary source?</x:v>
      </x:c>
      <x:c r="H29" s="35">
        <x:v>1</x:v>
      </x:c>
      <x:c r="I29" s="3"/>
      <x:c r="J29" s="3"/>
      <x:c r="K29" s="8" t="s">
        <x:v>2356</x:v>
      </x:c>
      <x:c r="L29" s="8" t="s">
        <x:v>2456</x:v>
      </x:c>
      <x:c r="M29" s="8" t="s">
        <x:v>2457</x:v>
      </x:c>
    </x:row>
    <x:row r="30" ht="37.5" customHeight="1">
      <x:c r="A30" s="5" t="str">
        <x:f>ASSESSMENT_METADATA!B3</x:f>
        <x:v>JESA-ASSESS-001</x:v>
      </x:c>
      <x:c r="B30" s="5" t="n">
        <x:f>ASSESSMENT_METADATA!B4</x:f>
        <x:v>0</x:v>
      </x:c>
      <x:c r="C30" s="4" t="s">
        <x:v>880</x:v>
      </x:c>
      <x:c r="D30" s="29" t="s">
        <x:v>89</x:v>
      </x:c>
      <x:c r="E30" s="4" t="s">
        <x:v>91</x:v>
      </x:c>
      <x:c r="F30" s="4" t="s">
        <x:v>99</x:v>
      </x:c>
      <x:c r="G30" s="5" t="str">
        <x:v>Is a data quality policy formalized and approved?</x:v>
      </x:c>
      <x:c r="H30" s="35">
        <x:v>1</x:v>
      </x:c>
      <x:c r="I30" s="5"/>
      <x:c r="J30" s="5"/>
      <x:c r="K30" s="8" t="s">
        <x:v>2356</x:v>
      </x:c>
      <x:c r="L30" s="8" t="s">
        <x:v>2456</x:v>
      </x:c>
      <x:c r="M30" s="8" t="s">
        <x:v>2457</x:v>
      </x:c>
    </x:row>
    <x:row r="31" ht="37.5" customHeight="1">
      <x:c r="A31" s="3" t="str">
        <x:f>ASSESSMENT_METADATA!B3</x:f>
        <x:v>JESA-ASSESS-001</x:v>
      </x:c>
      <x:c r="B31" s="3" t="n">
        <x:f>ASSESSMENT_METADATA!B4</x:f>
        <x:v>0</x:v>
      </x:c>
      <x:c r="C31" s="2" t="s">
        <x:v>890</x:v>
      </x:c>
      <x:c r="D31" s="29" t="s">
        <x:v>89</x:v>
      </x:c>
      <x:c r="E31" s="2" t="s">
        <x:v>91</x:v>
      </x:c>
      <x:c r="F31" s="2" t="s">
        <x:v>99</x:v>
      </x:c>
      <x:c r="G31" s="3" t="str">
        <x:v>Is an industrial data repository documented and maintained?</x:v>
      </x:c>
      <x:c r="H31" s="35">
        <x:v>1</x:v>
      </x:c>
      <x:c r="I31" s="3"/>
      <x:c r="J31" s="3"/>
      <x:c r="K31" s="8" t="s">
        <x:v>2356</x:v>
      </x:c>
      <x:c r="L31" s="8" t="s">
        <x:v>2456</x:v>
      </x:c>
      <x:c r="M31" s="8" t="s">
        <x:v>2457</x:v>
      </x:c>
    </x:row>
    <x:row r="32" ht="37.5" customHeight="1">
      <x:c r="A32" s="5" t="str">
        <x:f>ASSESSMENT_METADATA!B3</x:f>
        <x:v>JESA-ASSESS-001</x:v>
      </x:c>
      <x:c r="B32" s="5" t="n">
        <x:f>ASSESSMENT_METADATA!B4</x:f>
        <x:v>0</x:v>
      </x:c>
      <x:c r="C32" s="4" t="s">
        <x:v>901</x:v>
      </x:c>
      <x:c r="D32" s="29" t="s">
        <x:v>89</x:v>
      </x:c>
      <x:c r="E32" s="4" t="s">
        <x:v>91</x:v>
      </x:c>
      <x:c r="F32" s="4" t="s">
        <x:v>99</x:v>
      </x:c>
      <x:c r="G32" s="5" t="str">
        <x:v>Is data quality measured automatically against a target?</x:v>
      </x:c>
      <x:c r="H32" s="35">
        <x:v>1</x:v>
      </x:c>
      <x:c r="I32" s="5"/>
      <x:c r="J32" s="5"/>
      <x:c r="K32" s="8" t="s">
        <x:v>2356</x:v>
      </x:c>
      <x:c r="L32" s="8" t="s">
        <x:v>2456</x:v>
      </x:c>
      <x:c r="M32" s="8" t="s">
        <x:v>2457</x:v>
      </x:c>
    </x:row>
    <x:row r="33" ht="37.5" customHeight="1">
      <x:c r="A33" s="3" t="str">
        <x:f>ASSESSMENT_METADATA!B3</x:f>
        <x:v>JESA-ASSESS-001</x:v>
      </x:c>
      <x:c r="B33" s="3" t="n">
        <x:f>ASSESSMENT_METADATA!B4</x:f>
        <x:v>0</x:v>
      </x:c>
      <x:c r="C33" s="2" t="s">
        <x:v>910</x:v>
      </x:c>
      <x:c r="D33" s="29" t="s">
        <x:v>89</x:v>
      </x:c>
      <x:c r="E33" s="2" t="s">
        <x:v>105</x:v>
      </x:c>
      <x:c r="F33" s="2" t="s">
        <x:v>107</x:v>
      </x:c>
      <x:c r="G33" s="3" t="str">
        <x:v>Are KPI dashboards available in real time without manual entry?</x:v>
      </x:c>
      <x:c r="H33" s="35">
        <x:v>1</x:v>
      </x:c>
      <x:c r="I33" s="3"/>
      <x:c r="J33" s="3"/>
      <x:c r="K33" s="8" t="s">
        <x:v>2356</x:v>
      </x:c>
      <x:c r="L33" s="8" t="s">
        <x:v>2456</x:v>
      </x:c>
      <x:c r="M33" s="8" t="s">
        <x:v>2457</x:v>
      </x:c>
    </x:row>
    <x:row r="34" ht="37.5" customHeight="1">
      <x:c r="A34" s="5" t="str">
        <x:f>ASSESSMENT_METADATA!B3</x:f>
        <x:v>JESA-ASSESS-001</x:v>
      </x:c>
      <x:c r="B34" s="5" t="n">
        <x:f>ASSESSMENT_METADATA!B4</x:f>
        <x:v>0</x:v>
      </x:c>
      <x:c r="C34" s="4" t="s">
        <x:v>919</x:v>
      </x:c>
      <x:c r="D34" s="29" t="s">
        <x:v>89</x:v>
      </x:c>
      <x:c r="E34" s="4" t="s">
        <x:v>105</x:v>
      </x:c>
      <x:c r="F34" s="4" t="s">
        <x:v>107</x:v>
      </x:c>
      <x:c r="G34" s="5" t="str">
        <x:v>Is an industrial BI platform deployed and used regularly?</x:v>
      </x:c>
      <x:c r="H34" s="35">
        <x:v>3</x:v>
      </x:c>
      <x:c r="I34" s="5"/>
      <x:c r="J34" s="5"/>
      <x:c r="K34" s="8" t="s">
        <x:v>2356</x:v>
      </x:c>
      <x:c r="L34" s="8" t="s">
        <x:v>2456</x:v>
      </x:c>
      <x:c r="M34" s="8" t="s">
        <x:v>2457</x:v>
      </x:c>
    </x:row>
    <x:row r="35" ht="37.5" customHeight="1">
      <x:c r="A35" s="3" t="str">
        <x:f>ASSESSMENT_METADATA!B3</x:f>
        <x:v>JESA-ASSESS-001</x:v>
      </x:c>
      <x:c r="B35" s="3" t="n">
        <x:f>ASSESSMENT_METADATA!B4</x:f>
        <x:v>0</x:v>
      </x:c>
      <x:c r="C35" s="2" t="s">
        <x:v>929</x:v>
      </x:c>
      <x:c r="D35" s="29" t="s">
        <x:v>89</x:v>
      </x:c>
      <x:c r="E35" s="2" t="s">
        <x:v>105</x:v>
      </x:c>
      <x:c r="F35" s="2" t="s">
        <x:v>107</x:v>
      </x:c>
      <x:c r="G35" s="3" t="str">
        <x:v>Are root cause analyses performed using a structured method?</x:v>
      </x:c>
      <x:c r="H35" s="35">
        <x:v>3</x:v>
      </x:c>
      <x:c r="I35" s="3"/>
      <x:c r="J35" s="3"/>
      <x:c r="K35" s="8" t="s">
        <x:v>2356</x:v>
      </x:c>
      <x:c r="L35" s="8" t="s">
        <x:v>2456</x:v>
      </x:c>
      <x:c r="M35" s="8" t="s">
        <x:v>2457</x:v>
      </x:c>
    </x:row>
    <x:row r="36" ht="37.5" customHeight="1">
      <x:c r="A36" s="5" t="str">
        <x:f>ASSESSMENT_METADATA!B3</x:f>
        <x:v>JESA-ASSESS-001</x:v>
      </x:c>
      <x:c r="B36" s="5" t="n">
        <x:f>ASSESSMENT_METADATA!B4</x:f>
        <x:v>0</x:v>
      </x:c>
      <x:c r="C36" s="4" t="s">
        <x:v>939</x:v>
      </x:c>
      <x:c r="D36" s="29" t="s">
        <x:v>89</x:v>
      </x:c>
      <x:c r="E36" s="4" t="s">
        <x:v>105</x:v>
      </x:c>
      <x:c r="F36" s="4" t="s">
        <x:v>113</x:v>
      </x:c>
      <x:c r="G36" s="5" t="str">
        <x:v>Is at least one ML model in production on real industrial data?</x:v>
      </x:c>
      <x:c r="H36" s="35">
        <x:v>2</x:v>
      </x:c>
      <x:c r="I36" s="5"/>
      <x:c r="J36" s="5"/>
      <x:c r="K36" s="8" t="s">
        <x:v>2356</x:v>
      </x:c>
      <x:c r="L36" s="8" t="s">
        <x:v>2456</x:v>
      </x:c>
      <x:c r="M36" s="8" t="s">
        <x:v>2457</x:v>
      </x:c>
    </x:row>
    <x:row r="37" ht="37.5" customHeight="1">
      <x:c r="A37" s="3" t="str">
        <x:f>ASSESSMENT_METADATA!B3</x:f>
        <x:v>JESA-ASSESS-001</x:v>
      </x:c>
      <x:c r="B37" s="3" t="n">
        <x:f>ASSESSMENT_METADATA!B4</x:f>
        <x:v>0</x:v>
      </x:c>
      <x:c r="C37" s="2" t="s">
        <x:v>950</x:v>
      </x:c>
      <x:c r="D37" s="29" t="s">
        <x:v>89</x:v>
      </x:c>
      <x:c r="E37" s="2" t="s">
        <x:v>105</x:v>
      </x:c>
      <x:c r="F37" s="2" t="s">
        <x:v>113</x:v>
      </x:c>
      <x:c r="G37" s="3" t="str">
        <x:v>Is the ML data pipeline documented, automated, and operational?</x:v>
      </x:c>
      <x:c r="H37" s="35">
        <x:v>1</x:v>
      </x:c>
      <x:c r="I37" s="3"/>
      <x:c r="J37" s="3"/>
      <x:c r="K37" s="8" t="s">
        <x:v>2356</x:v>
      </x:c>
      <x:c r="L37" s="8" t="s">
        <x:v>2456</x:v>
      </x:c>
      <x:c r="M37" s="8" t="s">
        <x:v>2457</x:v>
      </x:c>
    </x:row>
    <x:row r="38" ht="37.5" customHeight="1">
      <x:c r="A38" s="5" t="str">
        <x:f>ASSESSMENT_METADATA!B3</x:f>
        <x:v>JESA-ASSESS-001</x:v>
      </x:c>
      <x:c r="B38" s="5" t="n">
        <x:f>ASSESSMENT_METADATA!B4</x:f>
        <x:v>0</x:v>
      </x:c>
      <x:c r="C38" s="4" t="s">
        <x:v>961</x:v>
      </x:c>
      <x:c r="D38" s="29" t="s">
        <x:v>89</x:v>
      </x:c>
      <x:c r="E38" s="4" t="s">
        <x:v>105</x:v>
      </x:c>
      <x:c r="F38" s="4" t="s">
        <x:v>113</x:v>
      </x:c>
      <x:c r="G38" s="5" t="str">
        <x:v>Have AI models produced a documented and quantified improvement on a KPI?</x:v>
      </x:c>
      <x:c r="H38" s="35">
        <x:v>2</x:v>
      </x:c>
      <x:c r="I38" s="5"/>
      <x:c r="J38" s="5"/>
      <x:c r="K38" s="8" t="s">
        <x:v>2356</x:v>
      </x:c>
      <x:c r="L38" s="8" t="s">
        <x:v>2456</x:v>
      </x:c>
      <x:c r="M38" s="8" t="s">
        <x:v>2457</x:v>
      </x:c>
    </x:row>
    <x:row r="39" ht="37.5" customHeight="1">
      <x:c r="A39" s="3" t="str">
        <x:f>ASSESSMENT_METADATA!B3</x:f>
        <x:v>JESA-ASSESS-001</x:v>
      </x:c>
      <x:c r="B39" s="3" t="n">
        <x:f>ASSESSMENT_METADATA!B4</x:f>
        <x:v>0</x:v>
      </x:c>
      <x:c r="C39" s="2" t="s">
        <x:v>971</x:v>
      </x:c>
      <x:c r="D39" s="33" t="s">
        <x:v>119</x:v>
      </x:c>
      <x:c r="E39" s="2" t="s">
        <x:v>121</x:v>
      </x:c>
      <x:c r="F39" s="2" t="s">
        <x:v>123</x:v>
      </x:c>
      <x:c r="G39" s="3" t="str">
        <x:v>Does a dedicated firewall separate OT and IT networks?</x:v>
      </x:c>
      <x:c r="H39" s="35">
        <x:v>3</x:v>
      </x:c>
      <x:c r="I39" s="3"/>
      <x:c r="J39" s="3"/>
      <x:c r="K39" s="8" t="s">
        <x:v>2356</x:v>
      </x:c>
      <x:c r="L39" s="8" t="s">
        <x:v>2456</x:v>
      </x:c>
      <x:c r="M39" s="8" t="s">
        <x:v>2457</x:v>
      </x:c>
    </x:row>
    <x:row r="40" ht="37.5" customHeight="1">
      <x:c r="A40" s="5" t="str">
        <x:f>ASSESSMENT_METADATA!B3</x:f>
        <x:v>JESA-ASSESS-001</x:v>
      </x:c>
      <x:c r="B40" s="5" t="n">
        <x:f>ASSESSMENT_METADATA!B4</x:f>
        <x:v>0</x:v>
      </x:c>
      <x:c r="C40" s="4" t="s">
        <x:v>980</x:v>
      </x:c>
      <x:c r="D40" s="33" t="s">
        <x:v>119</x:v>
      </x:c>
      <x:c r="E40" s="4" t="s">
        <x:v>121</x:v>
      </x:c>
      <x:c r="F40" s="4" t="s">
        <x:v>123</x:v>
      </x:c>
      <x:c r="G40" s="5" t="str">
        <x:v>Is a dedicated OT DMZ (L3.5) deployed and operational?</x:v>
      </x:c>
      <x:c r="H40" s="35">
        <x:v>4</x:v>
      </x:c>
      <x:c r="I40" s="5"/>
      <x:c r="J40" s="5"/>
      <x:c r="K40" s="8" t="s">
        <x:v>2356</x:v>
      </x:c>
      <x:c r="L40" s="8" t="s">
        <x:v>2456</x:v>
      </x:c>
      <x:c r="M40" s="8" t="s">
        <x:v>2457</x:v>
      </x:c>
    </x:row>
    <x:row r="41" ht="37.5" customHeight="1">
      <x:c r="A41" s="3" t="str">
        <x:f>ASSESSMENT_METADATA!B3</x:f>
        <x:v>JESA-ASSESS-001</x:v>
      </x:c>
      <x:c r="B41" s="3" t="n">
        <x:f>ASSESSMENT_METADATA!B4</x:f>
        <x:v>0</x:v>
      </x:c>
      <x:c r="C41" s="2" t="s">
        <x:v>989</x:v>
      </x:c>
      <x:c r="D41" s="33" t="s">
        <x:v>119</x:v>
      </x:c>
      <x:c r="E41" s="2" t="s">
        <x:v>121</x:v>
      </x:c>
      <x:c r="F41" s="2" t="s">
        <x:v>123</x:v>
      </x:c>
      <x:c r="G41" s="3" t="str">
        <x:v>Is an OT patch management policy applied according to schedule?</x:v>
      </x:c>
      <x:c r="H41" s="35">
        <x:v>3</x:v>
      </x:c>
      <x:c r="I41" s="3"/>
      <x:c r="J41" s="3"/>
      <x:c r="K41" s="8" t="s">
        <x:v>2356</x:v>
      </x:c>
      <x:c r="L41" s="8" t="s">
        <x:v>2456</x:v>
      </x:c>
      <x:c r="M41" s="8" t="s">
        <x:v>2457</x:v>
      </x:c>
    </x:row>
    <x:row r="42" ht="37.5" customHeight="1">
      <x:c r="A42" s="5" t="str">
        <x:f>ASSESSMENT_METADATA!B3</x:f>
        <x:v>JESA-ASSESS-001</x:v>
      </x:c>
      <x:c r="B42" s="5" t="n">
        <x:f>ASSESSMENT_METADATA!B4</x:f>
        <x:v>0</x:v>
      </x:c>
      <x:c r="C42" s="4" t="s">
        <x:v>998</x:v>
      </x:c>
      <x:c r="D42" s="33" t="s">
        <x:v>119</x:v>
      </x:c>
      <x:c r="E42" s="4" t="s">
        <x:v>121</x:v>
      </x:c>
      <x:c r="F42" s="4" t="s">
        <x:v>129</x:v>
      </x:c>
      <x:c r="G42" s="5" t="str">
        <x:v>Is a dedicated OT Active Directory deployed and operational?</x:v>
      </x:c>
      <x:c r="H42" s="35">
        <x:v>1</x:v>
      </x:c>
      <x:c r="I42" s="5"/>
      <x:c r="J42" s="5"/>
      <x:c r="K42" s="8" t="s">
        <x:v>2356</x:v>
      </x:c>
      <x:c r="L42" s="8" t="s">
        <x:v>2456</x:v>
      </x:c>
      <x:c r="M42" s="8" t="s">
        <x:v>2457</x:v>
      </x:c>
    </x:row>
    <x:row r="43" ht="37.5" customHeight="1">
      <x:c r="A43" s="3" t="str">
        <x:f>ASSESSMENT_METADATA!B3</x:f>
        <x:v>JESA-ASSESS-001</x:v>
      </x:c>
      <x:c r="B43" s="3" t="n">
        <x:f>ASSESSMENT_METADATA!B4</x:f>
        <x:v>0</x:v>
      </x:c>
      <x:c r="C43" s="2" t="s">
        <x:v>1008</x:v>
      </x:c>
      <x:c r="D43" s="33" t="s">
        <x:v>119</x:v>
      </x:c>
      <x:c r="E43" s="2" t="s">
        <x:v>121</x:v>
      </x:c>
      <x:c r="F43" s="2" t="s">
        <x:v>129</x:v>
      </x:c>
      <x:c r="G43" s="3" t="str">
        <x:v>Do OT remote accesses go through a Jump Host + MFA with logging?</x:v>
      </x:c>
      <x:c r="H43" s="35">
        <x:v>2</x:v>
      </x:c>
      <x:c r="I43" s="3"/>
      <x:c r="J43" s="3"/>
      <x:c r="K43" s="8" t="s">
        <x:v>2356</x:v>
      </x:c>
      <x:c r="L43" s="8" t="s">
        <x:v>2456</x:v>
      </x:c>
      <x:c r="M43" s="8" t="s">
        <x:v>2457</x:v>
      </x:c>
    </x:row>
    <x:row r="44" ht="37.5" customHeight="1">
      <x:c r="A44" s="5" t="str">
        <x:f>ASSESSMENT_METADATA!B3</x:f>
        <x:v>JESA-ASSESS-001</x:v>
      </x:c>
      <x:c r="B44" s="5" t="n">
        <x:f>ASSESSMENT_METADATA!B4</x:f>
        <x:v>0</x:v>
      </x:c>
      <x:c r="C44" s="4" t="s">
        <x:v>1019</x:v>
      </x:c>
      <x:c r="D44" s="33" t="s">
        <x:v>119</x:v>
      </x:c>
      <x:c r="E44" s="4" t="s">
        <x:v>121</x:v>
      </x:c>
      <x:c r="F44" s="4" t="s">
        <x:v>129</x:v>
      </x:c>
      <x:c r="G44" s="5" t="str">
        <x:v>Are OT access rights subject to a documented annual review?</x:v>
      </x:c>
      <x:c r="H44" s="35">
        <x:v>2</x:v>
      </x:c>
      <x:c r="I44" s="5"/>
      <x:c r="J44" s="5"/>
      <x:c r="K44" s="8" t="s">
        <x:v>2356</x:v>
      </x:c>
      <x:c r="L44" s="8" t="s">
        <x:v>2456</x:v>
      </x:c>
      <x:c r="M44" s="8" t="s">
        <x:v>2457</x:v>
      </x:c>
    </x:row>
    <x:row r="45" ht="37.5" customHeight="1">
      <x:c r="A45" s="3" t="str">
        <x:f>ASSESSMENT_METADATA!B3</x:f>
        <x:v>JESA-ASSESS-001</x:v>
      </x:c>
      <x:c r="B45" s="3" t="n">
        <x:f>ASSESSMENT_METADATA!B4</x:f>
        <x:v>0</x:v>
      </x:c>
      <x:c r="C45" s="2" t="s">
        <x:v>1029</x:v>
      </x:c>
      <x:c r="D45" s="33" t="s">
        <x:v>119</x:v>
      </x:c>
      <x:c r="E45" s="2" t="s">
        <x:v>135</x:v>
      </x:c>
      <x:c r="F45" s="2" t="s">
        <x:v>137</x:v>
      </x:c>
      <x:c r="G45" s="3" t="str">
        <x:v>Is a digital transformation policy documented and approved?</x:v>
      </x:c>
      <x:c r="H45" s="35">
        <x:v>1</x:v>
      </x:c>
      <x:c r="I45" s="3"/>
      <x:c r="J45" s="3"/>
      <x:c r="K45" s="8" t="s">
        <x:v>2356</x:v>
      </x:c>
      <x:c r="L45" s="8" t="s">
        <x:v>2456</x:v>
      </x:c>
      <x:c r="M45" s="8" t="s">
        <x:v>2457</x:v>
      </x:c>
    </x:row>
    <x:row r="46" ht="37.5" customHeight="1">
      <x:c r="A46" s="5" t="str">
        <x:f>ASSESSMENT_METADATA!B3</x:f>
        <x:v>JESA-ASSESS-001</x:v>
      </x:c>
      <x:c r="B46" s="5" t="n">
        <x:f>ASSESSMENT_METADATA!B4</x:f>
        <x:v>0</x:v>
      </x:c>
      <x:c r="C46" s="4" t="s">
        <x:v>1038</x:v>
      </x:c>
      <x:c r="D46" s="33" t="s">
        <x:v>119</x:v>
      </x:c>
      <x:c r="E46" s="4" t="s">
        <x:v>135</x:v>
      </x:c>
      <x:c r="F46" s="4" t="s">
        <x:v>137</x:v>
      </x:c>
      <x:c r="G46" s="5" t="str">
        <x:v>Do digital system changes follow a formalized process?</x:v>
      </x:c>
      <x:c r="H46" s="35">
        <x:v>4</x:v>
      </x:c>
      <x:c r="I46" s="5"/>
      <x:c r="J46" s="5"/>
      <x:c r="K46" s="8" t="s">
        <x:v>2356</x:v>
      </x:c>
      <x:c r="L46" s="8" t="s">
        <x:v>2456</x:v>
      </x:c>
      <x:c r="M46" s="8" t="s">
        <x:v>2457</x:v>
      </x:c>
    </x:row>
    <x:row r="47" ht="37.5" customHeight="1">
      <x:c r="A47" s="3" t="str">
        <x:f>ASSESSMENT_METADATA!B3</x:f>
        <x:v>JESA-ASSESS-001</x:v>
      </x:c>
      <x:c r="B47" s="3" t="n">
        <x:f>ASSESSMENT_METADATA!B4</x:f>
        <x:v>0</x:v>
      </x:c>
      <x:c r="C47" s="2" t="s">
        <x:v>1049</x:v>
      </x:c>
      <x:c r="D47" s="33" t="s">
        <x:v>119</x:v>
      </x:c>
      <x:c r="E47" s="2" t="s">
        <x:v>135</x:v>
      </x:c>
      <x:c r="F47" s="2" t="s">
        <x:v>137</x:v>
      </x:c>
      <x:c r="G47" s="3" t="str">
        <x:v>Does a digital governance committee meet with documented minutes?</x:v>
      </x:c>
      <x:c r="H47" s="35">
        <x:v>2</x:v>
      </x:c>
      <x:c r="I47" s="3"/>
      <x:c r="J47" s="3"/>
      <x:c r="K47" s="8" t="s">
        <x:v>2356</x:v>
      </x:c>
      <x:c r="L47" s="8" t="s">
        <x:v>2456</x:v>
      </x:c>
      <x:c r="M47" s="8" t="s">
        <x:v>2457</x:v>
      </x:c>
    </x:row>
    <x:row r="48" ht="37.5" customHeight="1">
      <x:c r="A48" s="5" t="str">
        <x:f>ASSESSMENT_METADATA!B3</x:f>
        <x:v>JESA-ASSESS-001</x:v>
      </x:c>
      <x:c r="B48" s="5" t="n">
        <x:f>ASSESSMENT_METADATA!B4</x:f>
        <x:v>0</x:v>
      </x:c>
      <x:c r="C48" s="4" t="s">
        <x:v>1058</x:v>
      </x:c>
      <x:c r="D48" s="33" t="s">
        <x:v>119</x:v>
      </x:c>
      <x:c r="E48" s="4" t="s">
        <x:v>135</x:v>
      </x:c>
      <x:c r="F48" s="4" t="s">
        <x:v>143</x:v>
      </x:c>
      <x:c r="G48" s="5" t="str">
        <x:v>Is an OT/IT audit plan scheduled and executed with a report available?</x:v>
      </x:c>
      <x:c r="H48" s="35">
        <x:v>1</x:v>
      </x:c>
      <x:c r="I48" s="5"/>
      <x:c r="J48" s="5"/>
      <x:c r="K48" s="8" t="s">
        <x:v>2356</x:v>
      </x:c>
      <x:c r="L48" s="8" t="s">
        <x:v>2456</x:v>
      </x:c>
      <x:c r="M48" s="8" t="s">
        <x:v>2457</x:v>
      </x:c>
    </x:row>
    <x:row r="49" ht="37.5" customHeight="1">
      <x:c r="A49" s="3" t="str">
        <x:f>ASSESSMENT_METADATA!B3</x:f>
        <x:v>JESA-ASSESS-001</x:v>
      </x:c>
      <x:c r="B49" s="3" t="n">
        <x:f>ASSESSMENT_METADATA!B4</x:f>
        <x:v>0</x:v>
      </x:c>
      <x:c r="C49" s="2" t="s">
        <x:v>1068</x:v>
      </x:c>
      <x:c r="D49" s="33" t="s">
        <x:v>119</x:v>
      </x:c>
      <x:c r="E49" s="2" t="s">
        <x:v>135</x:v>
      </x:c>
      <x:c r="F49" s="2" t="s">
        <x:v>143</x:v>
      </x:c>
      <x:c r="G49" s="3" t="str">
        <x:v>Are digital non-conformities tracked in a monitoring tool?</x:v>
      </x:c>
      <x:c r="H49" s="35">
        <x:v>2</x:v>
      </x:c>
      <x:c r="I49" s="3"/>
      <x:c r="J49" s="3"/>
      <x:c r="K49" s="8" t="s">
        <x:v>2356</x:v>
      </x:c>
      <x:c r="L49" s="8" t="s">
        <x:v>2456</x:v>
      </x:c>
      <x:c r="M49" s="8" t="s">
        <x:v>2457</x:v>
      </x:c>
    </x:row>
    <x:row r="50" ht="37.5" customHeight="1">
      <x:c r="A50" s="5" t="str">
        <x:f>ASSESSMENT_METADATA!B3</x:f>
        <x:v>JESA-ASSESS-001</x:v>
      </x:c>
      <x:c r="B50" s="5" t="n">
        <x:f>ASSESSMENT_METADATA!B4</x:f>
        <x:v>0</x:v>
      </x:c>
      <x:c r="C50" s="4" t="s">
        <x:v>1077</x:v>
      </x:c>
      <x:c r="D50" s="33" t="s">
        <x:v>119</x:v>
      </x:c>
      <x:c r="E50" s="4" t="s">
        <x:v>135</x:v>
      </x:c>
      <x:c r="F50" s="4" t="s">
        <x:v>143</x:v>
      </x:c>
      <x:c r="G50" s="5" t="str">
        <x:v>Is digital regulatory compliance documented and kept up to date?</x:v>
      </x:c>
      <x:c r="H50" s="35">
        <x:v>3</x:v>
      </x:c>
      <x:c r="I50" s="5"/>
      <x:c r="J50" s="5"/>
      <x:c r="K50" s="8" t="s">
        <x:v>2356</x:v>
      </x:c>
      <x:c r="L50" s="8" t="s">
        <x:v>2456</x:v>
      </x:c>
      <x:c r="M50" s="8" t="s">
        <x:v>2457</x:v>
      </x:c>
    </x:row>
    <x:row r="51" ht="37.5" customHeight="1">
      <x:c r="A51" s="3" t="str">
        <x:f>ASSESSMENT_METADATA!B3</x:f>
        <x:v>JESA-ASSESS-001</x:v>
      </x:c>
      <x:c r="B51" s="3" t="n">
        <x:f>ASSESSMENT_METADATA!B4</x:f>
        <x:v>0</x:v>
      </x:c>
      <x:c r="C51" s="2" t="s">
        <x:v>1087</x:v>
      </x:c>
      <x:c r="D51" s="34" t="s">
        <x:v>149</x:v>
      </x:c>
      <x:c r="E51" s="2" t="s">
        <x:v>151</x:v>
      </x:c>
      <x:c r="F51" s="2" t="s">
        <x:v>153</x:v>
      </x:c>
      <x:c r="G51" s="3" t="str">
        <x:v>Has a digital skills map been created and documented?</x:v>
      </x:c>
      <x:c r="H51" s="35">
        <x:v>2</x:v>
      </x:c>
      <x:c r="I51" s="3"/>
      <x:c r="J51" s="3"/>
      <x:c r="K51" s="8" t="s">
        <x:v>2356</x:v>
      </x:c>
      <x:c r="L51" s="8" t="s">
        <x:v>2456</x:v>
      </x:c>
      <x:c r="M51" s="8" t="s">
        <x:v>2457</x:v>
      </x:c>
    </x:row>
    <x:row r="52" ht="37.5" customHeight="1">
      <x:c r="A52" s="5" t="str">
        <x:f>ASSESSMENT_METADATA!B3</x:f>
        <x:v>JESA-ASSESS-001</x:v>
      </x:c>
      <x:c r="B52" s="5" t="n">
        <x:f>ASSESSMENT_METADATA!B4</x:f>
        <x:v>0</x:v>
      </x:c>
      <x:c r="C52" s="4" t="s">
        <x:v>1096</x:v>
      </x:c>
      <x:c r="D52" s="34" t="s">
        <x:v>149</x:v>
      </x:c>
      <x:c r="E52" s="4" t="s">
        <x:v>151</x:v>
      </x:c>
      <x:c r="F52" s="4" t="s">
        <x:v>153</x:v>
      </x:c>
      <x:c r="G52" s="5" t="str">
        <x:v>Are digital skills gaps documented and prioritized?</x:v>
      </x:c>
      <x:c r="H52" s="35">
        <x:v>1</x:v>
      </x:c>
      <x:c r="I52" s="5"/>
      <x:c r="J52" s="5"/>
      <x:c r="K52" s="8" t="s">
        <x:v>2356</x:v>
      </x:c>
      <x:c r="L52" s="8" t="s">
        <x:v>2456</x:v>
      </x:c>
      <x:c r="M52" s="8" t="s">
        <x:v>2457</x:v>
      </x:c>
    </x:row>
    <x:row r="53" ht="37.5" customHeight="1">
      <x:c r="A53" s="3" t="str">
        <x:f>ASSESSMENT_METADATA!B3</x:f>
        <x:v>JESA-ASSESS-001</x:v>
      </x:c>
      <x:c r="B53" s="3" t="n">
        <x:f>ASSESSMENT_METADATA!B4</x:f>
        <x:v>0</x:v>
      </x:c>
      <x:c r="C53" s="2" t="s">
        <x:v>1105</x:v>
      </x:c>
      <x:c r="D53" s="34" t="s">
        <x:v>149</x:v>
      </x:c>
      <x:c r="E53" s="2" t="s">
        <x:v>151</x:v>
      </x:c>
      <x:c r="F53" s="2" t="s">
        <x:v>153</x:v>
      </x:c>
      <x:c r="G53" s="3" t="str">
        <x:v>Are required digital skills included in job descriptions?</x:v>
      </x:c>
      <x:c r="H53" s="35">
        <x:v>1</x:v>
      </x:c>
      <x:c r="I53" s="3"/>
      <x:c r="J53" s="3"/>
      <x:c r="K53" s="8" t="s">
        <x:v>2356</x:v>
      </x:c>
      <x:c r="L53" s="8" t="s">
        <x:v>2456</x:v>
      </x:c>
      <x:c r="M53" s="8" t="s">
        <x:v>2457</x:v>
      </x:c>
    </x:row>
    <x:row r="54" ht="37.5" customHeight="1">
      <x:c r="A54" s="5" t="str">
        <x:f>ASSESSMENT_METADATA!B3</x:f>
        <x:v>JESA-ASSESS-001</x:v>
      </x:c>
      <x:c r="B54" s="5" t="n">
        <x:f>ASSESSMENT_METADATA!B4</x:f>
        <x:v>0</x:v>
      </x:c>
      <x:c r="C54" s="4" t="s">
        <x:v>1114</x:v>
      </x:c>
      <x:c r="D54" s="34" t="s">
        <x:v>149</x:v>
      </x:c>
      <x:c r="E54" s="4" t="s">
        <x:v>151</x:v>
      </x:c>
      <x:c r="F54" s="4" t="s">
        <x:v>159</x:v>
      </x:c>
      <x:c r="G54" s="5" t="str">
        <x:v>Is a digital training plan approved with an allocated budget?</x:v>
      </x:c>
      <x:c r="H54" s="35">
        <x:v>2</x:v>
      </x:c>
      <x:c r="I54" s="5"/>
      <x:c r="J54" s="5"/>
      <x:c r="K54" s="8" t="s">
        <x:v>2356</x:v>
      </x:c>
      <x:c r="L54" s="8" t="s">
        <x:v>2456</x:v>
      </x:c>
      <x:c r="M54" s="8" t="s">
        <x:v>2457</x:v>
      </x:c>
    </x:row>
    <x:row r="55" ht="37.5" customHeight="1">
      <x:c r="A55" s="3" t="str">
        <x:f>ASSESSMENT_METADATA!B3</x:f>
        <x:v>JESA-ASSESS-001</x:v>
      </x:c>
      <x:c r="B55" s="3" t="n">
        <x:f>ASSESSMENT_METADATA!B4</x:f>
        <x:v>0</x:v>
      </x:c>
      <x:c r="C55" s="2" t="s">
        <x:v>1123</x:v>
      </x:c>
      <x:c r="D55" s="34" t="s">
        <x:v>149</x:v>
      </x:c>
      <x:c r="E55" s="2" t="s">
        <x:v>151</x:v>
      </x:c>
      <x:c r="F55" s="2" t="s">
        <x:v>159</x:v>
      </x:c>
      <x:c r="G55" s="3" t="str">
        <x:v>Is the training plan execution rate measured and tracked?</x:v>
      </x:c>
      <x:c r="H55" s="35">
        <x:v>1</x:v>
      </x:c>
      <x:c r="I55" s="3"/>
      <x:c r="J55" s="3"/>
      <x:c r="K55" s="8" t="s">
        <x:v>2356</x:v>
      </x:c>
      <x:c r="L55" s="8" t="s">
        <x:v>2456</x:v>
      </x:c>
      <x:c r="M55" s="8" t="s">
        <x:v>2457</x:v>
      </x:c>
    </x:row>
    <x:row r="56" ht="37.5" customHeight="1">
      <x:c r="A56" s="5" t="str">
        <x:f>ASSESSMENT_METADATA!B3</x:f>
        <x:v>JESA-ASSESS-001</x:v>
      </x:c>
      <x:c r="B56" s="5" t="n">
        <x:f>ASSESSMENT_METADATA!B4</x:f>
        <x:v>0</x:v>
      </x:c>
      <x:c r="C56" s="4" t="s">
        <x:v>1134</x:v>
      </x:c>
      <x:c r="D56" s="34" t="s">
        <x:v>149</x:v>
      </x:c>
      <x:c r="E56" s="4" t="s">
        <x:v>151</x:v>
      </x:c>
      <x:c r="F56" s="4" t="s">
        <x:v>159</x:v>
      </x:c>
      <x:c r="G56" s="5" t="str">
        <x:v>Are post-training evaluations conducted systematically?</x:v>
      </x:c>
      <x:c r="H56" s="35">
        <x:v>3</x:v>
      </x:c>
      <x:c r="I56" s="5"/>
      <x:c r="J56" s="5"/>
      <x:c r="K56" s="8" t="s">
        <x:v>2356</x:v>
      </x:c>
      <x:c r="L56" s="8" t="s">
        <x:v>2456</x:v>
      </x:c>
      <x:c r="M56" s="8" t="s">
        <x:v>2457</x:v>
      </x:c>
    </x:row>
    <x:row r="57" ht="37.5" customHeight="1">
      <x:c r="A57" s="3" t="str">
        <x:f>ASSESSMENT_METADATA!B3</x:f>
        <x:v>JESA-ASSESS-001</x:v>
      </x:c>
      <x:c r="B57" s="3" t="n">
        <x:f>ASSESSMENT_METADATA!B4</x:f>
        <x:v>0</x:v>
      </x:c>
      <x:c r="C57" s="2" t="s">
        <x:v>1144</x:v>
      </x:c>
      <x:c r="D57" s="34" t="s">
        <x:v>149</x:v>
      </x:c>
      <x:c r="E57" s="2" t="s">
        <x:v>165</x:v>
      </x:c>
      <x:c r="F57" s="2" t="s">
        <x:v>167</x:v>
      </x:c>
      <x:c r="G57" s="3" t="str">
        <x:v>Is the adoption rate of digital tools measured objectively?</x:v>
      </x:c>
      <x:c r="H57" s="35">
        <x:v>3</x:v>
      </x:c>
      <x:c r="I57" s="3"/>
      <x:c r="J57" s="3"/>
      <x:c r="K57" s="8" t="s">
        <x:v>2356</x:v>
      </x:c>
      <x:c r="L57" s="8" t="s">
        <x:v>2456</x:v>
      </x:c>
      <x:c r="M57" s="8" t="s">
        <x:v>2457</x:v>
      </x:c>
    </x:row>
    <x:row r="58" ht="37.5" customHeight="1">
      <x:c r="A58" s="5" t="str">
        <x:f>ASSESSMENT_METADATA!B3</x:f>
        <x:v>JESA-ASSESS-001</x:v>
      </x:c>
      <x:c r="B58" s="5" t="n">
        <x:f>ASSESSMENT_METADATA!B4</x:f>
        <x:v>0</x:v>
      </x:c>
      <x:c r="C58" s="4" t="s">
        <x:v>1155</x:v>
      </x:c>
      <x:c r="D58" s="34" t="s">
        <x:v>149</x:v>
      </x:c>
      <x:c r="E58" s="4" t="s">
        <x:v>165</x:v>
      </x:c>
      <x:c r="F58" s="4" t="s">
        <x:v>167</x:v>
      </x:c>
      <x:c r="G58" s="5" t="str">
        <x:v>Is a digital champion identified with a mission brief and documented actions?</x:v>
      </x:c>
      <x:c r="H58" s="35">
        <x:v>3</x:v>
      </x:c>
      <x:c r="I58" s="5"/>
      <x:c r="J58" s="5"/>
      <x:c r="K58" s="8" t="s">
        <x:v>2356</x:v>
      </x:c>
      <x:c r="L58" s="8" t="s">
        <x:v>2456</x:v>
      </x:c>
      <x:c r="M58" s="8" t="s">
        <x:v>2457</x:v>
      </x:c>
    </x:row>
    <x:row r="59" ht="37.5" customHeight="1">
      <x:c r="A59" s="3" t="str">
        <x:f>ASSESSMENT_METADATA!B3</x:f>
        <x:v>JESA-ASSESS-001</x:v>
      </x:c>
      <x:c r="B59" s="3" t="n">
        <x:f>ASSESSMENT_METADATA!B4</x:f>
        <x:v>0</x:v>
      </x:c>
      <x:c r="C59" s="2" t="s">
        <x:v>1164</x:v>
      </x:c>
      <x:c r="D59" s="34" t="s">
        <x:v>149</x:v>
      </x:c>
      <x:c r="E59" s="2" t="s">
        <x:v>165</x:v>
      </x:c>
      <x:c r="F59" s="2" t="s">
        <x:v>167</x:v>
      </x:c>
      <x:c r="G59" s="3" t="str">
        <x:v>Is a process for collecting and processing digital feedback active?</x:v>
      </x:c>
      <x:c r="H59" s="35">
        <x:v>3</x:v>
      </x:c>
      <x:c r="I59" s="3"/>
      <x:c r="J59" s="3"/>
      <x:c r="K59" s="8" t="s">
        <x:v>2356</x:v>
      </x:c>
      <x:c r="L59" s="8" t="s">
        <x:v>2456</x:v>
      </x:c>
      <x:c r="M59" s="8" t="s">
        <x:v>2457</x:v>
      </x:c>
    </x:row>
    <x:row r="60" ht="37.5" customHeight="1">
      <x:c r="A60" s="5" t="str">
        <x:f>ASSESSMENT_METADATA!B3</x:f>
        <x:v>JESA-ASSESS-001</x:v>
      </x:c>
      <x:c r="B60" s="5" t="n">
        <x:f>ASSESSMENT_METADATA!B4</x:f>
        <x:v>0</x:v>
      </x:c>
      <x:c r="C60" s="4" t="s">
        <x:v>1174</x:v>
      </x:c>
      <x:c r="D60" s="34" t="s">
        <x:v>149</x:v>
      </x:c>
      <x:c r="E60" s="4" t="s">
        <x:v>165</x:v>
      </x:c>
      <x:c r="F60" s="4" t="s">
        <x:v>173</x:v>
      </x:c>
      <x:c r="G60" s="5" t="str">
        <x:v>Are digital POCs planned and documented using a structured method?</x:v>
      </x:c>
      <x:c r="H60" s="35">
        <x:v>4</x:v>
      </x:c>
      <x:c r="I60" s="5"/>
      <x:c r="J60" s="5"/>
      <x:c r="K60" s="8" t="s">
        <x:v>2356</x:v>
      </x:c>
      <x:c r="L60" s="8" t="s">
        <x:v>2456</x:v>
      </x:c>
      <x:c r="M60" s="8" t="s">
        <x:v>2457</x:v>
      </x:c>
    </x:row>
    <x:row r="61" ht="37.5" customHeight="1">
      <x:c r="A61" s="3" t="str">
        <x:f>ASSESSMENT_METADATA!B3</x:f>
        <x:v>JESA-ASSESS-001</x:v>
      </x:c>
      <x:c r="B61" s="3" t="n">
        <x:f>ASSESSMENT_METADATA!B4</x:f>
        <x:v>0</x:v>
      </x:c>
      <x:c r="C61" s="2" t="s">
        <x:v>1182</x:v>
      </x:c>
      <x:c r="D61" s="34" t="s">
        <x:v>149</x:v>
      </x:c>
      <x:c r="E61" s="2" t="s">
        <x:v>165</x:v>
      </x:c>
      <x:c r="F61" s="2" t="s">
        <x:v>173</x:v>
      </x:c>
      <x:c r="G61" s="3" t="str">
        <x:v>Are digital successes documented and replicated across other units?</x:v>
      </x:c>
      <x:c r="H61" s="35">
        <x:v>4</x:v>
      </x:c>
      <x:c r="I61" s="3"/>
      <x:c r="J61" s="3"/>
      <x:c r="K61" s="8" t="s">
        <x:v>2356</x:v>
      </x:c>
      <x:c r="L61" s="8" t="s">
        <x:v>2456</x:v>
      </x:c>
      <x:c r="M61" s="8" t="s">
        <x:v>2457</x:v>
      </x:c>
    </x:row>
    <x:row r="62" ht="37.5" customHeight="1">
      <x:c r="A62" s="5" t="str">
        <x:f>ASSESSMENT_METADATA!B3</x:f>
        <x:v>JESA-ASSESS-001</x:v>
      </x:c>
      <x:c r="B62" s="5" t="n">
        <x:f>ASSESSMENT_METADATA!B4</x:f>
        <x:v>0</x:v>
      </x:c>
      <x:c r="C62" s="4" t="s">
        <x:v>1191</x:v>
      </x:c>
      <x:c r="D62" s="34" t="s">
        <x:v>149</x:v>
      </x:c>
      <x:c r="E62" s="4" t="s">
        <x:v>165</x:v>
      </x:c>
      <x:c r="F62" s="4" t="s">
        <x:v>173</x:v>
      </x:c>
      <x:c r="G62" s="5" t="str">
        <x:v>Are technology watch activities and formalized innovation partnerships active?</x:v>
      </x:c>
      <x:c r="H62" s="35">
        <x:v>2</x:v>
      </x:c>
      <x:c r="I62" s="5"/>
      <x:c r="J62" s="5"/>
      <x:c r="K62" s="8" t="s">
        <x:v>2356</x:v>
      </x:c>
      <x:c r="L62" s="8" t="s">
        <x:v>2456</x:v>
      </x:c>
      <x:c r="M62" s="8" t="s">
        <x:v>2457</x:v>
      </x:c>
    </x:row>
    <x:row r="63">
      <x:c r="G63"/>
    </x:row>
    <x:row r="64">
      <x:c r="G64"/>
    </x:row>
    <x:row r="65" ht="15" customHeight="1">
      <x:c r="A65" s="40" t="s">
        <x:v>2458</x:v>
      </x:c>
      <x:c r="B65" s="36"/>
      <x:c r="C65" s="36"/>
      <x:c r="D65" s="36"/>
      <x:c r="E65" s="36"/>
      <x:c r="F65" s="36"/>
      <x:c r="G65" s="36"/>
      <x:c r="H65" s="36"/>
      <x:c r="I65" s="36"/>
      <x:c r="J65" s="36"/>
      <x:c r="K65" s="36"/>
      <x:c r="L65" s="36"/>
      <x:c r="M65" s="36"/>
    </x:row>
  </x:sheetData>
  <x:mergeCells>
    <x:mergeCell ref="A65:M65"/>
    <x:mergeCell ref="A1:M1"/>
  </x:mergeCells>
  <x:dataValidations count="4">
    <x:dataValidation type="list" allowBlank="1" showErrorMessage="1" errorTitle="Score invalide" error="Entrer un score entre 0 et 5" sqref="H3:H62">
      <x:formula1>"0,1,2,3,4,5"</x:formula1>
      <x:formula2>0</x:formula2>
    </x:dataValidation>
    <x:dataValidation type="list" allowBlank="1" sqref="K3:K62">
      <x:formula1>"Faible,Moyen,Élevé"</x:formula1>
      <x:formula2>0</x:formula2>
    </x:dataValidation>
    <x:dataValidation type="list" allowBlank="1" sqref="L3:L62">
      <x:formula1>"Applicable,Non applicable"</x:formula1>
      <x:formula2>0</x:formula2>
    </x:dataValidation>
    <x:dataValidation type="list" allowBlank="1" sqref="M3:M62">
      <x:formula1>"Brouillon,Vérifié,Validé"</x:formula1>
      <x:formula2>0</x:formula2>
    </x:dataValidation>
  </x:dataValidations>
  <x:pageMargins left="0.7" right="0.7" top="0.75" bottom="0.75" header="0.3" footer="0.3"/>
</x:worksheet>
</file>