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771BF6E-42D3-4726-930A-EAF62B552D15}" xr6:coauthVersionLast="47" xr6:coauthVersionMax="47" xr10:uidLastSave="{00000000-0000-0000-0000-000000000000}"/>
  <bookViews>
    <workbookView xWindow="-120" yWindow="-120" windowWidth="38640" windowHeight="21240" xr2:uid="{96C88F04-47E2-4E34-AF7B-33A3CAF70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1" l="1"/>
  <c r="H65" i="1"/>
  <c r="G65" i="1"/>
  <c r="F65" i="1"/>
  <c r="E65" i="1"/>
  <c r="J64" i="1"/>
  <c r="J63" i="1"/>
  <c r="J62" i="1"/>
  <c r="I56" i="1"/>
  <c r="H56" i="1"/>
  <c r="G56" i="1"/>
  <c r="F56" i="1"/>
  <c r="E56" i="1"/>
  <c r="J55" i="1"/>
  <c r="J54" i="1"/>
  <c r="J53" i="1"/>
  <c r="J56" i="1" s="1"/>
  <c r="I47" i="1"/>
  <c r="H47" i="1"/>
  <c r="G47" i="1"/>
  <c r="F47" i="1"/>
  <c r="E47" i="1"/>
  <c r="J46" i="1"/>
  <c r="J45" i="1"/>
  <c r="J44" i="1"/>
  <c r="I38" i="1"/>
  <c r="H38" i="1"/>
  <c r="G38" i="1"/>
  <c r="F38" i="1"/>
  <c r="E38" i="1"/>
  <c r="J37" i="1"/>
  <c r="J36" i="1"/>
  <c r="J35" i="1"/>
  <c r="I29" i="1"/>
  <c r="H29" i="1"/>
  <c r="G29" i="1"/>
  <c r="F29" i="1"/>
  <c r="E29" i="1"/>
  <c r="J28" i="1"/>
  <c r="J27" i="1"/>
  <c r="J26" i="1"/>
  <c r="F20" i="1"/>
  <c r="G20" i="1"/>
  <c r="H20" i="1"/>
  <c r="I20" i="1"/>
  <c r="J18" i="1"/>
  <c r="J19" i="1"/>
  <c r="J17" i="1"/>
  <c r="E20" i="1"/>
  <c r="J47" i="1" l="1"/>
  <c r="J65" i="1"/>
  <c r="J20" i="1"/>
  <c r="J38" i="1"/>
  <c r="J29" i="1"/>
</calcChain>
</file>

<file path=xl/sharedStrings.xml><?xml version="1.0" encoding="utf-8"?>
<sst xmlns="http://schemas.openxmlformats.org/spreadsheetml/2006/main" count="72" uniqueCount="17">
  <si>
    <t>제품type A</t>
    <phoneticPr fontId="4" type="noConversion"/>
  </si>
  <si>
    <t>제품type B</t>
    <phoneticPr fontId="4" type="noConversion"/>
  </si>
  <si>
    <t>제품type C</t>
    <phoneticPr fontId="4" type="noConversion"/>
  </si>
  <si>
    <t>총 생산 개수</t>
    <phoneticPr fontId="4" type="noConversion"/>
  </si>
  <si>
    <t>Replication1</t>
    <phoneticPr fontId="4" type="noConversion"/>
  </si>
  <si>
    <t>Replication2</t>
    <phoneticPr fontId="4" type="noConversion"/>
  </si>
  <si>
    <t>Replication3</t>
  </si>
  <si>
    <t>Replication4</t>
  </si>
  <si>
    <t>Replication5</t>
  </si>
  <si>
    <t>평균</t>
    <phoneticPr fontId="4" type="noConversion"/>
  </si>
  <si>
    <t>기존 스케줄</t>
    <phoneticPr fontId="4" type="noConversion"/>
  </si>
  <si>
    <t>A -&gt; B -&gt; C</t>
    <phoneticPr fontId="4" type="noConversion"/>
  </si>
  <si>
    <t>C -&gt; B -&gt; A</t>
    <phoneticPr fontId="4" type="noConversion"/>
  </si>
  <si>
    <t>B -&gt; A -&gt; C</t>
    <phoneticPr fontId="4" type="noConversion"/>
  </si>
  <si>
    <t>A -&gt; C -&gt; B</t>
    <phoneticPr fontId="4" type="noConversion"/>
  </si>
  <si>
    <t>B -&gt; C -&gt; A</t>
    <phoneticPr fontId="4" type="noConversion"/>
  </si>
  <si>
    <t>C -&gt; A -&gt; 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</si>
</sst>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4" borderId="1" xfId="3" applyFont="1" applyAlignment="1">
      <alignment horizontal="center" vertical="center"/>
    </xf>
    <xf numFmtId="0" fontId="3" fillId="3" borderId="0" xfId="2" applyAlignment="1">
      <alignment horizontal="center" vertical="center"/>
    </xf>
    <xf numFmtId="0" fontId="0" fillId="4" borderId="2" xfId="3" applyFont="1" applyBorder="1" applyAlignment="1">
      <alignment horizontal="center" vertical="center"/>
    </xf>
    <xf numFmtId="0" fontId="0" fillId="4" borderId="3" xfId="3" applyFont="1" applyBorder="1" applyAlignment="1">
      <alignment horizontal="center" vertical="center"/>
    </xf>
    <xf numFmtId="0" fontId="0" fillId="4" borderId="4" xfId="3" applyFont="1" applyBorder="1" applyAlignment="1">
      <alignment horizontal="center" vertical="center"/>
    </xf>
    <xf numFmtId="0" fontId="0" fillId="4" borderId="5" xfId="3" applyFont="1" applyBorder="1" applyAlignment="1">
      <alignment horizontal="center" vertical="center"/>
    </xf>
    <xf numFmtId="0" fontId="0" fillId="4" borderId="6" xfId="3" applyFont="1" applyBorder="1" applyAlignment="1">
      <alignment horizontal="center" vertical="center"/>
    </xf>
    <xf numFmtId="0" fontId="0" fillId="4" borderId="7" xfId="3" applyFont="1" applyBorder="1" applyAlignment="1">
      <alignment horizontal="center" vertical="center"/>
    </xf>
    <xf numFmtId="0" fontId="3" fillId="3" borderId="6" xfId="2" applyBorder="1" applyAlignment="1">
      <alignment horizontal="center"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6AFF-CB99-4B7C-B8E7-7875B0BFB92E}">
  <dimension ref="D5:M72"/>
  <sheetViews>
    <sheetView tabSelected="1" topLeftCell="A8" zoomScale="80" zoomScaleNormal="80" workbookViewId="0">
      <selection activeCell="T34" sqref="T34"/>
    </sheetView>
  </sheetViews>
  <sheetFormatPr defaultRowHeight="16.5" x14ac:dyDescent="0.3"/>
  <cols>
    <col min="2" max="2" width="12.375" bestFit="1" customWidth="1"/>
    <col min="3" max="7" width="12.25" bestFit="1" customWidth="1"/>
    <col min="8" max="8" width="12.25" customWidth="1"/>
    <col min="9" max="13" width="12.875" bestFit="1" customWidth="1"/>
    <col min="14" max="14" width="12.25" customWidth="1"/>
    <col min="15" max="19" width="12.875" bestFit="1" customWidth="1"/>
    <col min="20" max="20" width="12.25" customWidth="1"/>
    <col min="21" max="24" width="12.875" bestFit="1" customWidth="1"/>
    <col min="25" max="25" width="12.875" customWidth="1"/>
    <col min="26" max="26" width="12.25" customWidth="1"/>
    <col min="27" max="30" width="12.875" bestFit="1" customWidth="1"/>
    <col min="31" max="31" width="6.5" bestFit="1" customWidth="1"/>
  </cols>
  <sheetData>
    <row r="5" spans="4:13" x14ac:dyDescent="0.3">
      <c r="M5" s="1"/>
    </row>
    <row r="6" spans="4:13" x14ac:dyDescent="0.3">
      <c r="M6" s="1"/>
    </row>
    <row r="7" spans="4:13" x14ac:dyDescent="0.3">
      <c r="M7" s="1"/>
    </row>
    <row r="8" spans="4:13" x14ac:dyDescent="0.3">
      <c r="M8" s="1"/>
    </row>
    <row r="9" spans="4:13" x14ac:dyDescent="0.3">
      <c r="L9" s="1"/>
      <c r="M9" s="1"/>
    </row>
    <row r="10" spans="4:13" x14ac:dyDescent="0.3">
      <c r="D10" s="5">
        <v>32</v>
      </c>
      <c r="E10" s="5"/>
    </row>
    <row r="11" spans="4:13" x14ac:dyDescent="0.3">
      <c r="D11" s="12"/>
      <c r="E11" s="12"/>
    </row>
    <row r="12" spans="4:13" x14ac:dyDescent="0.3">
      <c r="D12" s="4" t="s">
        <v>11</v>
      </c>
      <c r="E12" s="4"/>
      <c r="F12" s="4"/>
      <c r="G12" s="1"/>
      <c r="H12" s="1"/>
    </row>
    <row r="13" spans="4:13" x14ac:dyDescent="0.3">
      <c r="D13" s="4"/>
      <c r="E13" s="4"/>
      <c r="F13" s="4"/>
      <c r="G13" s="1"/>
      <c r="H13" s="1"/>
    </row>
    <row r="14" spans="4:13" x14ac:dyDescent="0.3">
      <c r="D14" s="2" t="s">
        <v>10</v>
      </c>
      <c r="E14" s="2"/>
      <c r="F14" s="2"/>
      <c r="G14" s="2"/>
      <c r="H14" s="2"/>
      <c r="I14" s="2"/>
      <c r="J14" s="2"/>
    </row>
    <row r="15" spans="4:13" x14ac:dyDescent="0.3">
      <c r="D15" s="2"/>
      <c r="E15" s="2"/>
      <c r="F15" s="2"/>
      <c r="G15" s="2"/>
      <c r="H15" s="2"/>
      <c r="I15" s="2"/>
      <c r="J15" s="2"/>
    </row>
    <row r="16" spans="4:13" x14ac:dyDescent="0.3">
      <c r="D16" s="1"/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</row>
    <row r="17" spans="4:10" x14ac:dyDescent="0.3">
      <c r="D17" s="1" t="s">
        <v>0</v>
      </c>
      <c r="E17" s="1">
        <v>364</v>
      </c>
      <c r="F17" s="1">
        <v>362</v>
      </c>
      <c r="G17" s="1">
        <v>362</v>
      </c>
      <c r="H17" s="1">
        <v>364</v>
      </c>
      <c r="I17" s="1">
        <v>362</v>
      </c>
      <c r="J17" s="3">
        <f>SUM(E17:I17)/5</f>
        <v>362.8</v>
      </c>
    </row>
    <row r="18" spans="4:10" x14ac:dyDescent="0.3">
      <c r="D18" s="1" t="s">
        <v>1</v>
      </c>
      <c r="E18" s="1">
        <v>362</v>
      </c>
      <c r="F18" s="1">
        <v>364</v>
      </c>
      <c r="G18" s="1">
        <v>362</v>
      </c>
      <c r="H18" s="1">
        <v>362</v>
      </c>
      <c r="I18" s="1">
        <v>362</v>
      </c>
      <c r="J18" s="3">
        <f t="shared" ref="J18:J20" si="0">SUM(E18:I18)/5</f>
        <v>362.4</v>
      </c>
    </row>
    <row r="19" spans="4:10" x14ac:dyDescent="0.3">
      <c r="D19" s="1" t="s">
        <v>2</v>
      </c>
      <c r="E19" s="1">
        <v>268</v>
      </c>
      <c r="F19" s="1">
        <v>294</v>
      </c>
      <c r="G19" s="1">
        <v>319</v>
      </c>
      <c r="H19" s="1">
        <v>282</v>
      </c>
      <c r="I19" s="1">
        <v>242</v>
      </c>
      <c r="J19" s="3">
        <f t="shared" si="0"/>
        <v>281</v>
      </c>
    </row>
    <row r="20" spans="4:10" x14ac:dyDescent="0.3">
      <c r="D20" s="1" t="s">
        <v>3</v>
      </c>
      <c r="E20" s="1">
        <f>SUM(E17:E19)</f>
        <v>994</v>
      </c>
      <c r="F20" s="1">
        <f>SUM(F17:F19)</f>
        <v>1020</v>
      </c>
      <c r="G20" s="1">
        <f>SUM(G17:G19)</f>
        <v>1043</v>
      </c>
      <c r="H20" s="1">
        <f>SUM(H17:H19)</f>
        <v>1008</v>
      </c>
      <c r="I20" s="1">
        <f>SUM(I17:I19)</f>
        <v>966</v>
      </c>
      <c r="J20" s="3">
        <f>SUM(J17:J19)</f>
        <v>1006.2</v>
      </c>
    </row>
    <row r="21" spans="4:10" x14ac:dyDescent="0.3">
      <c r="D21" s="6" t="s">
        <v>14</v>
      </c>
      <c r="E21" s="7"/>
      <c r="F21" s="8"/>
    </row>
    <row r="22" spans="4:10" x14ac:dyDescent="0.3">
      <c r="D22" s="9"/>
      <c r="E22" s="10"/>
      <c r="F22" s="11"/>
    </row>
    <row r="23" spans="4:10" x14ac:dyDescent="0.3">
      <c r="D23" s="2" t="s">
        <v>10</v>
      </c>
      <c r="E23" s="2"/>
      <c r="F23" s="2"/>
      <c r="G23" s="2"/>
      <c r="H23" s="2"/>
      <c r="I23" s="2"/>
      <c r="J23" s="2"/>
    </row>
    <row r="24" spans="4:10" x14ac:dyDescent="0.3">
      <c r="D24" s="2"/>
      <c r="E24" s="2"/>
      <c r="F24" s="2"/>
      <c r="G24" s="2"/>
      <c r="H24" s="2"/>
      <c r="I24" s="2"/>
      <c r="J24" s="2"/>
    </row>
    <row r="25" spans="4:10" x14ac:dyDescent="0.3">
      <c r="D25" s="1"/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4:10" x14ac:dyDescent="0.3">
      <c r="D26" s="1" t="s">
        <v>0</v>
      </c>
      <c r="E26" s="1">
        <v>364</v>
      </c>
      <c r="F26" s="1">
        <v>362</v>
      </c>
      <c r="G26" s="1">
        <v>362</v>
      </c>
      <c r="H26" s="1">
        <v>364</v>
      </c>
      <c r="I26" s="1">
        <v>362</v>
      </c>
      <c r="J26" s="3">
        <f>SUM(E26:I26)/5</f>
        <v>362.8</v>
      </c>
    </row>
    <row r="27" spans="4:10" x14ac:dyDescent="0.3">
      <c r="D27" s="1" t="s">
        <v>1</v>
      </c>
      <c r="E27" s="1">
        <v>268</v>
      </c>
      <c r="F27" s="1">
        <v>276</v>
      </c>
      <c r="G27" s="1">
        <v>291</v>
      </c>
      <c r="H27" s="1">
        <v>289</v>
      </c>
      <c r="I27" s="1">
        <v>255</v>
      </c>
      <c r="J27" s="3">
        <f t="shared" ref="J27:J28" si="1">SUM(E27:I27)/5</f>
        <v>275.8</v>
      </c>
    </row>
    <row r="28" spans="4:10" x14ac:dyDescent="0.3">
      <c r="D28" s="1" t="s">
        <v>2</v>
      </c>
      <c r="E28" s="1">
        <v>362</v>
      </c>
      <c r="F28" s="1">
        <v>363</v>
      </c>
      <c r="G28" s="1">
        <v>362</v>
      </c>
      <c r="H28" s="1">
        <v>362</v>
      </c>
      <c r="I28" s="1">
        <v>363</v>
      </c>
      <c r="J28" s="3">
        <f t="shared" si="1"/>
        <v>362.4</v>
      </c>
    </row>
    <row r="29" spans="4:10" x14ac:dyDescent="0.3">
      <c r="D29" s="1" t="s">
        <v>3</v>
      </c>
      <c r="E29" s="1">
        <f>SUM(E26:E28)</f>
        <v>994</v>
      </c>
      <c r="F29" s="1">
        <f>SUM(F26:F28)</f>
        <v>1001</v>
      </c>
      <c r="G29" s="1">
        <f>SUM(G26:G28)</f>
        <v>1015</v>
      </c>
      <c r="H29" s="1">
        <f>SUM(H26:H28)</f>
        <v>1015</v>
      </c>
      <c r="I29" s="1">
        <f>SUM(I26:I28)</f>
        <v>980</v>
      </c>
      <c r="J29" s="3">
        <f>SUM(J26:J28)</f>
        <v>1001</v>
      </c>
    </row>
    <row r="30" spans="4:10" x14ac:dyDescent="0.3">
      <c r="D30" s="4" t="s">
        <v>13</v>
      </c>
      <c r="E30" s="4"/>
      <c r="F30" s="4"/>
    </row>
    <row r="31" spans="4:10" x14ac:dyDescent="0.3">
      <c r="D31" s="4"/>
      <c r="E31" s="4"/>
      <c r="F31" s="4"/>
    </row>
    <row r="32" spans="4:10" x14ac:dyDescent="0.3">
      <c r="D32" s="2" t="s">
        <v>10</v>
      </c>
      <c r="E32" s="2"/>
      <c r="F32" s="2"/>
      <c r="G32" s="2"/>
      <c r="H32" s="2"/>
      <c r="I32" s="2"/>
      <c r="J32" s="2"/>
    </row>
    <row r="33" spans="4:10" x14ac:dyDescent="0.3">
      <c r="D33" s="2"/>
      <c r="E33" s="2"/>
      <c r="F33" s="2"/>
      <c r="G33" s="2"/>
      <c r="H33" s="2"/>
      <c r="I33" s="2"/>
      <c r="J33" s="2"/>
    </row>
    <row r="34" spans="4:10" x14ac:dyDescent="0.3">
      <c r="D34" s="1"/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</row>
    <row r="35" spans="4:10" x14ac:dyDescent="0.3">
      <c r="D35" s="1" t="s">
        <v>0</v>
      </c>
      <c r="E35" s="1">
        <v>363</v>
      </c>
      <c r="F35" s="1">
        <v>362</v>
      </c>
      <c r="G35" s="1">
        <v>362</v>
      </c>
      <c r="H35" s="1">
        <v>362</v>
      </c>
      <c r="I35" s="1">
        <v>362</v>
      </c>
      <c r="J35" s="3">
        <f>SUM(E35:I35)/5</f>
        <v>362.2</v>
      </c>
    </row>
    <row r="36" spans="4:10" x14ac:dyDescent="0.3">
      <c r="D36" s="1" t="s">
        <v>1</v>
      </c>
      <c r="E36" s="1">
        <v>362</v>
      </c>
      <c r="F36" s="1">
        <v>362</v>
      </c>
      <c r="G36" s="1">
        <v>362</v>
      </c>
      <c r="H36" s="1">
        <v>362</v>
      </c>
      <c r="I36" s="1">
        <v>363</v>
      </c>
      <c r="J36" s="3">
        <f t="shared" ref="J36:J37" si="2">SUM(E36:I36)/5</f>
        <v>362.2</v>
      </c>
    </row>
    <row r="37" spans="4:10" x14ac:dyDescent="0.3">
      <c r="D37" s="1" t="s">
        <v>2</v>
      </c>
      <c r="E37" s="1">
        <v>269</v>
      </c>
      <c r="F37" s="1">
        <v>284</v>
      </c>
      <c r="G37" s="1">
        <v>270</v>
      </c>
      <c r="H37" s="1">
        <v>207</v>
      </c>
      <c r="I37" s="1">
        <v>276</v>
      </c>
      <c r="J37" s="3">
        <f t="shared" si="2"/>
        <v>261.2</v>
      </c>
    </row>
    <row r="38" spans="4:10" x14ac:dyDescent="0.3">
      <c r="D38" s="1" t="s">
        <v>3</v>
      </c>
      <c r="E38" s="1">
        <f>SUM(E35:E37)</f>
        <v>994</v>
      </c>
      <c r="F38" s="1">
        <f>SUM(F35:F37)</f>
        <v>1008</v>
      </c>
      <c r="G38" s="1">
        <f>SUM(G35:G37)</f>
        <v>994</v>
      </c>
      <c r="H38" s="1">
        <f>SUM(H35:H37)</f>
        <v>931</v>
      </c>
      <c r="I38" s="1">
        <f>SUM(I35:I37)</f>
        <v>1001</v>
      </c>
      <c r="J38" s="3">
        <f>SUM(J35:J37)</f>
        <v>985.59999999999991</v>
      </c>
    </row>
    <row r="39" spans="4:10" x14ac:dyDescent="0.3">
      <c r="D39" s="4" t="s">
        <v>15</v>
      </c>
      <c r="E39" s="4"/>
      <c r="F39" s="4"/>
    </row>
    <row r="40" spans="4:10" x14ac:dyDescent="0.3">
      <c r="D40" s="4"/>
      <c r="E40" s="4"/>
      <c r="F40" s="4"/>
    </row>
    <row r="41" spans="4:10" x14ac:dyDescent="0.3">
      <c r="D41" s="2" t="s">
        <v>10</v>
      </c>
      <c r="E41" s="2"/>
      <c r="F41" s="2"/>
      <c r="G41" s="2"/>
      <c r="H41" s="2"/>
      <c r="I41" s="2"/>
      <c r="J41" s="2"/>
    </row>
    <row r="42" spans="4:10" x14ac:dyDescent="0.3">
      <c r="D42" s="2"/>
      <c r="E42" s="2"/>
      <c r="F42" s="2"/>
      <c r="G42" s="2"/>
      <c r="H42" s="2"/>
      <c r="I42" s="2"/>
      <c r="J42" s="2"/>
    </row>
    <row r="43" spans="4:10" x14ac:dyDescent="0.3">
      <c r="D43" s="1"/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</row>
    <row r="44" spans="4:10" x14ac:dyDescent="0.3">
      <c r="D44" s="1" t="s">
        <v>0</v>
      </c>
      <c r="E44" s="1">
        <v>263</v>
      </c>
      <c r="F44" s="1">
        <v>291</v>
      </c>
      <c r="G44" s="1">
        <v>311</v>
      </c>
      <c r="H44" s="1">
        <v>284</v>
      </c>
      <c r="I44" s="1">
        <v>269</v>
      </c>
      <c r="J44" s="3">
        <f>SUM(E44:I44)/5</f>
        <v>283.60000000000002</v>
      </c>
    </row>
    <row r="45" spans="4:10" x14ac:dyDescent="0.3">
      <c r="D45" s="1" t="s">
        <v>1</v>
      </c>
      <c r="E45" s="1">
        <v>362</v>
      </c>
      <c r="F45" s="1">
        <v>362</v>
      </c>
      <c r="G45" s="1">
        <v>362</v>
      </c>
      <c r="H45" s="1">
        <v>362</v>
      </c>
      <c r="I45" s="1">
        <v>363</v>
      </c>
      <c r="J45" s="3">
        <f t="shared" ref="J45:J46" si="3">SUM(E45:I45)/5</f>
        <v>362.2</v>
      </c>
    </row>
    <row r="46" spans="4:10" x14ac:dyDescent="0.3">
      <c r="D46" s="1" t="s">
        <v>2</v>
      </c>
      <c r="E46" s="1">
        <v>362</v>
      </c>
      <c r="F46" s="1">
        <v>362</v>
      </c>
      <c r="G46" s="1">
        <v>363</v>
      </c>
      <c r="H46" s="1">
        <v>362</v>
      </c>
      <c r="I46" s="1">
        <v>362</v>
      </c>
      <c r="J46" s="3">
        <f t="shared" si="3"/>
        <v>362.2</v>
      </c>
    </row>
    <row r="47" spans="4:10" x14ac:dyDescent="0.3">
      <c r="D47" s="1" t="s">
        <v>3</v>
      </c>
      <c r="E47" s="1">
        <f>SUM(E44:E46)</f>
        <v>987</v>
      </c>
      <c r="F47" s="1">
        <f>SUM(F44:F46)</f>
        <v>1015</v>
      </c>
      <c r="G47" s="1">
        <f>SUM(G44:G46)</f>
        <v>1036</v>
      </c>
      <c r="H47" s="1">
        <f>SUM(H44:H46)</f>
        <v>1008</v>
      </c>
      <c r="I47" s="1">
        <f>SUM(I44:I46)</f>
        <v>994</v>
      </c>
      <c r="J47" s="3">
        <f>SUM(J44:J46)</f>
        <v>1008</v>
      </c>
    </row>
    <row r="48" spans="4:10" x14ac:dyDescent="0.3">
      <c r="D48" s="4" t="s">
        <v>12</v>
      </c>
      <c r="E48" s="4"/>
      <c r="F48" s="4"/>
    </row>
    <row r="49" spans="4:10" x14ac:dyDescent="0.3">
      <c r="D49" s="4"/>
      <c r="E49" s="4"/>
      <c r="F49" s="4"/>
    </row>
    <row r="50" spans="4:10" x14ac:dyDescent="0.3">
      <c r="D50" s="2" t="s">
        <v>10</v>
      </c>
      <c r="E50" s="2"/>
      <c r="F50" s="2"/>
      <c r="G50" s="2"/>
      <c r="H50" s="2"/>
      <c r="I50" s="2"/>
      <c r="J50" s="2"/>
    </row>
    <row r="51" spans="4:10" x14ac:dyDescent="0.3">
      <c r="D51" s="2"/>
      <c r="E51" s="2"/>
      <c r="F51" s="2"/>
      <c r="G51" s="2"/>
      <c r="H51" s="2"/>
      <c r="I51" s="2"/>
      <c r="J51" s="2"/>
    </row>
    <row r="52" spans="4:10" x14ac:dyDescent="0.3">
      <c r="D52" s="1"/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</row>
    <row r="53" spans="4:10" x14ac:dyDescent="0.3">
      <c r="D53" s="1" t="s">
        <v>0</v>
      </c>
      <c r="E53" s="1">
        <v>269</v>
      </c>
      <c r="F53" s="1">
        <v>280</v>
      </c>
      <c r="G53" s="1">
        <v>261</v>
      </c>
      <c r="H53" s="1">
        <v>254</v>
      </c>
      <c r="I53" s="1">
        <v>297</v>
      </c>
      <c r="J53" s="3">
        <f>SUM(E53:I53)/5</f>
        <v>272.2</v>
      </c>
    </row>
    <row r="54" spans="4:10" x14ac:dyDescent="0.3">
      <c r="D54" s="1" t="s">
        <v>1</v>
      </c>
      <c r="E54" s="1">
        <v>361</v>
      </c>
      <c r="F54" s="1">
        <v>364</v>
      </c>
      <c r="G54" s="1">
        <v>364</v>
      </c>
      <c r="H54" s="1">
        <v>362</v>
      </c>
      <c r="I54" s="1">
        <v>363</v>
      </c>
      <c r="J54" s="3">
        <f t="shared" ref="J54:J55" si="4">SUM(E54:I54)/5</f>
        <v>362.8</v>
      </c>
    </row>
    <row r="55" spans="4:10" x14ac:dyDescent="0.3">
      <c r="D55" s="1" t="s">
        <v>2</v>
      </c>
      <c r="E55" s="1">
        <v>364</v>
      </c>
      <c r="F55" s="1">
        <v>364</v>
      </c>
      <c r="G55" s="1">
        <v>362</v>
      </c>
      <c r="H55" s="1">
        <v>364</v>
      </c>
      <c r="I55" s="1">
        <v>362</v>
      </c>
      <c r="J55" s="3">
        <f t="shared" si="4"/>
        <v>363.2</v>
      </c>
    </row>
    <row r="56" spans="4:10" x14ac:dyDescent="0.3">
      <c r="D56" s="1" t="s">
        <v>3</v>
      </c>
      <c r="E56" s="1">
        <f>SUM(E53:E55)</f>
        <v>994</v>
      </c>
      <c r="F56" s="1">
        <f>SUM(F53:F55)</f>
        <v>1008</v>
      </c>
      <c r="G56" s="1">
        <f>SUM(G53:G55)</f>
        <v>987</v>
      </c>
      <c r="H56" s="1">
        <f>SUM(H53:H55)</f>
        <v>980</v>
      </c>
      <c r="I56" s="1">
        <f>SUM(I53:I55)</f>
        <v>1022</v>
      </c>
      <c r="J56" s="3">
        <f>SUM(J53:J55)</f>
        <v>998.2</v>
      </c>
    </row>
    <row r="57" spans="4:10" x14ac:dyDescent="0.3">
      <c r="D57" s="4" t="s">
        <v>16</v>
      </c>
      <c r="E57" s="4"/>
      <c r="F57" s="4"/>
    </row>
    <row r="58" spans="4:10" x14ac:dyDescent="0.3">
      <c r="D58" s="4"/>
      <c r="E58" s="4"/>
      <c r="F58" s="4"/>
    </row>
    <row r="59" spans="4:10" x14ac:dyDescent="0.3">
      <c r="D59" s="2" t="s">
        <v>10</v>
      </c>
      <c r="E59" s="2"/>
      <c r="F59" s="2"/>
      <c r="G59" s="2"/>
      <c r="H59" s="2"/>
      <c r="I59" s="2"/>
      <c r="J59" s="2"/>
    </row>
    <row r="60" spans="4:10" x14ac:dyDescent="0.3">
      <c r="D60" s="2"/>
      <c r="E60" s="2"/>
      <c r="F60" s="2"/>
      <c r="G60" s="2"/>
      <c r="H60" s="2"/>
      <c r="I60" s="2"/>
      <c r="J60" s="2"/>
    </row>
    <row r="61" spans="4:10" x14ac:dyDescent="0.3">
      <c r="D61" s="1"/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</row>
    <row r="62" spans="4:10" x14ac:dyDescent="0.3">
      <c r="D62" s="1" t="s">
        <v>0</v>
      </c>
      <c r="E62" s="1">
        <v>366</v>
      </c>
      <c r="F62" s="1">
        <v>362</v>
      </c>
      <c r="G62" s="1">
        <v>363</v>
      </c>
      <c r="H62" s="1">
        <v>362</v>
      </c>
      <c r="I62" s="1">
        <v>362</v>
      </c>
      <c r="J62" s="3">
        <f>SUM(E62:I62)/5</f>
        <v>363</v>
      </c>
    </row>
    <row r="63" spans="4:10" x14ac:dyDescent="0.3">
      <c r="D63" s="1" t="s">
        <v>1</v>
      </c>
      <c r="E63" s="1">
        <v>285</v>
      </c>
      <c r="F63" s="1">
        <v>296</v>
      </c>
      <c r="G63" s="1">
        <v>304</v>
      </c>
      <c r="H63" s="1">
        <v>268</v>
      </c>
      <c r="I63" s="1">
        <v>263</v>
      </c>
      <c r="J63" s="3">
        <f t="shared" ref="J63:J64" si="5">SUM(E63:I63)/5</f>
        <v>283.2</v>
      </c>
    </row>
    <row r="64" spans="4:10" x14ac:dyDescent="0.3">
      <c r="D64" s="1" t="s">
        <v>2</v>
      </c>
      <c r="E64" s="1">
        <v>364</v>
      </c>
      <c r="F64" s="1">
        <v>364</v>
      </c>
      <c r="G64" s="1">
        <v>362</v>
      </c>
      <c r="H64" s="1">
        <v>364</v>
      </c>
      <c r="I64" s="1">
        <v>362</v>
      </c>
      <c r="J64" s="3">
        <f t="shared" si="5"/>
        <v>363.2</v>
      </c>
    </row>
    <row r="65" spans="4:10" x14ac:dyDescent="0.3">
      <c r="D65" s="1" t="s">
        <v>3</v>
      </c>
      <c r="E65" s="1">
        <f>SUM(E62:E64)</f>
        <v>1015</v>
      </c>
      <c r="F65" s="1">
        <f>SUM(F62:F64)</f>
        <v>1022</v>
      </c>
      <c r="G65" s="1">
        <f>SUM(G62:G64)</f>
        <v>1029</v>
      </c>
      <c r="H65" s="1">
        <f>SUM(H62:H64)</f>
        <v>994</v>
      </c>
      <c r="I65" s="1">
        <f>SUM(I62:I64)</f>
        <v>987</v>
      </c>
      <c r="J65" s="3">
        <f>SUM(J62:J64)</f>
        <v>1009.4000000000001</v>
      </c>
    </row>
    <row r="72" spans="4:10" x14ac:dyDescent="0.3">
      <c r="D72" s="1"/>
      <c r="E72" s="1"/>
      <c r="F72" s="1"/>
      <c r="G72" s="1"/>
      <c r="H72" s="1"/>
      <c r="I72" s="1"/>
    </row>
  </sheetData>
  <mergeCells count="13">
    <mergeCell ref="D57:F58"/>
    <mergeCell ref="D59:J60"/>
    <mergeCell ref="D10:E11"/>
    <mergeCell ref="D32:J33"/>
    <mergeCell ref="D39:F40"/>
    <mergeCell ref="D41:J42"/>
    <mergeCell ref="D48:F49"/>
    <mergeCell ref="D50:J51"/>
    <mergeCell ref="D21:F22"/>
    <mergeCell ref="D23:J24"/>
    <mergeCell ref="D30:F31"/>
    <mergeCell ref="D14:J15"/>
    <mergeCell ref="D12:F1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박진환(2020312048)</dc:creator>
  <cp:lastModifiedBy>박진환(2020312048)</cp:lastModifiedBy>
  <dcterms:created xsi:type="dcterms:W3CDTF">2023-12-08T07:14:41Z</dcterms:created>
  <dcterms:modified xsi:type="dcterms:W3CDTF">2023-12-08T09:52:15Z</dcterms:modified>
</cp:coreProperties>
</file>