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3.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7"/>
  </bookViews>
  <sheets>
    <sheet name="zones" sheetId="1" state="visible" r:id="rId2"/>
    <sheet name="states" sheetId="2" state="visible" r:id="rId3"/>
    <sheet name="cities" sheetId="3" state="visible" r:id="rId4"/>
    <sheet name="dealer-categories" sheetId="4" state="visible" r:id="rId5"/>
    <sheet name="dealers" sheetId="5" state="visible" r:id="rId6"/>
    <sheet name="dealer-managers" sheetId="6" state="visible" r:id="rId7"/>
    <sheet name="manufacturer" sheetId="7" state="visible" r:id="rId8"/>
    <sheet name="manufacturer-targets" sheetId="8" state="visible" r:id="rId9"/>
    <sheet name="manufacturer-users" sheetId="9" state="visible" r:id="rId10"/>
    <sheet name="manufacturer-zone-users" sheetId="10" state="visible" r:id="rId11"/>
    <sheet name="manufacturer-state-users" sheetId="11" state="visible" r:id="rId12"/>
    <sheet name="manufacturer-city-users" sheetId="12" state="visible" r:id="rId13"/>
    <sheet name="financier-city-heads" sheetId="13" state="visible" r:id="rId14"/>
    <sheet name="financier-branches" sheetId="14" state="visible" r:id="rId15"/>
    <sheet name="vehicles" sheetId="15" state="visible" r:id="rId16"/>
    <sheet name="variants" sheetId="16" state="visible" r:id="rId17"/>
    <sheet name="variant-colors" sheetId="17" state="visible" r:id="rId18"/>
    <sheet name="accessories" sheetId="18" state="visible" r:id="rId19"/>
    <sheet name="galleries" sheetId="19" state="visible" r:id="rId20"/>
    <sheet name="vehicle-price" sheetId="20" state="visible" r:id="rId21"/>
    <sheet name="vehicle-insurance" sheetId="21" state="visible" r:id="rId22"/>
    <sheet name="vehicle-features" sheetId="22" state="visible" r:id="rId23"/>
    <sheet name="financier-interest-details" sheetId="23" state="visible" r:id="rId24"/>
    <sheet name="compare-vehicle-lookup" sheetId="24" state="visible" r:id="rId25"/>
  </sheets>
  <definedNames>
    <definedName function="false" hidden="true" localSheetId="22" name="_xlnm._FilterDatabase" vbProcedure="false">'financier-interest-details'!$A$1:$H$399</definedName>
    <definedName function="false" hidden="true" localSheetId="7" name="_xlnm._FilterDatabase" vbProcedure="false">'manufacturer-targets'!$A$1:$O$21</definedName>
    <definedName function="false" hidden="true" localSheetId="16" name="_xlnm._FilterDatabase" vbProcedure="false">'variant-colors'!$A$1:$F$211</definedName>
    <definedName function="false" hidden="true" localSheetId="15" name="_xlnm._FilterDatabase" vbProcedure="false">variants!$A$1:$BL$42</definedName>
    <definedName function="false" hidden="true" localSheetId="20" name="_xlnm._FilterDatabase" vbProcedure="false">'vehicle-insurance'!$F$1:$F$247</definedName>
    <definedName function="false" hidden="true" localSheetId="19" name="_xlnm._FilterDatabase" vbProcedure="false">'vehicle-price'!$A$1:$M$1</definedName>
    <definedName function="false" hidden="false" localSheetId="7" name="_xlnm._FilterDatabase" vbProcedure="false">'manufacturer-targets'!$A$1:$O$21</definedName>
    <definedName function="false" hidden="false" localSheetId="7" name="_xlnm._FilterDatabase_0" vbProcedure="false">'manufacturer-targets'!$A$1:$O$21</definedName>
    <definedName function="false" hidden="false" localSheetId="11" name="_xlnm._FilterDatabase" vbProcedure="false">'manufacturer-city-users'!$A$1:$J$27</definedName>
    <definedName function="false" hidden="false" localSheetId="15" name="_xlnm._FilterDatabase" vbProcedure="false">variants!$A$1:$BL$42</definedName>
    <definedName function="false" hidden="false" localSheetId="15" name="_xlnm._FilterDatabase_0" vbProcedure="false">variants!$A$1:$BL$42</definedName>
    <definedName function="false" hidden="false" localSheetId="16" name="_xlnm._FilterDatabase" vbProcedure="false">'variant-colors'!$A$1:$F$211</definedName>
    <definedName function="false" hidden="false" localSheetId="16" name="_xlnm._FilterDatabase_0" vbProcedure="false">'variant-colors'!$A$1:$F$211</definedName>
    <definedName function="false" hidden="false" localSheetId="17" name="_xlnm._FilterDatabase" vbProcedure="false">accessories!$A$1:$J$1</definedName>
    <definedName function="false" hidden="false" localSheetId="18" name="_xlnm._FilterDatabase" vbProcedure="false">galleries!$A$1:$D$1</definedName>
    <definedName function="false" hidden="false" localSheetId="19" name="_xlnm._FilterDatabase" vbProcedure="false">'vehicle-price'!$A$1:$M$1</definedName>
    <definedName function="false" hidden="false" localSheetId="19" name="_xlnm._FilterDatabase_0" vbProcedure="false">'vehicle-price'!$A$1:$M$1</definedName>
    <definedName function="false" hidden="false" localSheetId="20" name="_xlnm._FilterDatabase" vbProcedure="false">'vehicle-insurance'!$A$1:$H$1</definedName>
    <definedName function="false" hidden="false" localSheetId="22" name="_xlnm._FilterDatabase" vbProcedure="false">'financier-interest-details'!$A$1:$H$399</definedName>
    <definedName function="false" hidden="false" localSheetId="22" name="_xlnm._FilterDatabase_0" vbProcedure="false">'financier-interest-details'!$A$1:$H$399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<sst xmlns="http://schemas.openxmlformats.org/spreadsheetml/2006/main" count="3658" uniqueCount="286">
  <si>
    <t xml:space="preserve">Manufacturer Name</t>
  </si>
  <si>
    <t xml:space="preserve">Name</t>
  </si>
  <si>
    <t xml:space="preserve">Country Name</t>
  </si>
  <si>
    <t xml:space="preserve">Zone Name</t>
  </si>
  <si>
    <t xml:space="preserve">State Name</t>
  </si>
  <si>
    <t xml:space="preserve">Color-code</t>
  </si>
  <si>
    <t xml:space="preserve">Manufacturer</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</si>
  <si>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</si>
  <si>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</si>
  <si>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</si>
  <si>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</si>
  <si>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</si>
  <si>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</si>
  <si>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</si>
  <si>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Dealer Address line-3</t>
  </si>
  <si>
    <t xml:space="preserve">City</t>
  </si>
  <si>
    <t xml:space="preserve">State</t>
  </si>
  <si>
    <t xml:space="preserve">GST No</t>
  </si>
  <si>
    <t xml:space="preserve">PAN</t>
  </si>
  <si>
    <t xml:space="preserve">Country</t>
  </si>
  <si>
    <t xml:space="preserve">Zone</t>
  </si>
  <si>
    <t xml:space="preserve">Dealer category</t>
  </si>
  <si>
    <t xml:space="preserve">Email</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</si>
  <si>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</si>
  <si>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</si>
  <si>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</si>
  <si>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</si>
  <si>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</si>
  <si>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</si>
  <si>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</si>
  <si>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</si>
  <si>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</si>
  <si>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</si>
  <si>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</si>
  <si>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</si>
  <si>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</si>
  <si>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</si>
  <si>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</si>
  <si>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</si>
  <si>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</si>
  <si>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</si>
  <si>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</si>
  <si>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Hero_Motocorp</t>
  </si>
  <si>
    <t xml:space="preserve">Bimal Hero</t>
  </si>
  <si>
    <t xml:space="preserve">080-23614640</t>
  </si>
  <si>
    <t xml:space="preserve">212, Ramana Maharishi Road,</t>
  </si>
  <si>
    <t xml:space="preserve">Sadashiva Nagar, </t>
  </si>
  <si>
    <t xml:space="preserve">Armane Nagar</t>
  </si>
  <si>
    <t xml:space="preserve">Bengaluru</t>
  </si>
  <si>
    <t xml:space="preserve">Karnataka</t>
  </si>
  <si>
    <t xml:space="preserve">India</t>
  </si>
  <si>
    <t xml:space="preserve">South</t>
  </si>
  <si>
    <t xml:space="preserve">Gold</t>
  </si>
  <si>
    <t xml:space="preserve">BimalHero</t>
  </si>
  <si>
    <t xml:space="preserve">["Above rates are exclusive of GST/price prevailing during delivery is applicable.", "Vehicle delivery is subject to realisation of cheque.", "All disputes are subject to the jurisdiction of CHENNAI only.", "Cancellation charges will be applicable"]</t>
  </si>
  <si>
    <t xml:space="preserve"> </t>
  </si>
  <si>
    <t xml:space="preserve">Dealer Manager - First name</t>
  </si>
  <si>
    <t xml:space="preserve">Dealer Manager - Last name</t>
  </si>
  <si>
    <t xml:space="preserve">Dealer Manager - Email-id</t>
  </si>
  <si>
    <t xml:space="preserve">Password</t>
  </si>
  <si>
    <t xml:space="preserve">Kiran</t>
  </si>
  <si>
    <t xml:space="preserve">sales212@bimalhero.com</t>
  </si>
  <si>
    <t xml:space="preserve">Test@1234</t>
  </si>
  <si>
    <t xml:space="preserve">Slug</t>
  </si>
  <si>
    <t xml:space="preserve">Display Name</t>
  </si>
  <si>
    <t xml:space="preserve">Office Address</t>
  </si>
  <si>
    <t xml:space="preserve">Logo</t>
  </si>
  <si>
    <t xml:space="preserve">Image</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</si>
  <si>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</si>
  <si>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</si>
  <si>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</si>
  <si>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</si>
  <si>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</si>
  <si>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</si>
  <si>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</si>
  <si>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</si>
  <si>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APRIL – 2018</t>
  </si>
  <si>
    <t xml:space="preserve">2018-04-01</t>
  </si>
  <si>
    <t xml:space="preserve">2018-04-30</t>
  </si>
  <si>
    <t xml:space="preserve">2018-2019</t>
  </si>
  <si>
    <t xml:space="preserve">MAY – 2018</t>
  </si>
  <si>
    <t xml:space="preserve">2018-05-01</t>
  </si>
  <si>
    <t xml:space="preserve">2018-05-31</t>
  </si>
  <si>
    <t xml:space="preserve">JUNE – 2018</t>
  </si>
  <si>
    <t xml:space="preserve">2018-06-01</t>
  </si>
  <si>
    <t xml:space="preserve">2018-06-30</t>
  </si>
  <si>
    <t xml:space="preserve">JULY – 2018</t>
  </si>
  <si>
    <t xml:space="preserve">2018-07-01</t>
  </si>
  <si>
    <t xml:space="preserve">2018-07-31</t>
  </si>
  <si>
    <t xml:space="preserve">AUGUST – 2018</t>
  </si>
  <si>
    <t xml:space="preserve">2018-08-01</t>
  </si>
  <si>
    <t xml:space="preserve">2018-08-31</t>
  </si>
  <si>
    <t xml:space="preserve">SEPTEMBER – 2018</t>
  </si>
  <si>
    <t xml:space="preserve">2018-09-01</t>
  </si>
  <si>
    <t xml:space="preserve">2018-09-30</t>
  </si>
  <si>
    <t xml:space="preserve">OCTOBER – 2018</t>
  </si>
  <si>
    <t xml:space="preserve">2018-10-01</t>
  </si>
  <si>
    <t xml:space="preserve">2018-10-31</t>
  </si>
  <si>
    <t xml:space="preserve">NOVEMBER – 2018</t>
  </si>
  <si>
    <t xml:space="preserve">2018-11-01</t>
  </si>
  <si>
    <t xml:space="preserve">2018-11-30</t>
  </si>
  <si>
    <t xml:space="preserve">DECEMBER – 2018</t>
  </si>
  <si>
    <t xml:space="preserve">2018-12-01</t>
  </si>
  <si>
    <t xml:space="preserve">2018-12-31</t>
  </si>
  <si>
    <t xml:space="preserve">JANUARY – 2019</t>
  </si>
  <si>
    <t xml:space="preserve">2019-01-01</t>
  </si>
  <si>
    <t xml:space="preserve">2019-01-31</t>
  </si>
  <si>
    <t xml:space="preserve">FEBRUARY – 2019</t>
  </si>
  <si>
    <t xml:space="preserve">2019-02-01</t>
  </si>
  <si>
    <t xml:space="preserve">2019-02-28</t>
  </si>
  <si>
    <t xml:space="preserve">MARCH – 2019</t>
  </si>
  <si>
    <t xml:space="preserve">2019-03-01</t>
  </si>
  <si>
    <t xml:space="preserve">2019-03-31</t>
  </si>
  <si>
    <t xml:space="preserve">APRIL – 2019</t>
  </si>
  <si>
    <t xml:space="preserve">2019-04-01</t>
  </si>
  <si>
    <t xml:space="preserve">2019-04-30</t>
  </si>
  <si>
    <t xml:space="preserve">2019-2020</t>
  </si>
  <si>
    <t xml:space="preserve">Manufacturer Slug</t>
  </si>
  <si>
    <t xml:space="preserve">First name</t>
  </si>
  <si>
    <t xml:space="preserve">Last name</t>
  </si>
  <si>
    <t xml:space="preserve">Email-id</t>
  </si>
  <si>
    <t xml:space="preserve">City Name</t>
  </si>
  <si>
    <t xml:space="preserve">Financier Slug</t>
  </si>
  <si>
    <t xml:space="preserve">Address</t>
  </si>
  <si>
    <t xml:space="preserve">Contact</t>
  </si>
  <si>
    <t xml:space="preserve">City Head Email</t>
  </si>
  <si>
    <t xml:space="preserve">Home Branch</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</si>
  <si>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</si>
  <si>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</si>
  <si>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</si>
  <si>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</si>
  <si>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</si>
  <si>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</si>
  <si>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</si>
  <si>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</si>
  <si>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</si>
  <si>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</si>
  <si>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</si>
  <si>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</si>
  <si>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</si>
  <si>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</si>
  <si>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</si>
  <si>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</si>
  <si>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</si>
  <si>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</si>
  <si>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</si>
  <si>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</si>
  <si>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</si>
  <si>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</si>
  <si>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</si>
  <si>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</si>
  <si>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</si>
  <si>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</si>
  <si>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</si>
  <si>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</si>
  <si>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</si>
  <si>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</si>
  <si>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</si>
  <si>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</si>
  <si>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</si>
  <si>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</si>
  <si>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</si>
  <si>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</si>
  <si>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</si>
  <si>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</si>
  <si>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</si>
  <si>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</si>
  <si>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</si>
  <si>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</si>
  <si>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</si>
  <si>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</si>
  <si>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</si>
  <si>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</si>
  <si>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</si>
  <si>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</si>
  <si>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</si>
  <si>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</si>
  <si>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</si>
  <si>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</si>
  <si>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</si>
  <si>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</si>
  <si>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</si>
  <si>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</si>
  <si>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</si>
  <si>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</si>
  <si>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</si>
  <si>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</si>
  <si>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</si>
  <si>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Ignition</t>
  </si>
  <si>
    <t xml:space="preserve">Air Filter</t>
  </si>
  <si>
    <t xml:space="preserve">Clutch</t>
  </si>
  <si>
    <t xml:space="preserve">Frame Type</t>
  </si>
  <si>
    <t xml:space="preserve">Variant Color Name</t>
  </si>
  <si>
    <t xml:space="preserve">Color Code</t>
  </si>
  <si>
    <t xml:space="preserve">Item Code</t>
  </si>
  <si>
    <t xml:space="preserve">Price</t>
  </si>
  <si>
    <t xml:space="preserve">SGST Price</t>
  </si>
  <si>
    <t xml:space="preserve">GST Price</t>
  </si>
  <si>
    <t xml:space="preserve">Description</t>
  </si>
  <si>
    <t xml:space="preserve">Maestro Edge</t>
  </si>
  <si>
    <t xml:space="preserve">Seat Cover</t>
  </si>
  <si>
    <t xml:space="preserve">Duet</t>
  </si>
  <si>
    <t xml:space="preserve">Pleasure</t>
  </si>
  <si>
    <t xml:space="preserve">Accessories Kit</t>
  </si>
  <si>
    <t xml:space="preserve">Foot Rest</t>
  </si>
  <si>
    <t xml:space="preserve">Side Stand Kit</t>
  </si>
  <si>
    <t xml:space="preserve">Matting</t>
  </si>
  <si>
    <t xml:space="preserve">Splendor + IBS I3S</t>
  </si>
  <si>
    <t xml:space="preserve">Helmet</t>
  </si>
  <si>
    <t xml:space="preserve">Wheel Lock</t>
  </si>
  <si>
    <t xml:space="preserve">Position</t>
  </si>
  <si>
    <t xml:space="preserve">Is 360 Image</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</si>
  <si>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</si>
  <si>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</si>
  <si>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</si>
  <si>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</si>
  <si>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</si>
  <si>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</si>
  <si>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</si>
  <si>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</si>
  <si>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</si>
  <si>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Xtreme 200R</t>
  </si>
  <si>
    <t xml:space="preserve">ABS Disc</t>
  </si>
  <si>
    <t xml:space="preserve">Xtreme Sports</t>
  </si>
  <si>
    <t xml:space="preserve">Double Disc</t>
  </si>
  <si>
    <t xml:space="preserve">Disc</t>
  </si>
  <si>
    <t xml:space="preserve">Karizma ZMR</t>
  </si>
  <si>
    <t xml:space="preserve">Disc - FI</t>
  </si>
  <si>
    <t xml:space="preserve">Disc - FI (Dual Tone)</t>
  </si>
  <si>
    <t xml:space="preserve">Achiever 150</t>
  </si>
  <si>
    <t xml:space="preserve">Drum</t>
  </si>
  <si>
    <t xml:space="preserve">New Glamour</t>
  </si>
  <si>
    <t xml:space="preserve">Glamour Programmed FI</t>
  </si>
  <si>
    <t xml:space="preserve">Glamour   </t>
  </si>
  <si>
    <t xml:space="preserve">New Super Splendor IBS</t>
  </si>
  <si>
    <t xml:space="preserve">Super Splendor IBS</t>
  </si>
  <si>
    <t xml:space="preserve">Passion Pro 110</t>
  </si>
  <si>
    <t xml:space="preserve">Passion XPro</t>
  </si>
  <si>
    <t xml:space="preserve">Passion Pro   </t>
  </si>
  <si>
    <t xml:space="preserve">Drum - Alloy Wheel</t>
  </si>
  <si>
    <t xml:space="preserve">Drum - Spoke Wheel</t>
  </si>
  <si>
    <t xml:space="preserve">Disc - Alloy Wheel</t>
  </si>
  <si>
    <t xml:space="preserve">Splendor ISmart+IBS</t>
  </si>
  <si>
    <t xml:space="preserve">Splendor Pro</t>
  </si>
  <si>
    <t xml:space="preserve">Drum - Kick Start</t>
  </si>
  <si>
    <t xml:space="preserve">Drum - Self Start</t>
  </si>
  <si>
    <t xml:space="preserve">Drum - Self Start I3S</t>
  </si>
  <si>
    <t xml:space="preserve">HF Deluxe Eco</t>
  </si>
  <si>
    <t xml:space="preserve">HF Deluxe IBS I3S</t>
  </si>
  <si>
    <t xml:space="preserve">Drum - Kick Start - Alloy</t>
  </si>
  <si>
    <t xml:space="preserve">Drum - Kick Start - Spoke</t>
  </si>
  <si>
    <t xml:space="preserve">HF Dawn</t>
  </si>
  <si>
    <t xml:space="preserve">Destini 125</t>
  </si>
  <si>
    <t xml:space="preserve">LX</t>
  </si>
  <si>
    <t xml:space="preserve">VX</t>
  </si>
  <si>
    <t xml:space="preserve">Drum - Dual Tone</t>
  </si>
  <si>
    <t xml:space="preserve">Drum - Metal Wheel</t>
  </si>
  <si>
    <t xml:space="preserve">Validity</t>
  </si>
  <si>
    <t xml:space="preserve">Amount</t>
  </si>
  <si>
    <t xml:space="preserve">Status</t>
  </si>
  <si>
    <t xml:space="preserve">compulsory_pa_cover</t>
  </si>
  <si>
    <t xml:space="preserve">od_premium</t>
  </si>
  <si>
    <t xml:space="preserve">tp_premium</t>
  </si>
  <si>
    <t xml:space="preserve">zero_depreciation</t>
  </si>
  <si>
    <t xml:space="preserve">total_amount</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</si>
  <si>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</si>
  <si>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</si>
  <si>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</si>
  <si>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</si>
  <si>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</si>
  <si>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</si>
  <si>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</si>
  <si>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</si>
  <si>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Hero Fincorp</t>
  </si>
  <si>
    <t xml:space="preserve">HDFC Bank</t>
  </si>
  <si>
    <t xml:space="preserve">Group</t>
  </si>
  <si>
    <t xml:space="preserve">Group Order</t>
  </si>
  <si>
    <t xml:space="preserve">Label and Value</t>
  </si>
  <si>
    <t xml:space="preserve">Engine &amp; Transmission</t>
  </si>
  <si>
    <t xml:space="preserve">[{"Displacement": "displacement", "description":"It is also known as cubic capacity (cc). It is the volume displaced by all the pistons in one revolution."},{"BHP":"bhp"},{"Valve System":"valve_system"},{"Starter System":"starter_system"},{"Max Power":"max_power_rpm"},{"Fuel Delivery System":"fuel_delivery_system", "description":"The part of the vehicle that stores, cleans and delivers fuel to the engine is called fuel system.  It consists of fuel tank, filters, injection filters etc., It ensure supply of fuel to the engine in proper quality."},{"Maximum Torque":"torque_rpm", "description":"Torque is the unit to measure the power of the engine. It denotes the pulling power of the engine."},{"Cooling System":"cooling_system", "description":"For smooth running of an engine and for optimum performance, the engine needs to be cooled down. Air cooled - This type of engine using air as the cooling agent. The engine is surrounded by fins which facilitate cooling. Liquid cooled - Most popular method of cooling. Ensures stable performance at high speeds. It uses a web of passages around the cylinder to circulate the coolant."},{"Bore":"bore", "description":"Bore is the diameter of the cylinder in the engine in which a piston moves up and down."},{"Torque NM":"nm"},{"Stroke":"stroke", "description":"Stroke is the distance that the piston moves up and down inside the cylinder."},{"Gearbox Type":"gearbox_type"},{"Fuel Efficiency Overall":"fuel_efficiency_overall"},{"Fuel Tank capacity":"fuel_tank_capacity"}]</t>
  </si>
  <si>
    <t xml:space="preserve">Brakes, Wheels &amp; Suspension</t>
  </si>
  <si>
    <t xml:space="preserve">[{"Front Brake Type":"front_brake_type"},{"Rear Tyre Size":"rear_tyre_size"},{"Rear Brake Type":"rear_brake_type"},{"Front Tyre Size":"front_tyre_size"},{"Front Suspension":"front_suspension"},{"Rear Suspension":"rear_suspension"},{"Rear Disc Brake":"rear_disc_brake"}]</t>
  </si>
  <si>
    <t xml:space="preserve">Dimensions &amp; Chassis</t>
  </si>
  <si>
    <t xml:space="preserve">[{"Overall Weight":"overall_weight"},{"Overall Length":"overall_length"},{"Ground Clearance":"ground_clearance", "description":"Ground clearance is the amount of space between the base of an automobile tyre and the lowest point (typically the axle)"},{"Overall Width":"overall_width"},{"Seat Height":"seat_height"},{"Overall Height":"overall_height"},{"Wheels":"wheels"},{"Wheelbase":"wheelbase", "description":"Wheelbase is the horizontal distance between the centers (or the ground contact points) of the front and rear wheels."}]</t>
  </si>
  <si>
    <t xml:space="preserve">Features</t>
  </si>
  <si>
    <t xml:space="preserve">[{"Battery":"battery"},{"Head Light":"head_light"},{"Tail Light":"tail_light"},{"Eco Performance":"eco_performance"},{"Chrome Headlamp":"chrome_headlamp"},{"Mobile Charging DC Socket":"mobile_charging_dc_socket"},{"Large Storage Space":"large_storage_space"},{"Front Pocket":"front_pocket"},{"Digital Speedometer Twin Trip Meter Service Indicator":"digital_speedometer_twin_trip_meter_service_indicator"},{"Smart Digital Instrument With Gear Position RPM Indicator":"smart_digital_instrument_with_gear_position_rpm_indicator"},{"Convenient Dual Luggage Hooks":"convenient_dual_luggage_hooks"},{"One Push Central Lock System":"one_push_central_lock_system"},{"Long Seat &amp; Long Floor Board":"long_seat_long_floor_board"},{"Easy Start System":"easy_start_system"},{"Chrome Muffle Cover":"chrome_muffle_cover"},{"Colours Available":"colours_available"},{"Abs":"abs"},{"Fuel Injection":"fuel_injection"},{"Seven Step Adjustable Rear Mono Shock Suspension":"seven_step_adjustable_rear_mono_shock_suspension"},{"Sporty Twin Exhaust":"sporty_twin_exhaust"},{"Fourty One MM Large Diameter Front Forks":"fourty_one_mm_large_diameter_front_forks"},{"Sporty Graphics":"sporty_graphics"},{"Sharp Twin Exhaust":"sharp_twin_exhaust"},{"Luxurious Styling With Dynamic Cruiser Riding Position":"luxurious_styling_with_dynamic_cruiser_riding_position"}]</t>
  </si>
</sst>
</file>

<file path=xl/styles.xml><?xml version="1.0" encoding="utf-8"?>
<styleSheet xmlns="http://schemas.openxmlformats.org/spreadsheetml/2006/main">
  <numFmts count="6">
    <numFmt numFmtId="164" formatCode="General"/>
    <numFmt numFmtId="165" formatCode="HH:MM"/>
    <numFmt numFmtId="166" formatCode="@"/>
    <numFmt numFmtId="167" formatCode="0.00"/>
    <numFmt numFmtId="168" formatCode="0"/>
    <numFmt numFmtId="169" formatCode="&quot;TRUE&quot;;&quot;TRUE&quot;;&quot;FALSE&quot;"/>
  </numFmts>
  <fonts count="26">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9"/>
      <color rgb="FF000000"/>
      <name val="Arial"/>
      <family val="2"/>
      <charset val="1"/>
    </font>
    <font>
      <b val="true"/>
      <sz val="9"/>
      <color rgb="FF000000"/>
      <name val="Arial"/>
      <family val="2"/>
      <charset val="1"/>
    </font>
    <font>
      <sz val="9"/>
      <name val="Arial"/>
      <family val="2"/>
      <charset val="1"/>
    </font>
    <font>
      <b val="true"/>
      <sz val="9"/>
      <name val="Arial"/>
      <family val="2"/>
      <charset val="1"/>
    </font>
    <font>
      <sz val="11"/>
      <color rgb="FF000000"/>
      <name val="Calibri"/>
      <family val="2"/>
      <charset val="1"/>
    </font>
    <font>
      <sz val="11"/>
      <color rgb="FF333333"/>
      <name val="Arial"/>
      <family val="2"/>
      <charset val="1"/>
    </font>
    <font>
      <u val="single"/>
      <sz val="10"/>
      <color rgb="FF0563C1"/>
      <name val="Arial"/>
      <family val="2"/>
      <charset val="1"/>
    </font>
    <font>
      <sz val="10"/>
      <color rgb="FFFF6600"/>
      <name val="Arial"/>
      <family val="2"/>
      <charset val="1"/>
    </font>
    <font>
      <sz val="10"/>
      <name val="Arial"/>
      <family val="2"/>
      <charset val="1"/>
    </font>
    <font>
      <b val="true"/>
      <sz val="10"/>
      <name val="Cambria"/>
      <family val="1"/>
      <charset val="1"/>
    </font>
    <font>
      <u val="single"/>
      <sz val="10"/>
      <name val="Arial"/>
      <family val="2"/>
      <charset val="1"/>
    </font>
    <font>
      <sz val="10"/>
      <color rgb="FF92D050"/>
      <name val="Calibri"/>
      <family val="2"/>
      <charset val="1"/>
    </font>
    <font>
      <sz val="10"/>
      <color rgb="FF92D050"/>
      <name val="Arial"/>
      <family val="2"/>
      <charset val="1"/>
    </font>
    <font>
      <b val="true"/>
      <sz val="10.5"/>
      <color rgb="FF000000"/>
      <name val="Arial"/>
      <family val="2"/>
      <charset val="1"/>
    </font>
    <font>
      <u val="single"/>
      <sz val="9"/>
      <color rgb="FF0000FF"/>
      <name val="Arial"/>
      <family val="2"/>
      <charset val="1"/>
    </font>
    <font>
      <sz val="9"/>
      <color rgb="FFFF0000"/>
      <name val="Arial"/>
      <family val="2"/>
      <charset val="1"/>
    </font>
    <font>
      <sz val="9"/>
      <color rgb="FF303030"/>
      <name val="Arial"/>
      <family val="2"/>
      <charset val="1"/>
    </font>
    <font>
      <sz val="10"/>
      <color rgb="FF303030"/>
      <name val="Arial"/>
      <family val="2"/>
      <charset val="1"/>
    </font>
    <font>
      <b val="true"/>
      <sz val="9"/>
      <color rgb="FFFF0000"/>
      <name val="Arial"/>
      <family val="2"/>
      <charset val="1"/>
    </font>
    <font>
      <sz val="9"/>
      <color rgb="FF00B050"/>
      <name val="Arial"/>
      <family val="2"/>
      <charset val="1"/>
    </font>
  </fonts>
  <fills count="4">
    <fill>
      <patternFill patternType="none"/>
    </fill>
    <fill>
      <patternFill patternType="gray125"/>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bottom style="medium">
        <color rgb="FFDDDDDD"/>
      </botto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0" borderId="0" xfId="20" applyFont="true" applyBorder="true" applyAlignment="false" applyProtection="true">
      <alignment horizontal="general" vertical="bottom" textRotation="0" wrapText="false" indent="0" shrinkToFit="false"/>
      <protection locked="true" hidden="false"/>
    </xf>
    <xf numFmtId="164" fontId="17" fillId="0" borderId="1" xfId="21"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20" fillId="2" borderId="0" xfId="20" applyFont="true" applyBorder="true" applyAlignment="false" applyProtection="tru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2" fillId="3" borderId="3" xfId="0" applyFont="true" applyBorder="true" applyAlignment="true" applyProtection="false">
      <alignment horizontal="general" vertical="bottom" textRotation="0" wrapText="tru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3" borderId="3" xfId="0" applyFont="true" applyBorder="true" applyAlignment="true" applyProtection="false">
      <alignment horizontal="general" vertical="center" textRotation="0" wrapText="true" indent="0" shrinkToFit="false"/>
      <protection locked="true" hidden="false"/>
    </xf>
    <xf numFmtId="167" fontId="22" fillId="3" borderId="3" xfId="0" applyFont="true" applyBorder="true" applyAlignment="true" applyProtection="false">
      <alignment horizontal="general" vertical="center" textRotation="0" wrapText="true" indent="0" shrinkToFit="false"/>
      <protection locked="true" hidden="false"/>
    </xf>
    <xf numFmtId="164" fontId="23" fillId="3" borderId="3" xfId="0" applyFont="true" applyBorder="true" applyAlignment="true" applyProtection="false">
      <alignment horizontal="general" vertical="center" textRotation="0" wrapText="tru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8" fontId="2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0303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6.xml.rels><?xml version="1.0" encoding="UTF-8"?>
<Relationships xmlns="http://schemas.openxmlformats.org/package/2006/relationships"><Relationship Id="rId1" Type="http://schemas.openxmlformats.org/officeDocument/2006/relationships/drawing" Target="../drawings/drawing2.xml"/>
</Relationships>
</file>

<file path=xl/worksheets/_rels/sheet17.xml.rels><?xml version="1.0" encoding="UTF-8"?>
<Relationships xmlns="http://schemas.openxmlformats.org/package/2006/relationships"><Relationship Id="rId1" Type="http://schemas.openxmlformats.org/officeDocument/2006/relationships/drawing" Target="../drawings/drawing3.xml"/>
</Relationships>
</file>

<file path=xl/worksheets/_rels/sheet20.xml.rels><?xml version="1.0" encoding="UTF-8"?>
<Relationships xmlns="http://schemas.openxmlformats.org/package/2006/relationships"><Relationship Id="rId1" Type="http://schemas.openxmlformats.org/officeDocument/2006/relationships/drawing" Target="../drawings/drawing4.xml"/>
</Relationships>
</file>

<file path=xl/worksheets/_rels/sheet21.xml.rels><?xml version="1.0" encoding="UTF-8"?>
<Relationships xmlns="http://schemas.openxmlformats.org/package/2006/relationships"><Relationship Id="rId1" Type="http://schemas.openxmlformats.org/officeDocument/2006/relationships/drawing" Target="../drawings/drawing5.xml"/>
</Relationships>
</file>

<file path=xl/worksheets/_rels/sheet23.xml.rels><?xml version="1.0" encoding="UTF-8"?>
<Relationships xmlns="http://schemas.openxmlformats.org/package/2006/relationships"><Relationship Id="rId1" Type="http://schemas.openxmlformats.org/officeDocument/2006/relationships/drawing" Target="../drawings/drawing6.xml"/>
</Relationships>
</file>

<file path=xl/worksheets/_rels/sheet6.xml.rels><?xml version="1.0" encoding="UTF-8"?>
<Relationships xmlns="http://schemas.openxmlformats.org/package/2006/relationships"><Relationship Id="rId1" Type="http://schemas.openxmlformats.org/officeDocument/2006/relationships/hyperlink" Target="mailto:sales212@bimalhero.com" TargetMode="External"/><Relationship Id="rId2" Type="http://schemas.openxmlformats.org/officeDocument/2006/relationships/hyperlink" Target="mailto:Test@1234"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75"/>
  <cols>
    <col collapsed="false" hidden="false" max="1" min="1" style="0" width="12.9591836734694"/>
    <col collapsed="false" hidden="false" max="2" min="2" style="0" width="8.50510204081633"/>
    <col collapsed="false" hidden="false" max="3" min="3" style="0" width="9.85204081632653"/>
    <col collapsed="false" hidden="false" max="4" min="4" style="0" width="7.83163265306122"/>
    <col collapsed="false" hidden="false" max="1025" min="5" style="0" width="8.50510204081633"/>
  </cols>
  <sheetData>
    <row r="1" s="3" customFormat="true" ht="12.75" hidden="false" customHeight="false" outlineLevel="0" collapsed="false">
      <c r="A1" s="1" t="s">
        <v>0</v>
      </c>
      <c r="B1" s="2" t="s">
        <v>1</v>
      </c>
      <c r="C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75"/>
  <cols>
    <col collapsed="false" hidden="false" max="1" min="1" style="0" width="17.4132653061224"/>
    <col collapsed="false" hidden="false" max="2" min="2" style="0" width="10.8010204081633"/>
    <col collapsed="false" hidden="false" max="3" min="3" style="0" width="10.3928571428571"/>
    <col collapsed="false" hidden="false" max="4" min="4" style="0" width="9.85204081632653"/>
    <col collapsed="false" hidden="false" max="5" min="5" style="0" width="26.4591836734694"/>
    <col collapsed="false" hidden="false" max="6" min="6" style="0" width="9.58673469387755"/>
    <col collapsed="false" hidden="false" max="7" min="7" style="0" width="13.5"/>
    <col collapsed="false" hidden="false" max="8" min="8" style="0" width="10.8010204081633"/>
    <col collapsed="false" hidden="false" max="1025" min="9" style="0" width="8.50510204081633"/>
  </cols>
  <sheetData>
    <row r="1" customFormat="false" ht="12.75" hidden="false" customHeight="false" outlineLevel="0" collapsed="false">
      <c r="A1" s="23" t="s">
        <v>117</v>
      </c>
      <c r="B1" s="23" t="s">
        <v>10</v>
      </c>
      <c r="C1" s="23" t="s">
        <v>118</v>
      </c>
      <c r="D1" s="23" t="s">
        <v>119</v>
      </c>
      <c r="E1" s="23" t="s">
        <v>120</v>
      </c>
      <c r="F1" s="3" t="s">
        <v>59</v>
      </c>
      <c r="G1" s="3" t="s">
        <v>2</v>
      </c>
      <c r="H1" s="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0" activeCellId="1" sqref="I2:I27 E10"/>
    </sheetView>
  </sheetViews>
  <sheetFormatPr defaultRowHeight="12.75"/>
  <cols>
    <col collapsed="false" hidden="false" max="1" min="1" style="0" width="17.4132653061224"/>
    <col collapsed="false" hidden="false" max="2" min="2" style="0" width="10.8010204081633"/>
    <col collapsed="false" hidden="false" max="3" min="3" style="0" width="10.3928571428571"/>
    <col collapsed="false" hidden="false" max="4" min="4" style="0" width="9.85204081632653"/>
    <col collapsed="false" hidden="false" max="5" min="5" style="0" width="25.7857142857143"/>
    <col collapsed="false" hidden="false" max="6" min="6" style="0" width="9.58673469387755"/>
    <col collapsed="false" hidden="false" max="7" min="7" style="0" width="11.0714285714286"/>
    <col collapsed="false" hidden="false" max="8" min="8" style="0" width="13.5"/>
    <col collapsed="false" hidden="false" max="9" min="9" style="0" width="10.8010204081633"/>
    <col collapsed="false" hidden="false" max="1025" min="10" style="0" width="8.50510204081633"/>
  </cols>
  <sheetData>
    <row r="1" s="3" customFormat="true" ht="12.75" hidden="false" customHeight="false" outlineLevel="0" collapsed="false">
      <c r="A1" s="23" t="s">
        <v>117</v>
      </c>
      <c r="B1" s="23" t="s">
        <v>10</v>
      </c>
      <c r="C1" s="23" t="s">
        <v>118</v>
      </c>
      <c r="D1" s="23" t="s">
        <v>119</v>
      </c>
      <c r="E1" s="23" t="s">
        <v>120</v>
      </c>
      <c r="F1" s="3" t="s">
        <v>59</v>
      </c>
      <c r="G1" s="3" t="s">
        <v>4</v>
      </c>
      <c r="H1" s="3" t="s">
        <v>2</v>
      </c>
      <c r="I1" s="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8" activeCellId="1" sqref="I2:I27 J18"/>
    </sheetView>
  </sheetViews>
  <sheetFormatPr defaultRowHeight="12.75"/>
  <cols>
    <col collapsed="false" hidden="false" max="1" min="1" style="19" width="17.5510204081633"/>
    <col collapsed="false" hidden="false" max="2" min="2" style="19" width="10.8010204081633"/>
    <col collapsed="false" hidden="false" max="3" min="3" style="19" width="10.2602040816327"/>
    <col collapsed="false" hidden="false" max="4" min="4" style="19" width="10.1224489795918"/>
    <col collapsed="false" hidden="false" max="5" min="5" style="19" width="8.10204081632653"/>
    <col collapsed="false" hidden="false" max="6" min="6" style="19" width="9.58673469387755"/>
    <col collapsed="false" hidden="false" max="7" min="7" style="19" width="9.98979591836735"/>
    <col collapsed="false" hidden="false" max="8" min="8" style="19" width="11.0714285714286"/>
    <col collapsed="false" hidden="false" max="9" min="9" style="19" width="13.5"/>
    <col collapsed="false" hidden="false" max="10" min="10" style="19" width="10.8010204081633"/>
    <col collapsed="false" hidden="false" max="1025" min="11" style="19" width="6.0765306122449"/>
  </cols>
  <sheetData>
    <row r="1" s="2" customFormat="true" ht="12.75" hidden="false" customHeight="false" outlineLevel="0" collapsed="false">
      <c r="A1" s="1" t="s">
        <v>117</v>
      </c>
      <c r="B1" s="1" t="s">
        <v>10</v>
      </c>
      <c r="C1" s="1" t="s">
        <v>118</v>
      </c>
      <c r="D1" s="1" t="s">
        <v>119</v>
      </c>
      <c r="E1" s="1" t="s">
        <v>120</v>
      </c>
      <c r="F1" s="2" t="s">
        <v>59</v>
      </c>
      <c r="G1" s="2" t="s">
        <v>121</v>
      </c>
      <c r="H1" s="2" t="s">
        <v>4</v>
      </c>
      <c r="I1" s="2" t="s">
        <v>2</v>
      </c>
      <c r="J1" s="2" t="s">
        <v>3</v>
      </c>
    </row>
    <row r="2" customFormat="false" ht="12.75" hidden="false" customHeight="false" outlineLevel="0" collapsed="false">
      <c r="B2" s="24"/>
      <c r="C2" s="25"/>
      <c r="D2" s="0"/>
      <c r="E2" s="26"/>
    </row>
    <row r="3" customFormat="false" ht="12.75" hidden="false" customHeight="false" outlineLevel="0" collapsed="false">
      <c r="B3" s="24"/>
      <c r="C3" s="25"/>
      <c r="D3" s="0"/>
      <c r="E3" s="26"/>
    </row>
    <row r="4" customFormat="false" ht="12.75" hidden="false" customHeight="false" outlineLevel="0" collapsed="false">
      <c r="B4" s="0"/>
      <c r="C4" s="25"/>
      <c r="D4" s="0"/>
      <c r="E4" s="26"/>
    </row>
    <row r="5" customFormat="false" ht="12.75" hidden="false" customHeight="false" outlineLevel="0" collapsed="false">
      <c r="B5" s="24"/>
      <c r="C5" s="25"/>
      <c r="D5" s="0"/>
      <c r="E5" s="26"/>
    </row>
    <row r="6" customFormat="false" ht="12.75" hidden="false" customHeight="false" outlineLevel="0" collapsed="false">
      <c r="B6" s="24"/>
      <c r="C6" s="25"/>
      <c r="D6" s="0"/>
      <c r="E6" s="26"/>
    </row>
    <row r="7" customFormat="false" ht="12.75" hidden="false" customHeight="false" outlineLevel="0" collapsed="false">
      <c r="B7" s="24"/>
      <c r="C7" s="25"/>
      <c r="D7" s="0"/>
      <c r="E7" s="26"/>
    </row>
    <row r="8" customFormat="false" ht="12.75" hidden="false" customHeight="false" outlineLevel="0" collapsed="false">
      <c r="B8" s="24"/>
      <c r="C8" s="25"/>
      <c r="D8" s="0"/>
      <c r="E8" s="26"/>
    </row>
    <row r="9" customFormat="false" ht="12.75" hidden="false" customHeight="false" outlineLevel="0" collapsed="false">
      <c r="B9" s="0"/>
      <c r="C9" s="25"/>
      <c r="D9" s="0"/>
      <c r="E9" s="26"/>
    </row>
    <row r="10" customFormat="false" ht="12.75" hidden="false" customHeight="false" outlineLevel="0" collapsed="false">
      <c r="B10" s="24"/>
      <c r="C10" s="25"/>
      <c r="D10" s="0"/>
      <c r="E10" s="26"/>
    </row>
    <row r="11" customFormat="false" ht="12.75" hidden="false" customHeight="false" outlineLevel="0" collapsed="false">
      <c r="B11" s="24"/>
      <c r="C11" s="25"/>
      <c r="D11" s="0"/>
      <c r="E11" s="26"/>
    </row>
    <row r="12" customFormat="false" ht="12.75" hidden="false" customHeight="false" outlineLevel="0" collapsed="false">
      <c r="B12" s="24"/>
      <c r="C12" s="25"/>
      <c r="D12" s="0"/>
      <c r="E12" s="26"/>
    </row>
    <row r="13" customFormat="false" ht="12.75" hidden="false" customHeight="false" outlineLevel="0" collapsed="false">
      <c r="B13" s="0"/>
      <c r="C13" s="25"/>
      <c r="D13" s="0"/>
      <c r="E13" s="26"/>
    </row>
    <row r="14" customFormat="false" ht="12.75" hidden="false" customHeight="false" outlineLevel="0" collapsed="false">
      <c r="B14" s="0"/>
      <c r="C14" s="25"/>
      <c r="D14" s="0"/>
      <c r="E14" s="26"/>
    </row>
    <row r="15" customFormat="false" ht="12.75" hidden="false" customHeight="false" outlineLevel="0" collapsed="false">
      <c r="B15" s="24"/>
      <c r="C15" s="25"/>
      <c r="D15" s="0"/>
      <c r="E15" s="26"/>
    </row>
    <row r="16" customFormat="false" ht="12.75" hidden="false" customHeight="false" outlineLevel="0" collapsed="false">
      <c r="B16" s="24"/>
      <c r="C16" s="25"/>
      <c r="D16" s="0"/>
      <c r="E16" s="26"/>
    </row>
    <row r="17" customFormat="false" ht="12.75" hidden="false" customHeight="false" outlineLevel="0" collapsed="false">
      <c r="B17" s="24"/>
      <c r="C17" s="25"/>
      <c r="D17" s="0"/>
      <c r="E17" s="26"/>
    </row>
    <row r="18" customFormat="false" ht="12.75" hidden="false" customHeight="false" outlineLevel="0" collapsed="false">
      <c r="B18" s="0"/>
      <c r="C18" s="25"/>
      <c r="D18" s="0"/>
      <c r="E18" s="26"/>
    </row>
    <row r="19" customFormat="false" ht="12.75" hidden="false" customHeight="false" outlineLevel="0" collapsed="false">
      <c r="B19" s="0"/>
      <c r="C19" s="25"/>
      <c r="D19" s="0"/>
      <c r="E19" s="26"/>
    </row>
    <row r="20" customFormat="false" ht="12.75" hidden="false" customHeight="false" outlineLevel="0" collapsed="false">
      <c r="B20" s="24"/>
      <c r="C20" s="25"/>
      <c r="D20" s="0"/>
      <c r="E20" s="26"/>
    </row>
    <row r="21" customFormat="false" ht="12.75" hidden="false" customHeight="false" outlineLevel="0" collapsed="false">
      <c r="B21" s="0"/>
      <c r="C21" s="25"/>
      <c r="D21" s="0"/>
      <c r="E21" s="26"/>
    </row>
    <row r="22" customFormat="false" ht="12.75" hidden="false" customHeight="false" outlineLevel="0" collapsed="false">
      <c r="B22" s="0"/>
      <c r="C22" s="0"/>
      <c r="D22" s="0"/>
    </row>
    <row r="23" customFormat="false" ht="12.75" hidden="false" customHeight="false" outlineLevel="0" collapsed="false">
      <c r="B23" s="0"/>
      <c r="C23" s="0"/>
      <c r="D23" s="0"/>
    </row>
    <row r="24" customFormat="false" ht="12.75" hidden="false" customHeight="false" outlineLevel="0" collapsed="false">
      <c r="B24" s="0"/>
      <c r="C24" s="0"/>
      <c r="D24" s="0"/>
    </row>
    <row r="25" customFormat="false" ht="12.75" hidden="false" customHeight="false" outlineLevel="0" collapsed="false">
      <c r="B25" s="0"/>
      <c r="C25" s="0"/>
      <c r="D25" s="0"/>
    </row>
    <row r="26" customFormat="false" ht="12.75" hidden="false" customHeight="false" outlineLevel="0" collapsed="false">
      <c r="B26" s="0"/>
      <c r="C26" s="0"/>
      <c r="D26" s="0"/>
    </row>
    <row r="27" customFormat="false" ht="12.75" hidden="false" customHeight="false" outlineLevel="0" collapsed="false">
      <c r="B27" s="0"/>
      <c r="C27" s="0"/>
      <c r="D27" s="0"/>
    </row>
    <row r="28" customFormat="false" ht="12.75" hidden="false" customHeight="false" outlineLevel="0" collapsed="false">
      <c r="B28" s="27"/>
      <c r="C28" s="28"/>
      <c r="D28" s="2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7" activeCellId="1" sqref="I2:I27 D17"/>
    </sheetView>
  </sheetViews>
  <sheetFormatPr defaultRowHeight="12.75"/>
  <cols>
    <col collapsed="false" hidden="false" max="1" min="1" style="29" width="13.7704081632653"/>
    <col collapsed="false" hidden="false" max="2" min="2" style="0" width="36.5816326530612"/>
    <col collapsed="false" hidden="false" max="3" min="3" style="0" width="14.3112244897959"/>
    <col collapsed="false" hidden="false" max="4" min="4" style="0" width="9.58673469387755"/>
    <col collapsed="false" hidden="false" max="5" min="5" style="0" width="10.9336734693878"/>
    <col collapsed="false" hidden="false" max="6" min="6" style="0" width="13.2295918367347"/>
    <col collapsed="false" hidden="false" max="7" min="7" style="0" width="8.77551020408163"/>
    <col collapsed="false" hidden="false" max="1025" min="8" style="0" width="8.50510204081633"/>
  </cols>
  <sheetData>
    <row r="1" customFormat="false" ht="13.5" hidden="false" customHeight="false" outlineLevel="0" collapsed="false">
      <c r="A1" s="30" t="s">
        <v>10</v>
      </c>
      <c r="B1" s="31" t="s">
        <v>22</v>
      </c>
      <c r="C1" s="3" t="s">
        <v>122</v>
      </c>
      <c r="D1" s="3" t="s">
        <v>59</v>
      </c>
      <c r="E1" s="3" t="s">
        <v>118</v>
      </c>
      <c r="F1" s="3" t="s">
        <v>119</v>
      </c>
      <c r="G1" s="3" t="s">
        <v>15</v>
      </c>
      <c r="H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5" activeCellId="1" sqref="I2:I27 C15"/>
    </sheetView>
  </sheetViews>
  <sheetFormatPr defaultRowHeight="12.75"/>
  <cols>
    <col collapsed="false" hidden="false" max="1" min="1" style="0" width="14.3112244897959"/>
    <col collapsed="false" hidden="false" max="2" min="2" style="0" width="20.1122448979592"/>
    <col collapsed="false" hidden="false" max="3" min="3" style="0" width="44.9540816326531"/>
    <col collapsed="false" hidden="false" max="4" min="4" style="29" width="10.8010204081633"/>
    <col collapsed="false" hidden="false" max="5" min="5" style="0" width="36.5816326530612"/>
    <col collapsed="false" hidden="false" max="6" min="6" style="29" width="13.2295918367347"/>
    <col collapsed="false" hidden="false" max="7" min="7" style="0" width="7.1530612244898"/>
    <col collapsed="false" hidden="false" max="8" min="8" style="0" width="10.2602040816327"/>
    <col collapsed="false" hidden="false" max="9" min="9" style="0" width="5.53571428571429"/>
    <col collapsed="false" hidden="false" max="1025" min="10" style="0" width="8.50510204081633"/>
  </cols>
  <sheetData>
    <row r="1" s="3" customFormat="true" ht="12.75" hidden="false" customHeight="false" outlineLevel="0" collapsed="false">
      <c r="A1" s="3" t="s">
        <v>122</v>
      </c>
      <c r="B1" s="3" t="s">
        <v>1</v>
      </c>
      <c r="C1" s="30" t="s">
        <v>123</v>
      </c>
      <c r="D1" s="30" t="s">
        <v>124</v>
      </c>
      <c r="E1" s="3" t="s">
        <v>125</v>
      </c>
      <c r="F1" s="30" t="s">
        <v>126</v>
      </c>
      <c r="G1" s="3" t="s">
        <v>15</v>
      </c>
      <c r="H1" s="3" t="s">
        <v>16</v>
      </c>
      <c r="I1" s="3" t="s">
        <v>20</v>
      </c>
    </row>
    <row r="2" customFormat="false" ht="12" hidden="false" customHeight="false" outlineLevel="0" collapsed="false"/>
    <row r="3" customFormat="false" ht="12"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23"/>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D2" activeCellId="1" sqref="I2:I27 D2"/>
    </sheetView>
  </sheetViews>
  <sheetFormatPr defaultRowHeight="12"/>
  <cols>
    <col collapsed="false" hidden="false" max="1" min="1" style="8" width="18.0867346938776"/>
    <col collapsed="false" hidden="false" max="2" min="2" style="8" width="20.25"/>
    <col collapsed="false" hidden="false" max="3" min="3" style="32" width="20.5204081632653"/>
    <col collapsed="false" hidden="false" max="4" min="4" style="8" width="60.6122448979592"/>
    <col collapsed="false" hidden="false" max="5" min="5" style="8" width="3.51020408163265"/>
    <col collapsed="false" hidden="false" max="6" min="6" style="8" width="6.0765306122449"/>
    <col collapsed="false" hidden="false" max="7" min="7" style="8" width="4.72448979591837"/>
    <col collapsed="false" hidden="false" max="8" min="8" style="8" width="5.66836734693878"/>
    <col collapsed="false" hidden="false" max="9" min="9" style="8" width="6.0765306122449"/>
    <col collapsed="false" hidden="false" max="10" min="10" style="8" width="9.58673469387755"/>
    <col collapsed="false" hidden="false" max="11" min="11" style="7" width="64.6632653061225"/>
    <col collapsed="false" hidden="false" max="12" min="12" style="7" width="55.4795918367347"/>
    <col collapsed="false" hidden="false" max="1025" min="13" style="7" width="6.0765306122449"/>
  </cols>
  <sheetData>
    <row r="1" customFormat="false" ht="36.75" hidden="false" customHeight="false" outlineLevel="0" collapsed="false">
      <c r="A1" s="8" t="s">
        <v>0</v>
      </c>
      <c r="B1" s="8" t="s">
        <v>127</v>
      </c>
      <c r="C1" s="32" t="s">
        <v>128</v>
      </c>
      <c r="D1" s="8" t="s">
        <v>129</v>
      </c>
      <c r="E1" s="8" t="s">
        <v>130</v>
      </c>
      <c r="F1" s="8" t="s">
        <v>131</v>
      </c>
      <c r="G1" s="8" t="s">
        <v>132</v>
      </c>
      <c r="H1" s="8" t="s">
        <v>133</v>
      </c>
      <c r="I1" s="33" t="s">
        <v>134</v>
      </c>
      <c r="J1" s="33" t="s">
        <v>135</v>
      </c>
      <c r="K1" s="7" t="s">
        <v>67</v>
      </c>
      <c r="L1" s="7" t="s">
        <v>136</v>
      </c>
    </row>
    <row r="2" customFormat="false" ht="13.5" hidden="false" customHeight="false" outlineLevel="0" collapsed="false">
      <c r="I2" s="34"/>
      <c r="K2" s="35"/>
      <c r="L2" s="36"/>
    </row>
    <row r="3" customFormat="false" ht="12.75" hidden="false" customHeight="false" outlineLevel="0" collapsed="false">
      <c r="K3" s="35"/>
      <c r="L3" s="37"/>
    </row>
    <row r="4" customFormat="false" ht="12.75" hidden="false" customHeight="false" outlineLevel="0" collapsed="false">
      <c r="K4" s="37"/>
      <c r="L4" s="37"/>
    </row>
    <row r="5" customFormat="false" ht="12.75" hidden="false" customHeight="false" outlineLevel="0" collapsed="false">
      <c r="K5" s="37"/>
      <c r="L5" s="37"/>
    </row>
    <row r="6" customFormat="false" ht="12.75" hidden="false" customHeight="false" outlineLevel="0" collapsed="false">
      <c r="K6" s="37"/>
      <c r="L6" s="37"/>
    </row>
    <row r="7" customFormat="false" ht="12.75" hidden="false" customHeight="false" outlineLevel="0" collapsed="false">
      <c r="K7" s="35"/>
      <c r="L7" s="35"/>
    </row>
    <row r="8" customFormat="false" ht="12.75" hidden="false" customHeight="false" outlineLevel="0" collapsed="false">
      <c r="K8" s="35"/>
      <c r="L8" s="35"/>
    </row>
    <row r="9" customFormat="false" ht="12.75" hidden="false" customHeight="false" outlineLevel="0" collapsed="false">
      <c r="K9" s="35"/>
      <c r="L9" s="35"/>
    </row>
    <row r="10" customFormat="false" ht="12.75" hidden="false" customHeight="false" outlineLevel="0" collapsed="false">
      <c r="K10" s="35"/>
      <c r="L10" s="35"/>
    </row>
    <row r="11" customFormat="false" ht="12.75" hidden="false" customHeight="false" outlineLevel="0" collapsed="false">
      <c r="K11" s="35"/>
      <c r="L11" s="35"/>
    </row>
    <row r="12" customFormat="false" ht="12.75" hidden="false" customHeight="false" outlineLevel="0" collapsed="false">
      <c r="K12" s="35"/>
      <c r="L12" s="35"/>
    </row>
    <row r="13" customFormat="false" ht="12.75" hidden="false" customHeight="false" outlineLevel="0" collapsed="false">
      <c r="K13" s="35"/>
      <c r="L13" s="35"/>
    </row>
    <row r="14" customFormat="false" ht="12.75" hidden="false" customHeight="false" outlineLevel="0" collapsed="false">
      <c r="K14" s="35"/>
      <c r="L14" s="35"/>
    </row>
    <row r="15" customFormat="false" ht="12.75" hidden="false" customHeight="false" outlineLevel="0" collapsed="false">
      <c r="K15" s="35"/>
      <c r="L15" s="35"/>
    </row>
    <row r="16" customFormat="false" ht="12.75" hidden="false" customHeight="false" outlineLevel="0" collapsed="false">
      <c r="B16" s="38"/>
      <c r="K16" s="35"/>
      <c r="L16" s="35"/>
    </row>
    <row r="17" customFormat="false" ht="12.75" hidden="false" customHeight="false" outlineLevel="0" collapsed="false">
      <c r="K17" s="35"/>
      <c r="L17" s="35"/>
    </row>
    <row r="18" customFormat="false" ht="12.75" hidden="false" customHeight="false" outlineLevel="0" collapsed="false">
      <c r="B18" s="38"/>
      <c r="K18" s="35"/>
      <c r="L18" s="35"/>
    </row>
    <row r="19" customFormat="false" ht="12.75" hidden="false" customHeight="false" outlineLevel="0" collapsed="false">
      <c r="K19" s="35"/>
      <c r="L19" s="35"/>
    </row>
    <row r="20" customFormat="false" ht="12.75" hidden="false" customHeight="false" outlineLevel="0" collapsed="false">
      <c r="K20" s="35"/>
      <c r="L20" s="35"/>
    </row>
    <row r="21" customFormat="false" ht="12.75" hidden="false" customHeight="false" outlineLevel="0" collapsed="false">
      <c r="K21" s="35"/>
      <c r="L21" s="35"/>
    </row>
    <row r="22" customFormat="false" ht="12.75" hidden="false" customHeight="false" outlineLevel="0" collapsed="false">
      <c r="K22" s="35"/>
      <c r="L22" s="35"/>
    </row>
    <row r="23" customFormat="false" ht="12.75" hidden="false" customHeight="false" outlineLevel="0" collapsed="false">
      <c r="K23" s="35"/>
      <c r="L23"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L42"/>
  <sheetViews>
    <sheetView windowProtection="true" showFormulas="false" showGridLines="true" showRowColHeaders="true" showZeros="true" rightToLeft="false" tabSelected="false" showOutlineSymbols="true" defaultGridColor="true" view="normal" topLeftCell="A1" colorId="64" zoomScale="96" zoomScaleNormal="96" zoomScalePageLayoutView="100" workbookViewId="0">
      <pane xSplit="4" ySplit="1" topLeftCell="E40" activePane="bottomRight" state="frozen"/>
      <selection pane="topLeft" activeCell="A1" activeCellId="0" sqref="A1"/>
      <selection pane="topRight" activeCell="E1" activeCellId="0" sqref="E1"/>
      <selection pane="bottomLeft" activeCell="A40" activeCellId="0" sqref="A40"/>
      <selection pane="bottomRight" activeCell="B1" activeCellId="1" sqref="I2:I27 B1"/>
    </sheetView>
  </sheetViews>
  <sheetFormatPr defaultRowHeight="12"/>
  <cols>
    <col collapsed="false" hidden="false" max="1" min="1" style="39" width="16.0663265306122"/>
    <col collapsed="false" hidden="false" max="2" min="2" style="39" width="20.25"/>
    <col collapsed="false" hidden="false" max="3" min="3" style="39" width="31.3163265306122"/>
    <col collapsed="false" hidden="false" max="4" min="4" style="39" width="3.91326530612245"/>
    <col collapsed="false" hidden="false" max="5" min="5" style="9" width="250.275510204082"/>
    <col collapsed="false" hidden="false" max="6" min="6" style="39" width="17.280612244898"/>
    <col collapsed="false" hidden="false" max="7" min="7" style="39" width="11.2040816326531"/>
    <col collapsed="false" hidden="false" max="8" min="8" style="39" width="4.72448979591837"/>
    <col collapsed="false" hidden="false" max="9" min="9" style="39" width="13.9030612244898"/>
    <col collapsed="false" hidden="false" max="10" min="10" style="39" width="12.8265306122449"/>
    <col collapsed="false" hidden="false" max="11" min="11" style="39" width="5.12755102040816"/>
    <col collapsed="false" hidden="false" max="12" min="12" style="39" width="9.85204081632653"/>
    <col collapsed="false" hidden="false" max="14" min="13" style="39" width="6.3469387755102"/>
    <col collapsed="false" hidden="false" max="15" min="15" style="39" width="24.3010204081633"/>
    <col collapsed="false" hidden="false" max="16" min="16" style="39" width="12.4183673469388"/>
    <col collapsed="false" hidden="false" max="17" min="17" style="39" width="12.5561224489796"/>
    <col collapsed="false" hidden="false" max="18" min="18" style="39" width="19.4387755102041"/>
    <col collapsed="false" hidden="false" max="19" min="19" style="39" width="12.5561224489796"/>
    <col collapsed="false" hidden="false" max="20" min="20" style="39" width="12.2857142857143"/>
    <col collapsed="false" hidden="false" max="21" min="21" style="39" width="13.5"/>
    <col collapsed="false" hidden="false" max="22" min="22" style="39" width="15.6581632653061"/>
    <col collapsed="false" hidden="false" max="23" min="23" style="39" width="18.0867346938776"/>
    <col collapsed="false" hidden="false" max="24" min="24" style="39" width="13.9030612244898"/>
    <col collapsed="false" hidden="false" max="25" min="25" style="39" width="15.1173469387755"/>
    <col collapsed="false" hidden="false" max="26" min="26" style="39" width="7.69387755102041"/>
    <col collapsed="false" hidden="false" max="27" min="27" style="39" width="9.04591836734694"/>
    <col collapsed="false" hidden="false" max="28" min="28" style="39" width="7.29081632653061"/>
    <col collapsed="false" hidden="false" max="29" min="29" style="39" width="14.4438775510204"/>
    <col collapsed="false" hidden="false" max="30" min="30" style="39" width="15.6581632653061"/>
    <col collapsed="false" hidden="false" max="31" min="31" style="39" width="22.9489795918367"/>
    <col collapsed="false" hidden="false" max="32" min="32" style="39" width="17.5510204081633"/>
    <col collapsed="false" hidden="false" max="33" min="33" style="39" width="10.2602040816327"/>
    <col collapsed="false" hidden="false" max="34" min="34" style="39" width="44.6836734693878"/>
    <col collapsed="false" hidden="false" max="35" min="35" style="39" width="48.7295918367347"/>
    <col collapsed="false" hidden="false" max="36" min="36" style="39" width="27.1326530612245"/>
    <col collapsed="false" hidden="false" max="37" min="37" style="39" width="25.9183673469388"/>
    <col collapsed="false" hidden="false" max="38" min="38" style="39" width="22.9489795918367"/>
    <col collapsed="false" hidden="false" max="39" min="39" style="39" width="15.6581632653061"/>
    <col collapsed="false" hidden="false" max="40" min="40" style="39" width="17.8214285714286"/>
    <col collapsed="false" hidden="false" max="41" min="41" style="39" width="14.4438775510204"/>
    <col collapsed="false" hidden="false" max="42" min="42" style="39" width="14.5816326530612"/>
    <col collapsed="false" hidden="false" max="43" min="43" style="39" width="10.9336734693878"/>
    <col collapsed="false" hidden="false" max="44" min="44" style="39" width="45.4897959183674"/>
    <col collapsed="false" hidden="false" max="45" min="45" style="39" width="16.7397959183673"/>
    <col collapsed="false" hidden="false" max="46" min="46" style="39" width="35.3673469387755"/>
    <col collapsed="false" hidden="false" max="47" min="47" style="39" width="13.2295918367347"/>
    <col collapsed="false" hidden="false" max="48" min="48" style="39" width="16.469387755102"/>
    <col collapsed="false" hidden="false" max="49" min="49" style="39" width="45.2244897959184"/>
    <col collapsed="false" hidden="false" max="50" min="50" style="39" width="55.2091836734694"/>
    <col collapsed="false" hidden="false" max="51" min="51" style="39" width="10.9336734693878"/>
    <col collapsed="false" hidden="false" max="52" min="52" style="39" width="10.3928571428571"/>
    <col collapsed="false" hidden="false" max="53" min="53" style="39" width="10.9336734693878"/>
    <col collapsed="false" hidden="false" max="54" min="54" style="39" width="9.44897959183673"/>
    <col collapsed="false" hidden="false" max="55" min="55" style="39" width="14.3112244897959"/>
    <col collapsed="false" hidden="false" max="56" min="56" style="39" width="9.44897959183673"/>
    <col collapsed="false" hidden="false" max="57" min="57" style="39" width="6.47959183673469"/>
    <col collapsed="false" hidden="false" max="58" min="58" style="39" width="13.9030612244898"/>
    <col collapsed="false" hidden="false" max="59" min="59" style="39" width="65.7397959183674"/>
    <col collapsed="false" hidden="false" max="60" min="60" style="39" width="8.50510204081633"/>
    <col collapsed="false" hidden="false" max="61" min="61" style="39" width="24.7040816326531"/>
    <col collapsed="false" hidden="false" max="62" min="62" style="39" width="10.9336734693878"/>
    <col collapsed="false" hidden="false" max="63" min="63" style="39" width="17.5510204081633"/>
    <col collapsed="false" hidden="false" max="64" min="64" style="39" width="11.3418367346939"/>
    <col collapsed="false" hidden="false" max="1023" min="65" style="39" width="6.0765306122449"/>
    <col collapsed="false" hidden="false" max="1025" min="1024" style="40" width="7.96428571428571"/>
  </cols>
  <sheetData>
    <row r="1" s="40" customFormat="true" ht="12.75" hidden="false" customHeight="false" outlineLevel="0" collapsed="false">
      <c r="A1" s="40" t="s">
        <v>0</v>
      </c>
      <c r="B1" s="40" t="s">
        <v>127</v>
      </c>
      <c r="C1" s="40" t="s">
        <v>137</v>
      </c>
      <c r="D1" s="40" t="s">
        <v>130</v>
      </c>
      <c r="E1" s="41" t="s">
        <v>129</v>
      </c>
      <c r="F1" s="39" t="s">
        <v>135</v>
      </c>
      <c r="G1" s="40" t="s">
        <v>131</v>
      </c>
      <c r="H1" s="40" t="s">
        <v>132</v>
      </c>
      <c r="I1" s="40" t="s">
        <v>138</v>
      </c>
      <c r="J1" s="42" t="s">
        <v>139</v>
      </c>
      <c r="K1" s="40" t="s">
        <v>140</v>
      </c>
      <c r="L1" s="40" t="s">
        <v>141</v>
      </c>
      <c r="M1" s="40" t="s">
        <v>142</v>
      </c>
      <c r="N1" s="40" t="s">
        <v>143</v>
      </c>
      <c r="O1" s="40" t="s">
        <v>144</v>
      </c>
      <c r="P1" s="42" t="s">
        <v>145</v>
      </c>
      <c r="Q1" s="40" t="s">
        <v>146</v>
      </c>
      <c r="R1" s="40" t="s">
        <v>147</v>
      </c>
      <c r="S1" s="40" t="s">
        <v>148</v>
      </c>
      <c r="T1" s="40" t="s">
        <v>149</v>
      </c>
      <c r="U1" s="42" t="s">
        <v>150</v>
      </c>
      <c r="V1" s="40" t="s">
        <v>151</v>
      </c>
      <c r="W1" s="40" t="s">
        <v>152</v>
      </c>
      <c r="X1" s="40" t="s">
        <v>153</v>
      </c>
      <c r="Y1" s="40" t="s">
        <v>154</v>
      </c>
      <c r="Z1" s="42" t="s">
        <v>155</v>
      </c>
      <c r="AA1" s="42" t="s">
        <v>156</v>
      </c>
      <c r="AB1" s="42" t="s">
        <v>157</v>
      </c>
      <c r="AC1" s="42" t="s">
        <v>158</v>
      </c>
      <c r="AD1" s="42" t="s">
        <v>159</v>
      </c>
      <c r="AE1" s="42" t="s">
        <v>160</v>
      </c>
      <c r="AF1" s="42" t="s">
        <v>161</v>
      </c>
      <c r="AG1" s="42" t="s">
        <v>162</v>
      </c>
      <c r="AH1" s="42" t="s">
        <v>163</v>
      </c>
      <c r="AI1" s="42" t="s">
        <v>164</v>
      </c>
      <c r="AJ1" s="42" t="s">
        <v>165</v>
      </c>
      <c r="AK1" s="42" t="s">
        <v>166</v>
      </c>
      <c r="AL1" s="42" t="s">
        <v>167</v>
      </c>
      <c r="AM1" s="42" t="s">
        <v>168</v>
      </c>
      <c r="AN1" s="42" t="s">
        <v>169</v>
      </c>
      <c r="AO1" s="42" t="s">
        <v>170</v>
      </c>
      <c r="AP1" s="42" t="s">
        <v>171</v>
      </c>
      <c r="AQ1" s="42" t="s">
        <v>172</v>
      </c>
      <c r="AR1" s="42" t="s">
        <v>173</v>
      </c>
      <c r="AS1" s="42" t="s">
        <v>174</v>
      </c>
      <c r="AT1" s="42" t="s">
        <v>175</v>
      </c>
      <c r="AU1" s="42" t="s">
        <v>176</v>
      </c>
      <c r="AV1" s="42" t="s">
        <v>177</v>
      </c>
      <c r="AW1" s="42" t="s">
        <v>178</v>
      </c>
      <c r="AX1" s="40" t="s">
        <v>134</v>
      </c>
      <c r="AY1" s="40" t="s">
        <v>179</v>
      </c>
      <c r="AZ1" s="40" t="s">
        <v>180</v>
      </c>
      <c r="BA1" s="40" t="s">
        <v>181</v>
      </c>
      <c r="BB1" s="40" t="s">
        <v>182</v>
      </c>
      <c r="BC1" s="40" t="s">
        <v>183</v>
      </c>
      <c r="BD1" s="40" t="s">
        <v>184</v>
      </c>
      <c r="BE1" s="42" t="s">
        <v>185</v>
      </c>
      <c r="BF1" s="40" t="s">
        <v>186</v>
      </c>
      <c r="BG1" s="40" t="s">
        <v>67</v>
      </c>
      <c r="BH1" s="40" t="s">
        <v>187</v>
      </c>
      <c r="BI1" s="40" t="s">
        <v>188</v>
      </c>
      <c r="BJ1" s="40" t="s">
        <v>189</v>
      </c>
      <c r="BK1" s="40" t="s">
        <v>190</v>
      </c>
      <c r="BL1" s="40" t="s">
        <v>191</v>
      </c>
    </row>
    <row r="2" customFormat="false" ht="13.5" hidden="false" customHeight="false" outlineLevel="0" collapsed="false">
      <c r="B2" s="8"/>
      <c r="D2" s="8"/>
      <c r="E2" s="33"/>
      <c r="F2" s="8"/>
      <c r="G2" s="8"/>
      <c r="H2" s="8"/>
      <c r="I2" s="8"/>
      <c r="J2" s="0"/>
      <c r="K2" s="0"/>
      <c r="O2" s="40"/>
      <c r="P2" s="40"/>
      <c r="R2" s="40"/>
      <c r="S2" s="40"/>
      <c r="T2" s="40"/>
      <c r="V2" s="40"/>
      <c r="W2" s="40"/>
      <c r="X2" s="40"/>
      <c r="Y2" s="43"/>
      <c r="Z2" s="40"/>
      <c r="AA2" s="0"/>
      <c r="AB2" s="0"/>
      <c r="AP2" s="40"/>
      <c r="AX2" s="34"/>
      <c r="BI2" s="40"/>
      <c r="BJ2" s="40"/>
      <c r="BK2" s="40"/>
      <c r="BL2" s="40"/>
    </row>
    <row r="3" customFormat="false" ht="13.5" hidden="false" customHeight="false" outlineLevel="0" collapsed="false">
      <c r="B3" s="8"/>
      <c r="D3" s="8"/>
      <c r="E3" s="33"/>
      <c r="F3" s="8"/>
      <c r="G3" s="8"/>
      <c r="H3" s="8"/>
      <c r="I3" s="8"/>
      <c r="J3" s="44"/>
      <c r="K3" s="0"/>
      <c r="O3" s="44"/>
      <c r="P3" s="44"/>
      <c r="R3" s="44"/>
      <c r="S3" s="44"/>
      <c r="T3" s="44"/>
      <c r="V3" s="45"/>
      <c r="W3" s="44"/>
      <c r="X3" s="45"/>
      <c r="Y3" s="44"/>
      <c r="Z3" s="45"/>
      <c r="AA3" s="44"/>
      <c r="AB3" s="44"/>
      <c r="AX3" s="8"/>
      <c r="BI3" s="44"/>
      <c r="BJ3" s="44"/>
      <c r="BK3" s="44"/>
      <c r="BL3" s="44"/>
    </row>
    <row r="4" customFormat="false" ht="13.5" hidden="false" customHeight="false" outlineLevel="0" collapsed="false">
      <c r="B4" s="8"/>
      <c r="D4" s="8"/>
      <c r="E4" s="33"/>
      <c r="F4" s="8"/>
      <c r="G4" s="8"/>
      <c r="H4" s="8"/>
      <c r="I4" s="8"/>
      <c r="J4" s="44"/>
      <c r="K4" s="0"/>
      <c r="O4" s="44"/>
      <c r="P4" s="44"/>
      <c r="R4" s="44"/>
      <c r="S4" s="44"/>
      <c r="T4" s="44"/>
      <c r="V4" s="45"/>
      <c r="W4" s="44"/>
      <c r="X4" s="45"/>
      <c r="Y4" s="44"/>
      <c r="Z4" s="45"/>
      <c r="AA4" s="44"/>
      <c r="AB4" s="44"/>
      <c r="AX4" s="8"/>
      <c r="BI4" s="44"/>
      <c r="BJ4" s="44"/>
      <c r="BK4" s="44"/>
      <c r="BL4" s="44"/>
    </row>
    <row r="5" customFormat="false" ht="13.5" hidden="false" customHeight="false" outlineLevel="0" collapsed="false">
      <c r="B5" s="8"/>
      <c r="D5" s="8"/>
      <c r="E5" s="33"/>
      <c r="F5" s="8"/>
      <c r="G5" s="8"/>
      <c r="H5" s="8"/>
      <c r="I5" s="8"/>
      <c r="J5" s="44"/>
      <c r="K5" s="0"/>
      <c r="O5" s="0"/>
      <c r="P5" s="44"/>
      <c r="R5" s="44"/>
      <c r="S5" s="44"/>
      <c r="T5" s="44"/>
      <c r="V5" s="45"/>
      <c r="W5" s="45"/>
      <c r="X5" s="44"/>
      <c r="Y5" s="44"/>
      <c r="Z5" s="45"/>
      <c r="AA5" s="44"/>
      <c r="AB5" s="44"/>
      <c r="AX5" s="8"/>
      <c r="BI5" s="44"/>
      <c r="BJ5" s="44"/>
      <c r="BK5" s="44"/>
      <c r="BL5" s="44"/>
    </row>
    <row r="6" customFormat="false" ht="13.5" hidden="false" customHeight="false" outlineLevel="0" collapsed="false">
      <c r="B6" s="8"/>
      <c r="D6" s="8"/>
      <c r="E6" s="33"/>
      <c r="F6" s="8"/>
      <c r="G6" s="8"/>
      <c r="H6" s="8"/>
      <c r="I6" s="8"/>
      <c r="J6" s="44"/>
      <c r="K6" s="0"/>
      <c r="O6" s="0"/>
      <c r="P6" s="44"/>
      <c r="R6" s="44"/>
      <c r="S6" s="44"/>
      <c r="T6" s="44"/>
      <c r="V6" s="45"/>
      <c r="W6" s="45"/>
      <c r="X6" s="44"/>
      <c r="Y6" s="44"/>
      <c r="Z6" s="45"/>
      <c r="AA6" s="44"/>
      <c r="AB6" s="44"/>
      <c r="AX6" s="8"/>
      <c r="BI6" s="44"/>
      <c r="BJ6" s="44"/>
      <c r="BK6" s="44"/>
      <c r="BL6" s="44"/>
    </row>
    <row r="7" customFormat="false" ht="13.5" hidden="false" customHeight="false" outlineLevel="0" collapsed="false">
      <c r="B7" s="8"/>
      <c r="D7" s="8"/>
      <c r="E7" s="33"/>
      <c r="F7" s="8"/>
      <c r="G7" s="8"/>
      <c r="H7" s="8"/>
      <c r="I7" s="8"/>
      <c r="J7" s="44"/>
      <c r="K7" s="0"/>
      <c r="O7" s="0"/>
      <c r="P7" s="44"/>
      <c r="R7" s="44"/>
      <c r="S7" s="44"/>
      <c r="T7" s="45"/>
      <c r="V7" s="45"/>
      <c r="W7" s="45"/>
      <c r="X7" s="44"/>
      <c r="Y7" s="45"/>
      <c r="Z7" s="45"/>
      <c r="AA7" s="45"/>
      <c r="AB7" s="45"/>
      <c r="AX7" s="8"/>
      <c r="BI7" s="44"/>
      <c r="BJ7" s="0"/>
      <c r="BK7" s="44"/>
      <c r="BL7" s="44"/>
    </row>
    <row r="8" customFormat="false" ht="13.5" hidden="false" customHeight="false" outlineLevel="0" collapsed="false">
      <c r="B8" s="8"/>
      <c r="D8" s="8"/>
      <c r="E8" s="33"/>
      <c r="F8" s="8"/>
      <c r="G8" s="8"/>
      <c r="H8" s="8"/>
      <c r="I8" s="8"/>
      <c r="J8" s="44"/>
      <c r="K8" s="0"/>
      <c r="O8" s="0"/>
      <c r="P8" s="44"/>
      <c r="R8" s="44"/>
      <c r="S8" s="44"/>
      <c r="T8" s="45"/>
      <c r="V8" s="45"/>
      <c r="W8" s="45"/>
      <c r="X8" s="44"/>
      <c r="Y8" s="45"/>
      <c r="Z8" s="45"/>
      <c r="AA8" s="45"/>
      <c r="AB8" s="45"/>
      <c r="AX8" s="8"/>
      <c r="BI8" s="44"/>
      <c r="BJ8" s="0"/>
      <c r="BK8" s="44"/>
      <c r="BL8" s="44"/>
    </row>
    <row r="9" customFormat="false" ht="13.5" hidden="false" customHeight="false" outlineLevel="0" collapsed="false">
      <c r="B9" s="8"/>
      <c r="D9" s="8"/>
      <c r="E9" s="33"/>
      <c r="F9" s="8"/>
      <c r="G9" s="8"/>
      <c r="H9" s="8"/>
      <c r="I9" s="8"/>
      <c r="J9" s="44"/>
      <c r="K9" s="0"/>
      <c r="O9" s="44"/>
      <c r="P9" s="45"/>
      <c r="R9" s="45"/>
      <c r="S9" s="45"/>
      <c r="T9" s="44"/>
      <c r="V9" s="45"/>
      <c r="W9" s="45"/>
      <c r="X9" s="45"/>
      <c r="Y9" s="44"/>
      <c r="Z9" s="45"/>
      <c r="AA9" s="45"/>
      <c r="AB9" s="45"/>
      <c r="AX9" s="8"/>
      <c r="BI9" s="44"/>
      <c r="BJ9" s="0"/>
      <c r="BK9" s="45"/>
      <c r="BL9" s="44"/>
    </row>
    <row r="10" customFormat="false" ht="13.5" hidden="false" customHeight="false" outlineLevel="0" collapsed="false">
      <c r="B10" s="8"/>
      <c r="D10" s="8"/>
      <c r="E10" s="33"/>
      <c r="F10" s="8"/>
      <c r="G10" s="8"/>
      <c r="H10" s="8"/>
      <c r="I10" s="8"/>
      <c r="J10" s="44"/>
      <c r="K10" s="0"/>
      <c r="O10" s="44"/>
      <c r="P10" s="45"/>
      <c r="R10" s="45"/>
      <c r="S10" s="45"/>
      <c r="T10" s="44"/>
      <c r="V10" s="45"/>
      <c r="W10" s="45"/>
      <c r="X10" s="45"/>
      <c r="Y10" s="44"/>
      <c r="Z10" s="45"/>
      <c r="AA10" s="45"/>
      <c r="AB10" s="45"/>
      <c r="AX10" s="8"/>
      <c r="BI10" s="44"/>
      <c r="BJ10" s="0"/>
      <c r="BK10" s="45"/>
      <c r="BL10" s="44"/>
    </row>
    <row r="11" customFormat="false" ht="13.5" hidden="false" customHeight="false" outlineLevel="0" collapsed="false">
      <c r="B11" s="8"/>
      <c r="D11" s="8"/>
      <c r="E11" s="33"/>
      <c r="F11" s="8"/>
      <c r="G11" s="8"/>
      <c r="H11" s="8"/>
      <c r="I11" s="8"/>
      <c r="J11" s="44"/>
      <c r="K11" s="0"/>
      <c r="O11" s="0"/>
      <c r="P11" s="44"/>
      <c r="R11" s="45"/>
      <c r="S11" s="45"/>
      <c r="T11" s="45"/>
      <c r="V11" s="45"/>
      <c r="W11" s="45"/>
      <c r="X11" s="44"/>
      <c r="Y11" s="44"/>
      <c r="Z11" s="45"/>
      <c r="AA11" s="45"/>
      <c r="AB11" s="45"/>
      <c r="AX11" s="8"/>
      <c r="BI11" s="44"/>
      <c r="BJ11" s="0"/>
      <c r="BK11" s="44"/>
      <c r="BL11" s="45"/>
    </row>
    <row r="12" customFormat="false" ht="13.5" hidden="false" customHeight="false" outlineLevel="0" collapsed="false">
      <c r="B12" s="8"/>
      <c r="D12" s="8"/>
      <c r="E12" s="33"/>
      <c r="F12" s="8"/>
      <c r="G12" s="8"/>
      <c r="H12" s="8"/>
      <c r="I12" s="8"/>
      <c r="J12" s="44"/>
      <c r="K12" s="46"/>
      <c r="O12" s="44"/>
      <c r="P12" s="44"/>
      <c r="R12" s="45"/>
      <c r="S12" s="47"/>
      <c r="T12" s="45"/>
      <c r="V12" s="45"/>
      <c r="W12" s="45"/>
      <c r="X12" s="44"/>
      <c r="Y12" s="44"/>
      <c r="Z12" s="44"/>
      <c r="AA12" s="45"/>
      <c r="AB12" s="45"/>
      <c r="AX12" s="8"/>
      <c r="BI12" s="44"/>
      <c r="BJ12" s="45"/>
      <c r="BK12" s="45"/>
      <c r="BL12" s="44"/>
    </row>
    <row r="13" customFormat="false" ht="13.5" hidden="false" customHeight="false" outlineLevel="0" collapsed="false">
      <c r="B13" s="8"/>
      <c r="D13" s="8"/>
      <c r="E13" s="33"/>
      <c r="F13" s="8"/>
      <c r="G13" s="8"/>
      <c r="H13" s="8"/>
      <c r="I13" s="8"/>
      <c r="J13" s="44"/>
      <c r="K13" s="46"/>
      <c r="O13" s="44"/>
      <c r="P13" s="44"/>
      <c r="R13" s="45"/>
      <c r="S13" s="44"/>
      <c r="T13" s="45"/>
      <c r="V13" s="45"/>
      <c r="W13" s="45"/>
      <c r="X13" s="44"/>
      <c r="Y13" s="44"/>
      <c r="Z13" s="44"/>
      <c r="AA13" s="45"/>
      <c r="AB13" s="45"/>
      <c r="AX13" s="8"/>
      <c r="BI13" s="44"/>
      <c r="BJ13" s="45"/>
      <c r="BK13" s="45"/>
      <c r="BL13" s="44"/>
    </row>
    <row r="14" customFormat="false" ht="13.5" hidden="false" customHeight="false" outlineLevel="0" collapsed="false">
      <c r="B14" s="8"/>
      <c r="D14" s="8"/>
      <c r="E14" s="33"/>
      <c r="F14" s="8"/>
      <c r="G14" s="8"/>
      <c r="H14" s="8"/>
      <c r="I14" s="8"/>
      <c r="J14" s="44"/>
      <c r="K14" s="0"/>
      <c r="P14" s="44"/>
      <c r="R14" s="45"/>
      <c r="S14" s="45"/>
      <c r="T14" s="45"/>
      <c r="V14" s="45"/>
      <c r="W14" s="45"/>
      <c r="X14" s="45"/>
      <c r="Y14" s="45"/>
      <c r="Z14" s="45"/>
      <c r="AA14" s="45"/>
      <c r="AB14" s="45"/>
      <c r="AX14" s="8"/>
      <c r="BI14" s="44"/>
      <c r="BJ14" s="0"/>
      <c r="BK14" s="45"/>
      <c r="BL14" s="45"/>
    </row>
    <row r="15" customFormat="false" ht="13.5" hidden="false" customHeight="false" outlineLevel="0" collapsed="false">
      <c r="B15" s="8"/>
      <c r="D15" s="8"/>
      <c r="E15" s="33"/>
      <c r="F15" s="8"/>
      <c r="G15" s="8"/>
      <c r="H15" s="8"/>
      <c r="I15" s="8"/>
      <c r="J15" s="44"/>
      <c r="K15" s="46"/>
      <c r="P15" s="45"/>
      <c r="R15" s="45"/>
      <c r="S15" s="45"/>
      <c r="T15" s="45"/>
      <c r="V15" s="45"/>
      <c r="W15" s="45"/>
      <c r="X15" s="44"/>
      <c r="Y15" s="45"/>
      <c r="Z15" s="45"/>
      <c r="AA15" s="45"/>
      <c r="AB15" s="45"/>
      <c r="AX15" s="8"/>
      <c r="BI15" s="45"/>
      <c r="BJ15" s="0"/>
      <c r="BK15" s="45"/>
      <c r="BL15" s="45"/>
    </row>
    <row r="16" customFormat="false" ht="13.5" hidden="false" customHeight="false" outlineLevel="0" collapsed="false">
      <c r="B16" s="8"/>
      <c r="D16" s="8"/>
      <c r="E16" s="33"/>
      <c r="F16" s="8"/>
      <c r="G16" s="8"/>
      <c r="H16" s="8"/>
      <c r="I16" s="8"/>
      <c r="J16" s="48"/>
      <c r="P16" s="48"/>
      <c r="R16" s="49"/>
      <c r="S16" s="49"/>
      <c r="T16" s="49"/>
      <c r="V16" s="49"/>
      <c r="W16" s="50"/>
      <c r="X16" s="48"/>
      <c r="Y16" s="48"/>
      <c r="Z16" s="48"/>
      <c r="AA16" s="49"/>
      <c r="AB16" s="49"/>
      <c r="AX16" s="8"/>
      <c r="BI16" s="0"/>
      <c r="BJ16" s="0"/>
      <c r="BK16" s="49"/>
      <c r="BL16" s="49"/>
    </row>
    <row r="17" customFormat="false" ht="13.5" hidden="false" customHeight="false" outlineLevel="0" collapsed="false">
      <c r="B17" s="8"/>
      <c r="D17" s="8"/>
      <c r="E17" s="33"/>
      <c r="F17" s="8"/>
      <c r="G17" s="8"/>
      <c r="H17" s="8"/>
      <c r="I17" s="8"/>
      <c r="J17" s="48"/>
      <c r="P17" s="48"/>
      <c r="R17" s="49"/>
      <c r="S17" s="49"/>
      <c r="T17" s="49"/>
      <c r="V17" s="49"/>
      <c r="W17" s="50"/>
      <c r="X17" s="48"/>
      <c r="Y17" s="48"/>
      <c r="Z17" s="48"/>
      <c r="AA17" s="49"/>
      <c r="AB17" s="49"/>
      <c r="AX17" s="8"/>
      <c r="BI17" s="0"/>
      <c r="BJ17" s="0"/>
      <c r="BK17" s="49"/>
      <c r="BL17" s="49"/>
    </row>
    <row r="18" customFormat="false" ht="13.5" hidden="false" customHeight="false" outlineLevel="0" collapsed="false">
      <c r="B18" s="8"/>
      <c r="D18" s="8"/>
      <c r="E18" s="33"/>
      <c r="F18" s="8"/>
      <c r="G18" s="8"/>
      <c r="H18" s="8"/>
      <c r="I18" s="8"/>
      <c r="J18" s="48"/>
      <c r="P18" s="49"/>
      <c r="R18" s="49"/>
      <c r="S18" s="0"/>
      <c r="T18" s="0"/>
      <c r="V18" s="49"/>
      <c r="W18" s="50"/>
      <c r="X18" s="49"/>
      <c r="Y18" s="49"/>
      <c r="Z18" s="49"/>
      <c r="AA18" s="49"/>
      <c r="AB18" s="4"/>
      <c r="AX18" s="8"/>
      <c r="BI18" s="0"/>
      <c r="BJ18" s="0"/>
      <c r="BK18" s="49"/>
      <c r="BL18" s="49"/>
    </row>
    <row r="19" customFormat="false" ht="13.5" hidden="false" customHeight="false" outlineLevel="0" collapsed="false">
      <c r="B19" s="8"/>
      <c r="D19" s="8"/>
      <c r="E19" s="33"/>
      <c r="F19" s="8"/>
      <c r="G19" s="8"/>
      <c r="H19" s="8"/>
      <c r="I19" s="8"/>
      <c r="J19" s="48"/>
      <c r="P19" s="49"/>
      <c r="R19" s="49"/>
      <c r="S19" s="0"/>
      <c r="T19" s="0"/>
      <c r="V19" s="49"/>
      <c r="W19" s="50"/>
      <c r="X19" s="49"/>
      <c r="Y19" s="49"/>
      <c r="Z19" s="49"/>
      <c r="AA19" s="49"/>
      <c r="AB19" s="4"/>
      <c r="AX19" s="8"/>
      <c r="BI19" s="0"/>
      <c r="BJ19" s="0"/>
      <c r="BK19" s="49"/>
      <c r="BL19" s="49"/>
    </row>
    <row r="20" customFormat="false" ht="13.5" hidden="false" customHeight="false" outlineLevel="0" collapsed="false">
      <c r="B20" s="8"/>
      <c r="D20" s="8"/>
      <c r="E20" s="33"/>
      <c r="F20" s="8"/>
      <c r="G20" s="8"/>
      <c r="H20" s="8"/>
      <c r="I20" s="8"/>
      <c r="J20" s="48"/>
      <c r="P20" s="0"/>
      <c r="R20" s="49"/>
      <c r="S20" s="51"/>
      <c r="T20" s="49"/>
      <c r="V20" s="49"/>
      <c r="W20" s="49"/>
      <c r="X20" s="49"/>
      <c r="Y20" s="49"/>
      <c r="Z20" s="49"/>
      <c r="AA20" s="49"/>
      <c r="AB20" s="49"/>
      <c r="AX20" s="8"/>
      <c r="BI20" s="49"/>
      <c r="BJ20" s="0"/>
      <c r="BK20" s="0"/>
      <c r="BL20" s="49"/>
    </row>
    <row r="21" customFormat="false" ht="13.5" hidden="false" customHeight="false" outlineLevel="0" collapsed="false">
      <c r="B21" s="8"/>
      <c r="D21" s="8"/>
      <c r="E21" s="33"/>
      <c r="F21" s="8"/>
      <c r="G21" s="8"/>
      <c r="H21" s="8"/>
      <c r="I21" s="8"/>
      <c r="J21" s="48"/>
      <c r="P21" s="0"/>
      <c r="R21" s="49"/>
      <c r="S21" s="51"/>
      <c r="T21" s="49"/>
      <c r="V21" s="49"/>
      <c r="W21" s="49"/>
      <c r="X21" s="49"/>
      <c r="Y21" s="49"/>
      <c r="Z21" s="49"/>
      <c r="AA21" s="49"/>
      <c r="AB21" s="49"/>
      <c r="AX21" s="8"/>
      <c r="BI21" s="49"/>
      <c r="BJ21" s="0"/>
      <c r="BK21" s="0"/>
      <c r="BL21" s="49"/>
    </row>
    <row r="22" customFormat="false" ht="13.5" hidden="false" customHeight="false" outlineLevel="0" collapsed="false">
      <c r="B22" s="8"/>
      <c r="D22" s="8"/>
      <c r="E22" s="33"/>
      <c r="F22" s="8"/>
      <c r="G22" s="8"/>
      <c r="H22" s="8"/>
      <c r="I22" s="8"/>
      <c r="J22" s="48"/>
      <c r="P22" s="0"/>
      <c r="R22" s="49"/>
      <c r="S22" s="49"/>
      <c r="T22" s="49"/>
      <c r="V22" s="49"/>
      <c r="W22" s="49"/>
      <c r="X22" s="49"/>
      <c r="Y22" s="49"/>
      <c r="Z22" s="49"/>
      <c r="AA22" s="49"/>
      <c r="AB22" s="49"/>
      <c r="AX22" s="8"/>
      <c r="BI22" s="49"/>
      <c r="BJ22" s="0"/>
      <c r="BK22" s="0"/>
      <c r="BL22" s="49"/>
    </row>
    <row r="23" customFormat="false" ht="13.5" hidden="false" customHeight="false" outlineLevel="0" collapsed="false">
      <c r="B23" s="8"/>
      <c r="D23" s="8"/>
      <c r="E23" s="33"/>
      <c r="F23" s="8"/>
      <c r="G23" s="8"/>
      <c r="H23" s="8"/>
      <c r="I23" s="8"/>
      <c r="J23" s="48"/>
      <c r="P23" s="0"/>
      <c r="R23" s="49"/>
      <c r="S23" s="0"/>
      <c r="T23" s="0"/>
      <c r="V23" s="48"/>
      <c r="W23" s="49"/>
      <c r="X23" s="49"/>
      <c r="Y23" s="49"/>
      <c r="Z23" s="49"/>
      <c r="AA23" s="48"/>
      <c r="AB23" s="49"/>
      <c r="AX23" s="8"/>
      <c r="BI23" s="0"/>
      <c r="BJ23" s="0"/>
      <c r="BK23" s="49"/>
      <c r="BL23" s="49"/>
    </row>
    <row r="24" customFormat="false" ht="13.5" hidden="false" customHeight="false" outlineLevel="0" collapsed="false">
      <c r="B24" s="8"/>
      <c r="D24" s="8"/>
      <c r="E24" s="33"/>
      <c r="F24" s="8"/>
      <c r="G24" s="8"/>
      <c r="H24" s="8"/>
      <c r="I24" s="8"/>
      <c r="J24" s="48"/>
      <c r="P24" s="49"/>
      <c r="R24" s="48"/>
      <c r="S24" s="0"/>
      <c r="T24" s="0"/>
      <c r="V24" s="48"/>
      <c r="W24" s="49"/>
      <c r="X24" s="49"/>
      <c r="Y24" s="49"/>
      <c r="Z24" s="48"/>
      <c r="AA24" s="48"/>
      <c r="AB24" s="49"/>
      <c r="AX24" s="8"/>
      <c r="BI24" s="49"/>
      <c r="BJ24" s="48"/>
      <c r="BK24" s="49"/>
      <c r="BL24" s="49"/>
    </row>
    <row r="25" customFormat="false" ht="13.5" hidden="false" customHeight="false" outlineLevel="0" collapsed="false">
      <c r="B25" s="8"/>
      <c r="D25" s="8"/>
      <c r="E25" s="33"/>
      <c r="F25" s="8"/>
      <c r="G25" s="8"/>
      <c r="H25" s="8"/>
      <c r="I25" s="8"/>
      <c r="J25" s="48"/>
      <c r="P25" s="49"/>
      <c r="R25" s="48"/>
      <c r="S25" s="0"/>
      <c r="T25" s="0"/>
      <c r="V25" s="48"/>
      <c r="W25" s="49"/>
      <c r="X25" s="49"/>
      <c r="Y25" s="49"/>
      <c r="Z25" s="48"/>
      <c r="AA25" s="48"/>
      <c r="AB25" s="49"/>
      <c r="AX25" s="8"/>
      <c r="BI25" s="49"/>
      <c r="BJ25" s="48"/>
      <c r="BK25" s="49"/>
      <c r="BL25" s="49"/>
    </row>
    <row r="26" customFormat="false" ht="13.5" hidden="false" customHeight="false" outlineLevel="0" collapsed="false">
      <c r="B26" s="8"/>
      <c r="D26" s="8"/>
      <c r="E26" s="33"/>
      <c r="F26" s="8"/>
      <c r="G26" s="8"/>
      <c r="H26" s="8"/>
      <c r="I26" s="8"/>
      <c r="J26" s="48"/>
      <c r="P26" s="49"/>
      <c r="R26" s="48"/>
      <c r="S26" s="0"/>
      <c r="T26" s="0"/>
      <c r="V26" s="49"/>
      <c r="W26" s="49"/>
      <c r="X26" s="49"/>
      <c r="Y26" s="49"/>
      <c r="Z26" s="49"/>
      <c r="AA26" s="49"/>
      <c r="AB26" s="4"/>
      <c r="AX26" s="8"/>
      <c r="BI26" s="0"/>
      <c r="BJ26" s="0"/>
      <c r="BK26" s="49"/>
      <c r="BL26" s="49"/>
    </row>
    <row r="27" customFormat="false" ht="13.5" hidden="false" customHeight="false" outlineLevel="0" collapsed="false">
      <c r="B27" s="8"/>
      <c r="D27" s="8"/>
      <c r="E27" s="33"/>
      <c r="F27" s="8"/>
      <c r="G27" s="8"/>
      <c r="H27" s="8"/>
      <c r="I27" s="8"/>
      <c r="J27" s="48"/>
      <c r="P27" s="49"/>
      <c r="R27" s="48"/>
      <c r="S27" s="0"/>
      <c r="T27" s="0"/>
      <c r="V27" s="49"/>
      <c r="W27" s="49"/>
      <c r="X27" s="49"/>
      <c r="Y27" s="49"/>
      <c r="Z27" s="49"/>
      <c r="AA27" s="49"/>
      <c r="AB27" s="4"/>
      <c r="AX27" s="8"/>
      <c r="BI27" s="0"/>
      <c r="BJ27" s="0"/>
      <c r="BK27" s="49"/>
      <c r="BL27" s="49"/>
    </row>
    <row r="28" customFormat="false" ht="13.5" hidden="false" customHeight="false" outlineLevel="0" collapsed="false">
      <c r="B28" s="8"/>
      <c r="D28" s="8"/>
      <c r="E28" s="33"/>
      <c r="F28" s="8"/>
      <c r="G28" s="8"/>
      <c r="H28" s="8"/>
      <c r="I28" s="8"/>
      <c r="J28" s="48"/>
      <c r="P28" s="49"/>
      <c r="R28" s="48"/>
      <c r="S28" s="0"/>
      <c r="T28" s="0"/>
      <c r="V28" s="49"/>
      <c r="W28" s="49"/>
      <c r="X28" s="49"/>
      <c r="Y28" s="49"/>
      <c r="Z28" s="49"/>
      <c r="AA28" s="49"/>
      <c r="AB28" s="4"/>
      <c r="AX28" s="8"/>
      <c r="BI28" s="0"/>
      <c r="BJ28" s="0"/>
      <c r="BK28" s="49"/>
      <c r="BL28" s="49"/>
    </row>
    <row r="29" customFormat="false" ht="13.5" hidden="false" customHeight="false" outlineLevel="0" collapsed="false">
      <c r="B29" s="8"/>
      <c r="D29" s="8"/>
      <c r="E29" s="33"/>
      <c r="F29" s="8"/>
      <c r="G29" s="8"/>
      <c r="H29" s="8"/>
      <c r="I29" s="8"/>
      <c r="J29" s="48"/>
      <c r="P29" s="48"/>
      <c r="R29" s="48"/>
      <c r="S29" s="49"/>
      <c r="T29" s="49"/>
      <c r="V29" s="49"/>
      <c r="W29" s="49"/>
      <c r="X29" s="49"/>
      <c r="Y29" s="49"/>
      <c r="Z29" s="49"/>
      <c r="AA29" s="49"/>
      <c r="AB29" s="49"/>
      <c r="AX29" s="8"/>
      <c r="BI29" s="49"/>
      <c r="BJ29" s="49"/>
      <c r="BK29" s="49"/>
      <c r="BL29" s="49"/>
    </row>
    <row r="30" customFormat="false" ht="13.5" hidden="false" customHeight="false" outlineLevel="0" collapsed="false">
      <c r="B30" s="8"/>
      <c r="D30" s="8"/>
      <c r="E30" s="33"/>
      <c r="F30" s="8"/>
      <c r="G30" s="8"/>
      <c r="H30" s="8"/>
      <c r="I30" s="8"/>
      <c r="J30" s="48"/>
      <c r="P30" s="48"/>
      <c r="R30" s="48"/>
      <c r="S30" s="0"/>
      <c r="T30" s="0"/>
      <c r="V30" s="49"/>
      <c r="W30" s="49"/>
      <c r="X30" s="49"/>
      <c r="Y30" s="49"/>
      <c r="Z30" s="49"/>
      <c r="AA30" s="49"/>
      <c r="AB30" s="49"/>
      <c r="AX30" s="8"/>
      <c r="BI30" s="49"/>
      <c r="BJ30" s="49"/>
      <c r="BK30" s="49"/>
      <c r="BL30" s="49"/>
    </row>
    <row r="31" customFormat="false" ht="13.5" hidden="false" customHeight="false" outlineLevel="0" collapsed="false">
      <c r="B31" s="8"/>
      <c r="D31" s="8"/>
      <c r="E31" s="33"/>
      <c r="F31" s="8"/>
      <c r="G31" s="8"/>
      <c r="H31" s="8"/>
      <c r="I31" s="8"/>
      <c r="J31" s="48"/>
      <c r="P31" s="48"/>
      <c r="R31" s="48"/>
      <c r="S31" s="0"/>
      <c r="T31" s="0"/>
      <c r="V31" s="49"/>
      <c r="W31" s="49"/>
      <c r="X31" s="49"/>
      <c r="Y31" s="49"/>
      <c r="Z31" s="49"/>
      <c r="AA31" s="49"/>
      <c r="AB31" s="49"/>
      <c r="AX31" s="8"/>
      <c r="BI31" s="49"/>
      <c r="BJ31" s="49"/>
      <c r="BK31" s="49"/>
      <c r="BL31" s="49"/>
    </row>
    <row r="32" customFormat="false" ht="13.5" hidden="false" customHeight="false" outlineLevel="0" collapsed="false">
      <c r="B32" s="8"/>
      <c r="D32" s="8"/>
      <c r="E32" s="33"/>
      <c r="F32" s="8"/>
      <c r="G32" s="8"/>
      <c r="H32" s="8"/>
      <c r="I32" s="8"/>
      <c r="J32" s="48"/>
      <c r="P32" s="48"/>
      <c r="R32" s="48"/>
      <c r="S32" s="0"/>
      <c r="T32" s="0"/>
      <c r="V32" s="49"/>
      <c r="W32" s="49"/>
      <c r="X32" s="49"/>
      <c r="Y32" s="49"/>
      <c r="Z32" s="49"/>
      <c r="AA32" s="49"/>
      <c r="AB32" s="49"/>
      <c r="AX32" s="8"/>
      <c r="BI32" s="49"/>
      <c r="BJ32" s="49"/>
      <c r="BK32" s="49"/>
      <c r="BL32" s="49"/>
    </row>
    <row r="33" customFormat="false" ht="13.5" hidden="false" customHeight="false" outlineLevel="0" collapsed="false">
      <c r="B33" s="8"/>
      <c r="D33" s="8"/>
      <c r="E33" s="33"/>
      <c r="F33" s="8"/>
      <c r="G33" s="8"/>
      <c r="H33" s="8"/>
      <c r="I33" s="8"/>
      <c r="J33" s="48"/>
      <c r="P33" s="48"/>
      <c r="R33" s="48"/>
      <c r="S33" s="0"/>
      <c r="T33" s="0"/>
      <c r="V33" s="49"/>
      <c r="W33" s="49"/>
      <c r="X33" s="49"/>
      <c r="Y33" s="49"/>
      <c r="Z33" s="49"/>
      <c r="AA33" s="49"/>
      <c r="AB33" s="49"/>
      <c r="AX33" s="8"/>
      <c r="BI33" s="49"/>
      <c r="BJ33" s="49"/>
      <c r="BK33" s="49"/>
      <c r="BL33" s="49"/>
    </row>
    <row r="34" customFormat="false" ht="13.5" hidden="false" customHeight="false" outlineLevel="0" collapsed="false">
      <c r="B34" s="8"/>
      <c r="D34" s="8"/>
      <c r="E34" s="33"/>
      <c r="F34" s="8"/>
      <c r="G34" s="8"/>
      <c r="H34" s="8"/>
      <c r="I34" s="8"/>
      <c r="J34" s="48"/>
      <c r="P34" s="0"/>
      <c r="R34" s="48"/>
      <c r="S34" s="49"/>
      <c r="T34" s="49"/>
      <c r="V34" s="49"/>
      <c r="W34" s="49"/>
      <c r="X34" s="49"/>
      <c r="Y34" s="48"/>
      <c r="Z34" s="49"/>
      <c r="AA34" s="49"/>
      <c r="AB34" s="49"/>
      <c r="AX34" s="8"/>
      <c r="BI34" s="48"/>
      <c r="BK34" s="49"/>
      <c r="BL34" s="49"/>
    </row>
    <row r="35" customFormat="false" ht="13.5" hidden="false" customHeight="false" outlineLevel="0" collapsed="false">
      <c r="B35" s="8"/>
      <c r="D35" s="8"/>
      <c r="E35" s="33"/>
      <c r="F35" s="8"/>
      <c r="G35" s="8"/>
      <c r="H35" s="8"/>
      <c r="I35" s="8"/>
      <c r="J35" s="48"/>
      <c r="P35" s="48"/>
      <c r="R35" s="48"/>
      <c r="S35" s="0"/>
      <c r="T35" s="0"/>
      <c r="V35" s="49"/>
      <c r="W35" s="49"/>
      <c r="X35" s="49"/>
      <c r="Y35" s="49"/>
      <c r="Z35" s="49"/>
      <c r="AA35" s="0"/>
      <c r="AB35" s="49"/>
      <c r="AX35" s="8"/>
      <c r="BI35" s="0"/>
      <c r="BK35" s="48"/>
    </row>
    <row r="36" customFormat="false" ht="13.5" hidden="false" customHeight="false" outlineLevel="0" collapsed="false">
      <c r="B36" s="8"/>
      <c r="D36" s="8"/>
      <c r="E36" s="33"/>
      <c r="F36" s="8"/>
      <c r="G36" s="8"/>
      <c r="H36" s="8"/>
      <c r="I36" s="8"/>
      <c r="J36" s="48"/>
      <c r="P36" s="48"/>
      <c r="R36" s="48"/>
      <c r="S36" s="0"/>
      <c r="T36" s="0"/>
      <c r="V36" s="49"/>
      <c r="W36" s="49"/>
      <c r="X36" s="49"/>
      <c r="Y36" s="49"/>
      <c r="Z36" s="49"/>
      <c r="AA36" s="0"/>
      <c r="AB36" s="49"/>
      <c r="AX36" s="8"/>
      <c r="BI36" s="0"/>
      <c r="BK36" s="48"/>
    </row>
    <row r="37" customFormat="false" ht="13.5" hidden="false" customHeight="false" outlineLevel="0" collapsed="false">
      <c r="B37" s="8"/>
      <c r="D37" s="8"/>
      <c r="E37" s="33"/>
      <c r="F37" s="8"/>
      <c r="G37" s="8"/>
      <c r="H37" s="8"/>
      <c r="I37" s="8"/>
      <c r="J37" s="48"/>
      <c r="P37" s="48"/>
      <c r="R37" s="49"/>
      <c r="S37" s="0"/>
      <c r="T37" s="0"/>
      <c r="V37" s="49"/>
      <c r="W37" s="49"/>
      <c r="X37" s="48"/>
      <c r="Y37" s="4"/>
      <c r="Z37" s="49"/>
      <c r="AA37" s="49"/>
      <c r="AB37" s="49"/>
      <c r="AX37" s="8"/>
      <c r="BI37" s="0"/>
      <c r="BK37" s="0"/>
    </row>
    <row r="38" customFormat="false" ht="13.5" hidden="false" customHeight="false" outlineLevel="0" collapsed="false">
      <c r="B38" s="8"/>
      <c r="D38" s="8"/>
      <c r="E38" s="33"/>
      <c r="F38" s="8"/>
      <c r="G38" s="8"/>
      <c r="H38" s="8"/>
      <c r="I38" s="8"/>
      <c r="J38" s="48"/>
      <c r="P38" s="48"/>
      <c r="R38" s="49"/>
      <c r="S38" s="0"/>
      <c r="T38" s="0"/>
      <c r="V38" s="49"/>
      <c r="W38" s="49"/>
      <c r="X38" s="48"/>
      <c r="Y38" s="4"/>
      <c r="Z38" s="49"/>
      <c r="AA38" s="49"/>
      <c r="AB38" s="49"/>
      <c r="AX38" s="8"/>
      <c r="BI38" s="0"/>
      <c r="BK38" s="0"/>
    </row>
    <row r="39" customFormat="false" ht="13.5" hidden="false" customHeight="false" outlineLevel="0" collapsed="false">
      <c r="B39" s="8"/>
      <c r="D39" s="8"/>
      <c r="E39" s="33"/>
      <c r="F39" s="8"/>
      <c r="G39" s="8"/>
      <c r="H39" s="8"/>
      <c r="I39" s="8"/>
      <c r="J39" s="48"/>
      <c r="P39" s="48"/>
      <c r="R39" s="49"/>
      <c r="S39" s="0"/>
      <c r="T39" s="0"/>
      <c r="V39" s="49"/>
      <c r="W39" s="49"/>
      <c r="X39" s="48"/>
      <c r="Y39" s="4"/>
      <c r="Z39" s="49"/>
      <c r="AA39" s="49"/>
      <c r="AB39" s="49"/>
      <c r="AX39" s="8"/>
      <c r="BI39" s="0"/>
      <c r="BK39" s="0"/>
    </row>
    <row r="40" customFormat="false" ht="13.5" hidden="false" customHeight="false" outlineLevel="0" collapsed="false">
      <c r="B40" s="8"/>
      <c r="D40" s="8"/>
      <c r="E40" s="33"/>
      <c r="F40" s="8"/>
      <c r="G40" s="8"/>
      <c r="H40" s="8"/>
      <c r="I40" s="8"/>
      <c r="J40" s="48"/>
      <c r="P40" s="48"/>
      <c r="R40" s="49"/>
      <c r="S40" s="0"/>
      <c r="T40" s="0"/>
      <c r="V40" s="49"/>
      <c r="W40" s="49"/>
      <c r="X40" s="48"/>
      <c r="Y40" s="4"/>
      <c r="Z40" s="49"/>
      <c r="AA40" s="49"/>
      <c r="AB40" s="49"/>
      <c r="AX40" s="8"/>
      <c r="BI40" s="0"/>
      <c r="BK40" s="0"/>
    </row>
    <row r="41" customFormat="false" ht="13.5" hidden="false" customHeight="false" outlineLevel="0" collapsed="false">
      <c r="B41" s="8"/>
      <c r="D41" s="8"/>
      <c r="E41" s="33"/>
      <c r="F41" s="8"/>
      <c r="G41" s="8"/>
      <c r="H41" s="8"/>
      <c r="I41" s="8"/>
      <c r="J41" s="48"/>
      <c r="P41" s="49"/>
      <c r="S41" s="48"/>
      <c r="T41" s="49"/>
      <c r="V41" s="49"/>
      <c r="W41" s="49"/>
      <c r="X41" s="49"/>
      <c r="Y41" s="4"/>
      <c r="Z41" s="49"/>
      <c r="AA41" s="48"/>
      <c r="AX41" s="8"/>
      <c r="BI41" s="49"/>
      <c r="BK41" s="49"/>
    </row>
    <row r="42" customFormat="false" ht="13.5" hidden="false" customHeight="false" outlineLevel="0" collapsed="false">
      <c r="B42" s="8"/>
      <c r="D42" s="8"/>
      <c r="E42" s="33"/>
      <c r="F42" s="8"/>
      <c r="G42" s="8"/>
      <c r="H42" s="8"/>
      <c r="I42" s="8"/>
      <c r="J42" s="48"/>
      <c r="P42" s="49"/>
      <c r="S42" s="48"/>
      <c r="T42" s="49"/>
      <c r="V42" s="49"/>
      <c r="W42" s="49"/>
      <c r="X42" s="49"/>
      <c r="Y42" s="4"/>
      <c r="Z42" s="49"/>
      <c r="AA42" s="48"/>
      <c r="AX42" s="8"/>
      <c r="BI42" s="49"/>
      <c r="BK42" s="49"/>
    </row>
  </sheetData>
  <autoFilter ref="A1:BL4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Z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75"/>
  <cols>
    <col collapsed="false" hidden="false" max="1" min="1" style="19" width="13.0918367346939"/>
    <col collapsed="false" hidden="false" max="2" min="2" style="19" width="20.25"/>
    <col collapsed="false" hidden="false" max="3" min="3" style="19" width="30.2397959183673"/>
    <col collapsed="false" hidden="false" max="4" min="4" style="19" width="27.5408163265306"/>
    <col collapsed="false" hidden="false" max="5" min="5" style="19" width="14.3112244897959"/>
    <col collapsed="false" hidden="false" max="6" min="6" style="19" width="14.5816326530612"/>
    <col collapsed="false" hidden="false" max="30" min="7" style="19" width="6.0765306122449"/>
    <col collapsed="false" hidden="false" max="31" min="31" style="19" width="6.20918367346939"/>
    <col collapsed="false" hidden="false" max="1025" min="32" style="19" width="6.0765306122449"/>
  </cols>
  <sheetData>
    <row r="1" s="2" customFormat="true" ht="12.75" hidden="false" customHeight="false" outlineLevel="0" collapsed="false">
      <c r="A1" s="19" t="s">
        <v>0</v>
      </c>
      <c r="B1" s="19" t="s">
        <v>127</v>
      </c>
      <c r="C1" s="19" t="s">
        <v>137</v>
      </c>
      <c r="D1" s="19" t="s">
        <v>192</v>
      </c>
      <c r="E1" s="19" t="s">
        <v>193</v>
      </c>
      <c r="F1" s="19" t="s">
        <v>67</v>
      </c>
      <c r="G1" s="19"/>
      <c r="H1" s="19"/>
      <c r="I1" s="19"/>
      <c r="J1" s="19"/>
      <c r="K1" s="19"/>
      <c r="L1" s="19"/>
      <c r="M1" s="19"/>
      <c r="N1" s="19"/>
      <c r="O1" s="19"/>
      <c r="P1" s="19"/>
      <c r="Q1" s="19"/>
      <c r="R1" s="19"/>
      <c r="S1" s="19"/>
      <c r="T1" s="19"/>
      <c r="U1" s="19"/>
      <c r="V1" s="19"/>
      <c r="W1" s="19"/>
      <c r="X1" s="19"/>
      <c r="Y1" s="19"/>
      <c r="Z1" s="19"/>
    </row>
  </sheetData>
  <autoFilter ref="A1:F211"/>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1:1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7" activeCellId="1" sqref="I2:I27 D7"/>
    </sheetView>
  </sheetViews>
  <sheetFormatPr defaultRowHeight="12"/>
  <cols>
    <col collapsed="false" hidden="false" max="1" min="1" style="7" width="13.3622448979592"/>
    <col collapsed="false" hidden="false" max="2" min="2" style="7" width="20.25"/>
    <col collapsed="false" hidden="false" max="3" min="3" style="7" width="31.8571428571429"/>
    <col collapsed="false" hidden="false" max="4" min="4" style="7" width="12.1479591836735"/>
    <col collapsed="false" hidden="false" max="5" min="5" style="52" width="6.0765306122449"/>
    <col collapsed="false" hidden="false" max="6" min="6" style="52" width="24.4336734693878"/>
    <col collapsed="false" hidden="false" max="8" min="7" style="7" width="6.0765306122449"/>
    <col collapsed="false" hidden="false" max="9" min="9" style="7" width="61.015306122449"/>
    <col collapsed="false" hidden="false" max="10" min="10" style="7" width="24.8367346938776"/>
    <col collapsed="false" hidden="false" max="11" min="11" style="7" width="7.83163265306122"/>
    <col collapsed="false" hidden="false" max="1025" min="12" style="7" width="6.0765306122449"/>
  </cols>
  <sheetData>
    <row r="1" s="4" customFormat="true" ht="12" hidden="false" customHeight="false" outlineLevel="0" collapsed="false">
      <c r="A1" s="7" t="s">
        <v>63</v>
      </c>
      <c r="B1" s="7" t="s">
        <v>127</v>
      </c>
      <c r="C1" s="7" t="s">
        <v>1</v>
      </c>
      <c r="D1" s="7" t="s">
        <v>194</v>
      </c>
      <c r="E1" s="52" t="s">
        <v>195</v>
      </c>
      <c r="F1" s="52" t="s">
        <v>7</v>
      </c>
      <c r="G1" s="7" t="s">
        <v>196</v>
      </c>
      <c r="H1" s="7" t="s">
        <v>197</v>
      </c>
      <c r="I1" s="7" t="s">
        <v>67</v>
      </c>
      <c r="J1" s="7" t="s">
        <v>198</v>
      </c>
    </row>
    <row r="2" customFormat="false" ht="13.5" hidden="false" customHeight="false" outlineLevel="0" collapsed="false">
      <c r="A2" s="0" t="s">
        <v>42</v>
      </c>
      <c r="B2" s="4" t="s">
        <v>199</v>
      </c>
      <c r="C2" s="53" t="s">
        <v>200</v>
      </c>
      <c r="D2" s="53" t="s">
        <v>200</v>
      </c>
      <c r="E2" s="53" t="n">
        <v>299</v>
      </c>
      <c r="F2" s="8" t="s">
        <v>43</v>
      </c>
      <c r="G2" s="0"/>
      <c r="H2" s="0"/>
      <c r="I2" s="0"/>
      <c r="J2" s="54"/>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 customFormat="true" ht="13.5" hidden="false" customHeight="false" outlineLevel="0" collapsed="false">
      <c r="A3" s="0" t="s">
        <v>42</v>
      </c>
      <c r="B3" s="4" t="s">
        <v>201</v>
      </c>
      <c r="C3" s="53" t="s">
        <v>200</v>
      </c>
      <c r="D3" s="53" t="s">
        <v>200</v>
      </c>
      <c r="E3" s="53" t="n">
        <v>299</v>
      </c>
      <c r="F3" s="8" t="s">
        <v>43</v>
      </c>
      <c r="I3" s="7"/>
      <c r="J3" s="54"/>
    </row>
    <row r="4" customFormat="false" ht="13.5" hidden="false" customHeight="false" outlineLevel="0" collapsed="false">
      <c r="A4" s="0" t="s">
        <v>42</v>
      </c>
      <c r="B4" s="4" t="s">
        <v>202</v>
      </c>
      <c r="C4" s="53" t="s">
        <v>200</v>
      </c>
      <c r="D4" s="53" t="s">
        <v>200</v>
      </c>
      <c r="E4" s="53" t="n">
        <v>299</v>
      </c>
      <c r="F4" s="8" t="s">
        <v>43</v>
      </c>
      <c r="J4" s="54"/>
    </row>
    <row r="5" customFormat="false" ht="13.5" hidden="false" customHeight="false" outlineLevel="0" collapsed="false">
      <c r="A5" s="0" t="s">
        <v>42</v>
      </c>
      <c r="B5" s="4" t="s">
        <v>199</v>
      </c>
      <c r="C5" s="4" t="s">
        <v>203</v>
      </c>
      <c r="D5" s="4" t="s">
        <v>203</v>
      </c>
      <c r="E5" s="4" t="n">
        <v>1250</v>
      </c>
      <c r="F5" s="8" t="s">
        <v>43</v>
      </c>
      <c r="J5" s="54"/>
    </row>
    <row r="6" customFormat="false" ht="13.5" hidden="false" customHeight="false" outlineLevel="0" collapsed="false">
      <c r="A6" s="0" t="s">
        <v>42</v>
      </c>
      <c r="B6" s="4" t="s">
        <v>201</v>
      </c>
      <c r="C6" s="4" t="s">
        <v>203</v>
      </c>
      <c r="D6" s="4" t="s">
        <v>203</v>
      </c>
      <c r="E6" s="4" t="n">
        <v>1250</v>
      </c>
      <c r="F6" s="8" t="s">
        <v>43</v>
      </c>
      <c r="J6" s="54"/>
    </row>
    <row r="7" customFormat="false" ht="13.5" hidden="false" customHeight="false" outlineLevel="0" collapsed="false">
      <c r="A7" s="0" t="s">
        <v>42</v>
      </c>
      <c r="B7" s="4" t="s">
        <v>202</v>
      </c>
      <c r="C7" s="4" t="s">
        <v>203</v>
      </c>
      <c r="D7" s="4" t="s">
        <v>203</v>
      </c>
      <c r="E7" s="4" t="n">
        <v>1250</v>
      </c>
      <c r="F7" s="8" t="s">
        <v>43</v>
      </c>
      <c r="J7" s="54"/>
    </row>
    <row r="8" customFormat="false" ht="13.5" hidden="false" customHeight="false" outlineLevel="0" collapsed="false">
      <c r="A8" s="0" t="s">
        <v>42</v>
      </c>
      <c r="B8" s="4" t="s">
        <v>199</v>
      </c>
      <c r="C8" s="4" t="s">
        <v>204</v>
      </c>
      <c r="D8" s="4" t="s">
        <v>204</v>
      </c>
      <c r="E8" s="4" t="n">
        <v>720</v>
      </c>
      <c r="F8" s="8" t="s">
        <v>43</v>
      </c>
      <c r="J8" s="54"/>
    </row>
    <row r="9" customFormat="false" ht="13.5" hidden="false" customHeight="false" outlineLevel="0" collapsed="false">
      <c r="A9" s="0" t="s">
        <v>42</v>
      </c>
      <c r="B9" s="4" t="s">
        <v>201</v>
      </c>
      <c r="C9" s="4" t="s">
        <v>204</v>
      </c>
      <c r="D9" s="4" t="s">
        <v>204</v>
      </c>
      <c r="E9" s="4" t="n">
        <v>720</v>
      </c>
      <c r="F9" s="8" t="s">
        <v>43</v>
      </c>
      <c r="J9" s="54"/>
    </row>
    <row r="10" customFormat="false" ht="13.5" hidden="false" customHeight="false" outlineLevel="0" collapsed="false">
      <c r="A10" s="0" t="s">
        <v>42</v>
      </c>
      <c r="B10" s="4" t="s">
        <v>202</v>
      </c>
      <c r="C10" s="4" t="s">
        <v>204</v>
      </c>
      <c r="D10" s="4" t="s">
        <v>204</v>
      </c>
      <c r="E10" s="4" t="n">
        <v>670</v>
      </c>
      <c r="F10" s="8" t="s">
        <v>43</v>
      </c>
      <c r="J10" s="54"/>
    </row>
    <row r="11" customFormat="false" ht="13.5" hidden="false" customHeight="false" outlineLevel="0" collapsed="false">
      <c r="A11" s="0" t="s">
        <v>42</v>
      </c>
      <c r="B11" s="4" t="s">
        <v>199</v>
      </c>
      <c r="C11" s="4" t="s">
        <v>205</v>
      </c>
      <c r="D11" s="4" t="s">
        <v>205</v>
      </c>
      <c r="E11" s="4" t="n">
        <v>310</v>
      </c>
      <c r="F11" s="8" t="s">
        <v>43</v>
      </c>
      <c r="J11" s="54"/>
    </row>
    <row r="12" customFormat="false" ht="13.5" hidden="false" customHeight="false" outlineLevel="0" collapsed="false">
      <c r="A12" s="0" t="s">
        <v>42</v>
      </c>
      <c r="B12" s="4" t="s">
        <v>201</v>
      </c>
      <c r="C12" s="4" t="s">
        <v>205</v>
      </c>
      <c r="D12" s="4" t="s">
        <v>205</v>
      </c>
      <c r="E12" s="4" t="n">
        <v>310</v>
      </c>
      <c r="F12" s="8" t="s">
        <v>43</v>
      </c>
      <c r="J12" s="54"/>
    </row>
    <row r="13" customFormat="false" ht="13.5" hidden="false" customHeight="false" outlineLevel="0" collapsed="false">
      <c r="A13" s="0" t="s">
        <v>42</v>
      </c>
      <c r="B13" s="4" t="s">
        <v>199</v>
      </c>
      <c r="C13" s="4" t="s">
        <v>206</v>
      </c>
      <c r="D13" s="4" t="s">
        <v>206</v>
      </c>
      <c r="E13" s="4" t="n">
        <v>90</v>
      </c>
      <c r="F13" s="8" t="s">
        <v>43</v>
      </c>
      <c r="J13" s="54"/>
    </row>
    <row r="14" customFormat="false" ht="13.5" hidden="false" customHeight="false" outlineLevel="0" collapsed="false">
      <c r="A14" s="0" t="s">
        <v>42</v>
      </c>
      <c r="B14" s="4" t="s">
        <v>201</v>
      </c>
      <c r="C14" s="4" t="s">
        <v>206</v>
      </c>
      <c r="D14" s="4" t="s">
        <v>206</v>
      </c>
      <c r="E14" s="4" t="n">
        <v>90</v>
      </c>
      <c r="F14" s="8" t="s">
        <v>43</v>
      </c>
      <c r="J14" s="54"/>
    </row>
    <row r="15" customFormat="false" ht="13.5" hidden="false" customHeight="false" outlineLevel="0" collapsed="false">
      <c r="A15" s="0" t="s">
        <v>42</v>
      </c>
      <c r="B15" s="4" t="s">
        <v>202</v>
      </c>
      <c r="C15" s="4" t="s">
        <v>206</v>
      </c>
      <c r="D15" s="4" t="s">
        <v>206</v>
      </c>
      <c r="E15" s="4" t="n">
        <v>90</v>
      </c>
      <c r="F15" s="8" t="s">
        <v>43</v>
      </c>
      <c r="J15" s="54"/>
    </row>
    <row r="16" customFormat="false" ht="13.5" hidden="false" customHeight="false" outlineLevel="0" collapsed="false">
      <c r="A16" s="0" t="s">
        <v>42</v>
      </c>
      <c r="B16" s="8" t="s">
        <v>207</v>
      </c>
      <c r="C16" s="4" t="s">
        <v>208</v>
      </c>
      <c r="D16" s="4" t="s">
        <v>208</v>
      </c>
      <c r="E16" s="4" t="n">
        <v>859</v>
      </c>
      <c r="F16" s="8" t="s">
        <v>43</v>
      </c>
      <c r="J16" s="54"/>
    </row>
    <row r="17" customFormat="false" ht="13.5" hidden="false" customHeight="false" outlineLevel="0" collapsed="false">
      <c r="A17" s="0" t="s">
        <v>42</v>
      </c>
      <c r="B17" s="8" t="s">
        <v>207</v>
      </c>
      <c r="C17" s="4" t="s">
        <v>209</v>
      </c>
      <c r="D17" s="4" t="s">
        <v>209</v>
      </c>
      <c r="E17" s="4" t="n">
        <v>300</v>
      </c>
      <c r="F17" s="8" t="s">
        <v>43</v>
      </c>
      <c r="J17" s="54"/>
    </row>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2" activeCellId="1" sqref="I2:I27 D22"/>
    </sheetView>
  </sheetViews>
  <sheetFormatPr defaultRowHeight="12.75"/>
  <cols>
    <col collapsed="false" hidden="false" max="1" min="1" style="0" width="20.25"/>
    <col collapsed="false" hidden="false" max="2" min="2" style="0" width="54.4030612244898"/>
    <col collapsed="false" hidden="false" max="3" min="3" style="0" width="7.4234693877551"/>
    <col collapsed="false" hidden="false" max="4" min="4" style="0" width="11.2040816326531"/>
    <col collapsed="false" hidden="false" max="1025" min="5" style="0" width="8.50510204081633"/>
  </cols>
  <sheetData>
    <row r="1" customFormat="false" ht="12.75" hidden="false" customHeight="false" outlineLevel="0" collapsed="false">
      <c r="A1" s="19" t="s">
        <v>127</v>
      </c>
      <c r="B1" s="19" t="s">
        <v>67</v>
      </c>
      <c r="C1" s="19" t="s">
        <v>210</v>
      </c>
      <c r="D1" s="19" t="s">
        <v>211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75"/>
  <cols>
    <col collapsed="false" hidden="false" max="1" min="1" style="0" width="12.9591836734694"/>
    <col collapsed="false" hidden="false" max="2" min="2" style="0" width="7.69387755102041"/>
    <col collapsed="false" hidden="false" max="3" min="3" style="0" width="13.7704081632653"/>
    <col collapsed="false" hidden="false" max="4" min="4" style="0" width="9.85204081632653"/>
    <col collapsed="false" hidden="false" max="1025" min="5" style="0" width="8.50510204081633"/>
  </cols>
  <sheetData>
    <row r="1" s="3" customFormat="true" ht="12.75" hidden="false" customHeight="false" outlineLevel="0" collapsed="false">
      <c r="A1" s="1" t="s">
        <v>0</v>
      </c>
      <c r="B1" s="2" t="s">
        <v>3</v>
      </c>
      <c r="C1" s="2" t="s">
        <v>1</v>
      </c>
      <c r="D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2" activeCellId="1" sqref="I2:I27 A2"/>
    </sheetView>
  </sheetViews>
  <sheetFormatPr defaultRowHeight="12"/>
  <cols>
    <col collapsed="false" hidden="false" max="1" min="1" style="7" width="20.25"/>
    <col collapsed="false" hidden="false" max="2" min="2" style="7" width="23.0816326530612"/>
    <col collapsed="false" hidden="false" max="3" min="3" style="7" width="13.7704081632653"/>
    <col collapsed="false" hidden="false" max="4" min="4" style="7" width="24.4336734693878"/>
    <col collapsed="false" hidden="false" max="5" min="5" style="7" width="11.8775510204082"/>
    <col collapsed="false" hidden="false" max="6" min="6" style="7" width="6.75"/>
    <col collapsed="false" hidden="false" max="7" min="7" style="7" width="9.44897959183673"/>
    <col collapsed="false" hidden="false" max="8" min="8" style="7" width="6.0765306122449"/>
    <col collapsed="false" hidden="false" max="9" min="9" style="7" width="10.2602040816327"/>
    <col collapsed="false" hidden="false" max="10" min="10" style="7" width="6.0765306122449"/>
    <col collapsed="false" hidden="false" max="11" min="11" style="7" width="7.4234693877551"/>
    <col collapsed="false" hidden="false" max="12" min="12" style="7" width="11.8775510204082"/>
    <col collapsed="false" hidden="false" max="13" min="13" style="7" width="7.56122448979592"/>
    <col collapsed="false" hidden="false" max="14" min="14" style="7" width="6.0765306122449"/>
    <col collapsed="false" hidden="false" max="15" min="15" style="7" width="1.08163265306122"/>
    <col collapsed="false" hidden="false" max="1025" min="16" style="7" width="6.0765306122449"/>
  </cols>
  <sheetData>
    <row r="1" customFormat="false" ht="12" hidden="false" customHeight="false" outlineLevel="0" collapsed="false">
      <c r="A1" s="7" t="s">
        <v>127</v>
      </c>
      <c r="B1" s="7" t="s">
        <v>137</v>
      </c>
      <c r="C1" s="7" t="s">
        <v>0</v>
      </c>
      <c r="D1" s="7" t="s">
        <v>7</v>
      </c>
      <c r="E1" s="7" t="s">
        <v>212</v>
      </c>
      <c r="F1" s="7" t="s">
        <v>213</v>
      </c>
      <c r="G1" s="7" t="s">
        <v>214</v>
      </c>
      <c r="H1" s="7" t="s">
        <v>215</v>
      </c>
      <c r="I1" s="7" t="s">
        <v>216</v>
      </c>
      <c r="J1" s="7" t="s">
        <v>217</v>
      </c>
      <c r="K1" s="7" t="s">
        <v>218</v>
      </c>
      <c r="L1" s="7" t="s">
        <v>219</v>
      </c>
      <c r="M1" s="7" t="s">
        <v>220</v>
      </c>
    </row>
    <row r="2" customFormat="false" ht="12.75" hidden="false" customHeight="false" outlineLevel="0" collapsed="false">
      <c r="A2" s="8" t="s">
        <v>221</v>
      </c>
      <c r="B2" s="39" t="s">
        <v>222</v>
      </c>
      <c r="C2" s="19" t="s">
        <v>42</v>
      </c>
      <c r="D2" s="8" t="s">
        <v>43</v>
      </c>
      <c r="E2" s="7" t="n">
        <v>90900</v>
      </c>
      <c r="F2" s="7" t="n">
        <v>14929</v>
      </c>
      <c r="G2" s="7" t="n">
        <v>0</v>
      </c>
      <c r="H2" s="7" t="n">
        <v>0</v>
      </c>
      <c r="I2" s="7" t="n">
        <v>0</v>
      </c>
      <c r="J2" s="7" t="n">
        <v>0</v>
      </c>
      <c r="K2" s="7" t="n">
        <v>0</v>
      </c>
      <c r="L2" s="7" t="n">
        <v>0</v>
      </c>
      <c r="M2" s="7" t="n">
        <f aca="false">SUM('vehicle-price'!E2:L2)</f>
        <v>105829</v>
      </c>
    </row>
    <row r="3" customFormat="false" ht="12.75" hidden="false" customHeight="false" outlineLevel="0" collapsed="false">
      <c r="A3" s="8" t="s">
        <v>223</v>
      </c>
      <c r="B3" s="39" t="s">
        <v>224</v>
      </c>
      <c r="C3" s="19" t="s">
        <v>42</v>
      </c>
      <c r="D3" s="8" t="s">
        <v>43</v>
      </c>
      <c r="E3" s="7" t="n">
        <v>80300</v>
      </c>
      <c r="F3" s="7" t="n">
        <v>6425</v>
      </c>
      <c r="G3" s="7" t="n">
        <v>0</v>
      </c>
      <c r="H3" s="7" t="n">
        <v>0</v>
      </c>
      <c r="I3" s="7" t="n">
        <v>0</v>
      </c>
      <c r="J3" s="7" t="n">
        <v>0</v>
      </c>
      <c r="K3" s="7" t="n">
        <v>0</v>
      </c>
      <c r="L3" s="7" t="n">
        <v>0</v>
      </c>
      <c r="M3" s="7" t="n">
        <f aca="false">SUM('vehicle-price'!E3:L3)</f>
        <v>86725</v>
      </c>
    </row>
    <row r="4" customFormat="false" ht="12.75" hidden="false" customHeight="false" outlineLevel="0" collapsed="false">
      <c r="A4" s="8" t="s">
        <v>223</v>
      </c>
      <c r="B4" s="39" t="s">
        <v>225</v>
      </c>
      <c r="C4" s="19" t="s">
        <v>42</v>
      </c>
      <c r="D4" s="8" t="s">
        <v>43</v>
      </c>
      <c r="E4" s="7" t="n">
        <v>78300</v>
      </c>
      <c r="F4" s="7" t="n">
        <v>6323</v>
      </c>
      <c r="G4" s="7" t="n">
        <v>0</v>
      </c>
      <c r="H4" s="7" t="n">
        <v>0</v>
      </c>
      <c r="I4" s="7" t="n">
        <v>0</v>
      </c>
      <c r="J4" s="7" t="n">
        <v>0</v>
      </c>
      <c r="K4" s="7" t="n">
        <v>0</v>
      </c>
      <c r="L4" s="7" t="n">
        <v>0</v>
      </c>
      <c r="M4" s="7" t="n">
        <f aca="false">SUM('vehicle-price'!E4:L4)</f>
        <v>84623</v>
      </c>
    </row>
    <row r="5" customFormat="false" ht="12.75" hidden="false" customHeight="false" outlineLevel="0" collapsed="false">
      <c r="A5" s="8" t="s">
        <v>226</v>
      </c>
      <c r="B5" s="39" t="s">
        <v>227</v>
      </c>
      <c r="C5" s="19" t="s">
        <v>42</v>
      </c>
      <c r="D5" s="8" t="s">
        <v>43</v>
      </c>
      <c r="E5" s="7" t="n">
        <v>108000</v>
      </c>
      <c r="F5" s="7" t="n">
        <v>6425</v>
      </c>
      <c r="G5" s="7" t="n">
        <v>0</v>
      </c>
      <c r="H5" s="7" t="n">
        <v>0</v>
      </c>
      <c r="I5" s="7" t="n">
        <v>0</v>
      </c>
      <c r="J5" s="7" t="n">
        <v>0</v>
      </c>
      <c r="K5" s="7" t="n">
        <v>0</v>
      </c>
      <c r="L5" s="7" t="n">
        <v>0</v>
      </c>
      <c r="M5" s="7" t="n">
        <f aca="false">SUM('vehicle-price'!E5:L5)</f>
        <v>114425</v>
      </c>
    </row>
    <row r="6" customFormat="false" ht="12.75" hidden="false" customHeight="false" outlineLevel="0" collapsed="false">
      <c r="A6" s="8" t="s">
        <v>226</v>
      </c>
      <c r="B6" s="39" t="s">
        <v>228</v>
      </c>
      <c r="C6" s="19" t="s">
        <v>42</v>
      </c>
      <c r="D6" s="8" t="s">
        <v>43</v>
      </c>
      <c r="E6" s="7" t="n">
        <v>110500</v>
      </c>
      <c r="F6" s="7" t="n">
        <v>6425</v>
      </c>
      <c r="G6" s="7" t="n">
        <v>0</v>
      </c>
      <c r="H6" s="7" t="n">
        <v>0</v>
      </c>
      <c r="I6" s="7" t="n">
        <v>0</v>
      </c>
      <c r="J6" s="7" t="n">
        <v>0</v>
      </c>
      <c r="K6" s="7" t="n">
        <v>0</v>
      </c>
      <c r="L6" s="7" t="n">
        <v>0</v>
      </c>
      <c r="M6" s="7" t="n">
        <f aca="false">SUM('vehicle-price'!E6:L6)</f>
        <v>116925</v>
      </c>
    </row>
    <row r="7" customFormat="false" ht="12.75" hidden="false" customHeight="false" outlineLevel="0" collapsed="false">
      <c r="A7" s="8" t="s">
        <v>229</v>
      </c>
      <c r="B7" s="39" t="s">
        <v>230</v>
      </c>
      <c r="C7" s="19" t="s">
        <v>42</v>
      </c>
      <c r="D7" s="8" t="s">
        <v>43</v>
      </c>
      <c r="E7" s="7" t="n">
        <v>66850</v>
      </c>
      <c r="F7" s="7" t="n">
        <v>5553</v>
      </c>
      <c r="G7" s="7" t="n">
        <v>0</v>
      </c>
      <c r="H7" s="7" t="n">
        <v>0</v>
      </c>
      <c r="I7" s="7" t="n">
        <v>0</v>
      </c>
      <c r="J7" s="7" t="n">
        <v>0</v>
      </c>
      <c r="K7" s="7" t="n">
        <v>0</v>
      </c>
      <c r="L7" s="7" t="n">
        <v>0</v>
      </c>
      <c r="M7" s="7" t="n">
        <f aca="false">SUM('vehicle-price'!E7:L7)</f>
        <v>72403</v>
      </c>
    </row>
    <row r="8" customFormat="false" ht="12.75" hidden="false" customHeight="false" outlineLevel="0" collapsed="false">
      <c r="A8" s="8" t="s">
        <v>229</v>
      </c>
      <c r="B8" s="39" t="s">
        <v>225</v>
      </c>
      <c r="C8" s="19" t="s">
        <v>42</v>
      </c>
      <c r="D8" s="8" t="s">
        <v>43</v>
      </c>
      <c r="E8" s="7" t="n">
        <v>69950</v>
      </c>
      <c r="F8" s="7" t="n">
        <v>12138</v>
      </c>
      <c r="G8" s="7" t="n">
        <v>0</v>
      </c>
      <c r="H8" s="7" t="n">
        <v>0</v>
      </c>
      <c r="I8" s="7" t="n">
        <v>0</v>
      </c>
      <c r="J8" s="7" t="n">
        <v>0</v>
      </c>
      <c r="K8" s="7" t="n">
        <v>0</v>
      </c>
      <c r="L8" s="7" t="n">
        <v>0</v>
      </c>
      <c r="M8" s="7" t="n">
        <f aca="false">SUM('vehicle-price'!E8:L8)</f>
        <v>82088</v>
      </c>
    </row>
    <row r="9" customFormat="false" ht="12.75" hidden="false" customHeight="false" outlineLevel="0" collapsed="false">
      <c r="A9" s="8" t="s">
        <v>231</v>
      </c>
      <c r="B9" s="39" t="s">
        <v>230</v>
      </c>
      <c r="C9" s="19" t="s">
        <v>42</v>
      </c>
      <c r="D9" s="8" t="s">
        <v>43</v>
      </c>
      <c r="E9" s="7" t="n">
        <v>62400</v>
      </c>
      <c r="F9" s="7" t="n">
        <v>11133</v>
      </c>
      <c r="G9" s="7" t="n">
        <v>0</v>
      </c>
      <c r="H9" s="7" t="n">
        <v>0</v>
      </c>
      <c r="I9" s="7" t="n">
        <v>0</v>
      </c>
      <c r="J9" s="7" t="n">
        <v>0</v>
      </c>
      <c r="K9" s="7" t="n">
        <v>0</v>
      </c>
      <c r="L9" s="7" t="n">
        <v>0</v>
      </c>
      <c r="M9" s="7" t="n">
        <f aca="false">SUM('vehicle-price'!E9:L9)</f>
        <v>73533</v>
      </c>
    </row>
    <row r="10" customFormat="false" ht="12.75" hidden="false" customHeight="false" outlineLevel="0" collapsed="false">
      <c r="A10" s="8" t="s">
        <v>231</v>
      </c>
      <c r="B10" s="39" t="s">
        <v>225</v>
      </c>
      <c r="C10" s="19" t="s">
        <v>42</v>
      </c>
      <c r="D10" s="8" t="s">
        <v>43</v>
      </c>
      <c r="E10" s="7" t="n">
        <v>64400</v>
      </c>
      <c r="F10" s="7" t="n">
        <v>11399</v>
      </c>
      <c r="G10" s="7" t="n">
        <v>0</v>
      </c>
      <c r="H10" s="7" t="n">
        <v>0</v>
      </c>
      <c r="I10" s="7" t="n">
        <v>0</v>
      </c>
      <c r="J10" s="7" t="n">
        <v>0</v>
      </c>
      <c r="K10" s="7" t="n">
        <v>0</v>
      </c>
      <c r="L10" s="7" t="n">
        <v>0</v>
      </c>
      <c r="M10" s="7" t="n">
        <f aca="false">SUM('vehicle-price'!E10:L10)</f>
        <v>75799</v>
      </c>
    </row>
    <row r="11" customFormat="false" ht="12.75" hidden="false" customHeight="false" outlineLevel="0" collapsed="false">
      <c r="A11" s="8" t="s">
        <v>232</v>
      </c>
      <c r="B11" s="39" t="s">
        <v>227</v>
      </c>
      <c r="C11" s="19" t="s">
        <v>42</v>
      </c>
      <c r="D11" s="8" t="s">
        <v>43</v>
      </c>
      <c r="E11" s="7" t="n">
        <v>69700</v>
      </c>
      <c r="F11" s="7" t="n">
        <v>12105</v>
      </c>
      <c r="G11" s="7" t="n">
        <v>0</v>
      </c>
      <c r="H11" s="7" t="n">
        <v>0</v>
      </c>
      <c r="I11" s="7" t="n">
        <v>0</v>
      </c>
      <c r="J11" s="7" t="n">
        <v>0</v>
      </c>
      <c r="K11" s="7" t="n">
        <v>0</v>
      </c>
      <c r="L11" s="7" t="n">
        <v>0</v>
      </c>
      <c r="M11" s="7" t="n">
        <f aca="false">SUM('vehicle-price'!E11:L11)</f>
        <v>81805</v>
      </c>
    </row>
    <row r="12" customFormat="false" ht="12.75" hidden="false" customHeight="false" outlineLevel="0" collapsed="false">
      <c r="A12" s="8" t="s">
        <v>233</v>
      </c>
      <c r="B12" s="39" t="s">
        <v>230</v>
      </c>
      <c r="C12" s="19" t="s">
        <v>42</v>
      </c>
      <c r="D12" s="8" t="s">
        <v>43</v>
      </c>
      <c r="E12" s="7" t="n">
        <v>60400</v>
      </c>
      <c r="F12" s="7" t="n">
        <v>10866</v>
      </c>
      <c r="G12" s="7" t="n">
        <v>0</v>
      </c>
      <c r="H12" s="7" t="n">
        <v>0</v>
      </c>
      <c r="I12" s="7" t="n">
        <v>0</v>
      </c>
      <c r="J12" s="7" t="n">
        <v>0</v>
      </c>
      <c r="K12" s="7" t="n">
        <v>0</v>
      </c>
      <c r="L12" s="7" t="n">
        <v>0</v>
      </c>
      <c r="M12" s="7" t="n">
        <f aca="false">SUM('vehicle-price'!E12:L12)</f>
        <v>71266</v>
      </c>
    </row>
    <row r="13" customFormat="false" ht="12.75" hidden="false" customHeight="false" outlineLevel="0" collapsed="false">
      <c r="A13" s="8" t="s">
        <v>233</v>
      </c>
      <c r="B13" s="39" t="s">
        <v>225</v>
      </c>
      <c r="C13" s="19" t="s">
        <v>42</v>
      </c>
      <c r="D13" s="8" t="s">
        <v>43</v>
      </c>
      <c r="E13" s="7" t="n">
        <v>62400</v>
      </c>
      <c r="F13" s="7" t="n">
        <v>11133</v>
      </c>
      <c r="G13" s="7" t="n">
        <v>0</v>
      </c>
      <c r="H13" s="7" t="n">
        <v>0</v>
      </c>
      <c r="I13" s="7" t="n">
        <v>0</v>
      </c>
      <c r="J13" s="7" t="n">
        <v>0</v>
      </c>
      <c r="K13" s="7" t="n">
        <v>0</v>
      </c>
      <c r="L13" s="7" t="n">
        <v>0</v>
      </c>
      <c r="M13" s="7" t="n">
        <f aca="false">SUM('vehicle-price'!E13:L13)</f>
        <v>73533</v>
      </c>
    </row>
    <row r="14" customFormat="false" ht="12.75" hidden="false" customHeight="false" outlineLevel="0" collapsed="false">
      <c r="A14" s="8" t="s">
        <v>234</v>
      </c>
      <c r="B14" s="39" t="s">
        <v>230</v>
      </c>
      <c r="C14" s="19" t="s">
        <v>42</v>
      </c>
      <c r="D14" s="8" t="s">
        <v>43</v>
      </c>
      <c r="E14" s="7" t="n">
        <v>60100</v>
      </c>
      <c r="F14" s="7" t="n">
        <v>10826</v>
      </c>
      <c r="G14" s="7" t="n">
        <v>0</v>
      </c>
      <c r="H14" s="7" t="n">
        <v>0</v>
      </c>
      <c r="I14" s="7" t="n">
        <v>0</v>
      </c>
      <c r="J14" s="7" t="n">
        <v>0</v>
      </c>
      <c r="K14" s="7" t="n">
        <v>0</v>
      </c>
      <c r="L14" s="7" t="n">
        <v>0</v>
      </c>
      <c r="M14" s="7" t="n">
        <f aca="false">SUM('vehicle-price'!E14:L14)</f>
        <v>70926</v>
      </c>
    </row>
    <row r="15" customFormat="false" ht="12.75" hidden="false" customHeight="false" outlineLevel="0" collapsed="false">
      <c r="A15" s="8" t="s">
        <v>235</v>
      </c>
      <c r="B15" s="39" t="s">
        <v>230</v>
      </c>
      <c r="C15" s="19" t="s">
        <v>42</v>
      </c>
      <c r="D15" s="8" t="s">
        <v>43</v>
      </c>
      <c r="E15" s="7" t="n">
        <v>57750</v>
      </c>
      <c r="F15" s="7" t="n">
        <v>5037</v>
      </c>
      <c r="G15" s="7" t="n">
        <v>0</v>
      </c>
      <c r="H15" s="7" t="n">
        <v>0</v>
      </c>
      <c r="I15" s="7" t="n">
        <v>0</v>
      </c>
      <c r="J15" s="7" t="n">
        <v>0</v>
      </c>
      <c r="K15" s="7" t="n">
        <v>0</v>
      </c>
      <c r="L15" s="7" t="n">
        <v>0</v>
      </c>
      <c r="M15" s="7" t="n">
        <f aca="false">SUM('vehicle-price'!E15:L15)</f>
        <v>62787</v>
      </c>
    </row>
    <row r="16" customFormat="false" ht="12.75" hidden="false" customHeight="false" outlineLevel="0" collapsed="false">
      <c r="A16" s="8" t="s">
        <v>236</v>
      </c>
      <c r="B16" s="39" t="s">
        <v>230</v>
      </c>
      <c r="C16" s="19" t="s">
        <v>42</v>
      </c>
      <c r="D16" s="8" t="s">
        <v>43</v>
      </c>
      <c r="E16" s="7" t="n">
        <v>56550</v>
      </c>
      <c r="F16" s="7" t="n">
        <v>10353</v>
      </c>
      <c r="G16" s="7" t="n">
        <v>0</v>
      </c>
      <c r="H16" s="7" t="n">
        <v>0</v>
      </c>
      <c r="I16" s="7" t="n">
        <v>0</v>
      </c>
      <c r="J16" s="7" t="n">
        <v>0</v>
      </c>
      <c r="K16" s="7" t="n">
        <v>0</v>
      </c>
      <c r="L16" s="7" t="n">
        <v>0</v>
      </c>
      <c r="M16" s="7" t="n">
        <f aca="false">SUM('vehicle-price'!E16:L16)</f>
        <v>66903</v>
      </c>
    </row>
    <row r="17" customFormat="false" ht="12.75" hidden="false" customHeight="false" outlineLevel="0" collapsed="false">
      <c r="A17" s="8" t="s">
        <v>236</v>
      </c>
      <c r="B17" s="39" t="s">
        <v>225</v>
      </c>
      <c r="C17" s="19" t="s">
        <v>42</v>
      </c>
      <c r="D17" s="8" t="s">
        <v>43</v>
      </c>
      <c r="E17" s="7" t="n">
        <v>58050</v>
      </c>
      <c r="F17" s="7" t="n">
        <v>10553</v>
      </c>
      <c r="G17" s="7" t="n">
        <v>0</v>
      </c>
      <c r="H17" s="7" t="n">
        <v>0</v>
      </c>
      <c r="I17" s="7" t="n">
        <v>0</v>
      </c>
      <c r="J17" s="7" t="n">
        <v>0</v>
      </c>
      <c r="K17" s="7" t="n">
        <v>0</v>
      </c>
      <c r="L17" s="7" t="n">
        <v>0</v>
      </c>
      <c r="M17" s="7" t="n">
        <f aca="false">SUM('vehicle-price'!E17:L17)</f>
        <v>68603</v>
      </c>
    </row>
    <row r="18" customFormat="false" ht="12.75" hidden="false" customHeight="false" outlineLevel="0" collapsed="false">
      <c r="A18" s="8" t="s">
        <v>237</v>
      </c>
      <c r="B18" s="39" t="s">
        <v>230</v>
      </c>
      <c r="C18" s="19" t="s">
        <v>42</v>
      </c>
      <c r="D18" s="8" t="s">
        <v>43</v>
      </c>
      <c r="E18" s="7" t="n">
        <v>57650</v>
      </c>
      <c r="F18" s="7" t="n">
        <v>10500</v>
      </c>
      <c r="G18" s="7" t="n">
        <v>0</v>
      </c>
      <c r="H18" s="7" t="n">
        <v>0</v>
      </c>
      <c r="I18" s="7" t="n">
        <v>0</v>
      </c>
      <c r="J18" s="7" t="n">
        <v>0</v>
      </c>
      <c r="K18" s="7" t="n">
        <v>0</v>
      </c>
      <c r="L18" s="7" t="n">
        <v>0</v>
      </c>
      <c r="M18" s="7" t="n">
        <f aca="false">SUM('vehicle-price'!E18:L18)</f>
        <v>68150</v>
      </c>
    </row>
    <row r="19" customFormat="false" ht="12.75" hidden="false" customHeight="false" outlineLevel="0" collapsed="false">
      <c r="A19" s="8" t="s">
        <v>237</v>
      </c>
      <c r="B19" s="39" t="s">
        <v>225</v>
      </c>
      <c r="C19" s="19" t="s">
        <v>42</v>
      </c>
      <c r="D19" s="8" t="s">
        <v>43</v>
      </c>
      <c r="E19" s="7" t="n">
        <v>59150</v>
      </c>
      <c r="F19" s="7" t="n">
        <v>10700</v>
      </c>
      <c r="G19" s="7" t="n">
        <v>0</v>
      </c>
      <c r="H19" s="7" t="n">
        <v>0</v>
      </c>
      <c r="I19" s="7" t="n">
        <v>0</v>
      </c>
      <c r="J19" s="7" t="n">
        <v>0</v>
      </c>
      <c r="K19" s="7" t="n">
        <v>0</v>
      </c>
      <c r="L19" s="7" t="n">
        <v>0</v>
      </c>
      <c r="M19" s="7" t="n">
        <f aca="false">SUM('vehicle-price'!E19:L19)</f>
        <v>69850</v>
      </c>
    </row>
    <row r="20" customFormat="false" ht="12.75" hidden="false" customHeight="false" outlineLevel="0" collapsed="false">
      <c r="A20" s="8" t="s">
        <v>238</v>
      </c>
      <c r="B20" s="39" t="s">
        <v>239</v>
      </c>
      <c r="C20" s="19" t="s">
        <v>42</v>
      </c>
      <c r="D20" s="8" t="s">
        <v>43</v>
      </c>
      <c r="E20" s="7" t="n">
        <v>55925</v>
      </c>
      <c r="F20" s="7" t="n">
        <v>10270</v>
      </c>
      <c r="G20" s="7" t="n">
        <v>0</v>
      </c>
      <c r="H20" s="7" t="n">
        <v>0</v>
      </c>
      <c r="I20" s="7" t="n">
        <v>0</v>
      </c>
      <c r="J20" s="7" t="n">
        <v>0</v>
      </c>
      <c r="K20" s="7" t="n">
        <v>0</v>
      </c>
      <c r="L20" s="7" t="n">
        <v>0</v>
      </c>
      <c r="M20" s="7" t="n">
        <f aca="false">SUM('vehicle-price'!E20:L20)</f>
        <v>66195</v>
      </c>
    </row>
    <row r="21" customFormat="false" ht="12.75" hidden="false" customHeight="false" outlineLevel="0" collapsed="false">
      <c r="A21" s="8" t="s">
        <v>238</v>
      </c>
      <c r="B21" s="39" t="s">
        <v>240</v>
      </c>
      <c r="C21" s="19" t="s">
        <v>42</v>
      </c>
      <c r="D21" s="8" t="s">
        <v>43</v>
      </c>
      <c r="E21" s="7" t="n">
        <v>57425</v>
      </c>
      <c r="F21" s="7" t="n">
        <v>10470</v>
      </c>
      <c r="G21" s="7" t="n">
        <v>0</v>
      </c>
      <c r="H21" s="7" t="n">
        <v>0</v>
      </c>
      <c r="I21" s="7" t="n">
        <v>0</v>
      </c>
      <c r="J21" s="7" t="n">
        <v>0</v>
      </c>
      <c r="K21" s="7" t="n">
        <v>0</v>
      </c>
      <c r="L21" s="7" t="n">
        <v>0</v>
      </c>
      <c r="M21" s="7" t="n">
        <f aca="false">SUM('vehicle-price'!E21:L21)</f>
        <v>67895</v>
      </c>
    </row>
    <row r="22" customFormat="false" ht="12.75" hidden="false" customHeight="false" outlineLevel="0" collapsed="false">
      <c r="A22" s="8" t="s">
        <v>238</v>
      </c>
      <c r="B22" s="39" t="s">
        <v>241</v>
      </c>
      <c r="C22" s="19" t="s">
        <v>42</v>
      </c>
      <c r="D22" s="8" t="s">
        <v>43</v>
      </c>
      <c r="E22" s="7" t="n">
        <v>57425</v>
      </c>
      <c r="F22" s="7" t="n">
        <v>10470</v>
      </c>
      <c r="G22" s="7" t="n">
        <v>0</v>
      </c>
      <c r="H22" s="7" t="n">
        <v>0</v>
      </c>
      <c r="I22" s="7" t="n">
        <v>0</v>
      </c>
      <c r="J22" s="7" t="n">
        <v>0</v>
      </c>
      <c r="K22" s="7" t="n">
        <v>0</v>
      </c>
      <c r="L22" s="7" t="n">
        <v>0</v>
      </c>
      <c r="M22" s="7" t="n">
        <f aca="false">SUM('vehicle-price'!E22:L22)</f>
        <v>67895</v>
      </c>
    </row>
    <row r="23" customFormat="false" ht="12.75" hidden="false" customHeight="false" outlineLevel="0" collapsed="false">
      <c r="A23" s="8" t="s">
        <v>242</v>
      </c>
      <c r="B23" s="39" t="s">
        <v>230</v>
      </c>
      <c r="C23" s="19" t="s">
        <v>42</v>
      </c>
      <c r="D23" s="8" t="s">
        <v>43</v>
      </c>
      <c r="E23" s="7" t="n">
        <v>55950</v>
      </c>
      <c r="F23" s="7" t="n">
        <v>4925</v>
      </c>
      <c r="G23" s="7" t="n">
        <v>0</v>
      </c>
      <c r="H23" s="7" t="n">
        <v>0</v>
      </c>
      <c r="I23" s="7" t="n">
        <v>0</v>
      </c>
      <c r="J23" s="7" t="n">
        <v>0</v>
      </c>
      <c r="K23" s="7" t="n">
        <v>0</v>
      </c>
      <c r="L23" s="7" t="n">
        <v>0</v>
      </c>
      <c r="M23" s="7" t="n">
        <f aca="false">SUM('vehicle-price'!E23:L23)</f>
        <v>60875</v>
      </c>
    </row>
    <row r="24" customFormat="false" ht="12.75" hidden="false" customHeight="false" outlineLevel="0" collapsed="false">
      <c r="A24" s="8" t="s">
        <v>243</v>
      </c>
      <c r="B24" s="39" t="s">
        <v>244</v>
      </c>
      <c r="C24" s="19" t="s">
        <v>42</v>
      </c>
      <c r="D24" s="8" t="s">
        <v>43</v>
      </c>
      <c r="E24" s="7" t="n">
        <v>49893</v>
      </c>
      <c r="F24" s="7" t="n">
        <v>5037</v>
      </c>
      <c r="G24" s="7" t="n">
        <v>0</v>
      </c>
      <c r="H24" s="7" t="n">
        <v>0</v>
      </c>
      <c r="I24" s="7" t="n">
        <v>0</v>
      </c>
      <c r="J24" s="7" t="n">
        <v>0</v>
      </c>
      <c r="K24" s="7" t="n">
        <v>0</v>
      </c>
      <c r="L24" s="7" t="n">
        <v>0</v>
      </c>
      <c r="M24" s="7" t="n">
        <f aca="false">SUM('vehicle-price'!E24:L24)</f>
        <v>54930</v>
      </c>
    </row>
    <row r="25" customFormat="false" ht="12.75" hidden="false" customHeight="false" outlineLevel="0" collapsed="false">
      <c r="A25" s="8" t="s">
        <v>243</v>
      </c>
      <c r="B25" s="39" t="s">
        <v>245</v>
      </c>
      <c r="C25" s="19" t="s">
        <v>42</v>
      </c>
      <c r="D25" s="8" t="s">
        <v>43</v>
      </c>
      <c r="E25" s="7" t="n">
        <v>51766</v>
      </c>
      <c r="F25" s="7" t="n">
        <v>5037</v>
      </c>
      <c r="G25" s="7" t="n">
        <v>0</v>
      </c>
      <c r="H25" s="7" t="n">
        <v>0</v>
      </c>
      <c r="I25" s="7" t="n">
        <v>0</v>
      </c>
      <c r="J25" s="7" t="n">
        <v>0</v>
      </c>
      <c r="K25" s="7" t="n">
        <v>0</v>
      </c>
      <c r="L25" s="7" t="n">
        <v>0</v>
      </c>
      <c r="M25" s="7" t="n">
        <f aca="false">SUM('vehicle-price'!E25:L25)</f>
        <v>56803</v>
      </c>
    </row>
    <row r="26" customFormat="false" ht="12.75" hidden="false" customHeight="false" outlineLevel="0" collapsed="false">
      <c r="A26" s="8" t="s">
        <v>207</v>
      </c>
      <c r="B26" s="39" t="s">
        <v>244</v>
      </c>
      <c r="C26" s="19" t="s">
        <v>42</v>
      </c>
      <c r="D26" s="8" t="s">
        <v>43</v>
      </c>
      <c r="E26" s="7" t="n">
        <v>53290</v>
      </c>
      <c r="F26" s="7" t="n">
        <v>9919</v>
      </c>
      <c r="G26" s="7" t="n">
        <v>0</v>
      </c>
      <c r="H26" s="7" t="n">
        <v>0</v>
      </c>
      <c r="I26" s="7" t="n">
        <v>0</v>
      </c>
      <c r="J26" s="7" t="n">
        <v>0</v>
      </c>
      <c r="K26" s="7" t="n">
        <v>0</v>
      </c>
      <c r="L26" s="7" t="n">
        <v>0</v>
      </c>
      <c r="M26" s="7" t="n">
        <f aca="false">SUM('vehicle-price'!E26:L26)</f>
        <v>63209</v>
      </c>
    </row>
    <row r="27" customFormat="false" ht="12.75" hidden="false" customHeight="false" outlineLevel="0" collapsed="false">
      <c r="A27" s="8" t="s">
        <v>207</v>
      </c>
      <c r="B27" s="39" t="s">
        <v>245</v>
      </c>
      <c r="C27" s="19" t="s">
        <v>42</v>
      </c>
      <c r="D27" s="8" t="s">
        <v>43</v>
      </c>
      <c r="E27" s="7" t="n">
        <v>53950</v>
      </c>
      <c r="F27" s="7" t="n">
        <v>10007</v>
      </c>
      <c r="G27" s="7" t="n">
        <v>0</v>
      </c>
      <c r="H27" s="7" t="n">
        <v>0</v>
      </c>
      <c r="I27" s="7" t="n">
        <v>0</v>
      </c>
      <c r="J27" s="7" t="n">
        <v>0</v>
      </c>
      <c r="K27" s="7" t="n">
        <v>0</v>
      </c>
      <c r="L27" s="7" t="n">
        <v>0</v>
      </c>
      <c r="M27" s="7" t="n">
        <f aca="false">SUM('vehicle-price'!E27:L27)</f>
        <v>63957</v>
      </c>
    </row>
    <row r="28" customFormat="false" ht="12.75" hidden="false" customHeight="false" outlineLevel="0" collapsed="false">
      <c r="A28" s="8" t="s">
        <v>207</v>
      </c>
      <c r="B28" s="39" t="s">
        <v>246</v>
      </c>
      <c r="C28" s="19" t="s">
        <v>42</v>
      </c>
      <c r="D28" s="8" t="s">
        <v>43</v>
      </c>
      <c r="E28" s="7" t="n">
        <v>54600</v>
      </c>
      <c r="F28" s="7" t="n">
        <v>10094</v>
      </c>
      <c r="G28" s="7" t="n">
        <v>0</v>
      </c>
      <c r="H28" s="7" t="n">
        <v>0</v>
      </c>
      <c r="I28" s="7" t="n">
        <v>0</v>
      </c>
      <c r="J28" s="7" t="n">
        <v>0</v>
      </c>
      <c r="K28" s="7" t="n">
        <v>0</v>
      </c>
      <c r="L28" s="7" t="n">
        <v>0</v>
      </c>
      <c r="M28" s="7" t="n">
        <f aca="false">SUM('vehicle-price'!E28:L28)</f>
        <v>64694</v>
      </c>
    </row>
    <row r="29" customFormat="false" ht="12.75" hidden="false" customHeight="false" outlineLevel="0" collapsed="false">
      <c r="A29" s="8" t="s">
        <v>247</v>
      </c>
      <c r="B29" s="39" t="s">
        <v>230</v>
      </c>
      <c r="C29" s="19" t="s">
        <v>42</v>
      </c>
      <c r="D29" s="8" t="s">
        <v>43</v>
      </c>
      <c r="E29" s="7" t="n">
        <v>48375</v>
      </c>
      <c r="F29" s="7" t="n">
        <v>4504</v>
      </c>
      <c r="G29" s="7" t="n">
        <v>0</v>
      </c>
      <c r="H29" s="7" t="n">
        <v>0</v>
      </c>
      <c r="I29" s="7" t="n">
        <v>0</v>
      </c>
      <c r="J29" s="7" t="n">
        <v>0</v>
      </c>
      <c r="K29" s="7" t="n">
        <v>0</v>
      </c>
      <c r="L29" s="7" t="n">
        <v>0</v>
      </c>
      <c r="M29" s="7" t="n">
        <f aca="false">SUM('vehicle-price'!E29:L29)</f>
        <v>52879</v>
      </c>
    </row>
    <row r="30" customFormat="false" ht="12.75" hidden="false" customHeight="false" outlineLevel="0" collapsed="false">
      <c r="A30" s="8" t="s">
        <v>248</v>
      </c>
      <c r="B30" s="39" t="s">
        <v>249</v>
      </c>
      <c r="C30" s="19" t="s">
        <v>42</v>
      </c>
      <c r="D30" s="8" t="s">
        <v>43</v>
      </c>
      <c r="E30" s="7" t="n">
        <v>40400</v>
      </c>
      <c r="F30" s="7" t="n">
        <v>7309</v>
      </c>
      <c r="G30" s="7" t="n">
        <v>0</v>
      </c>
      <c r="H30" s="7" t="n">
        <v>0</v>
      </c>
      <c r="I30" s="7" t="n">
        <v>0</v>
      </c>
      <c r="J30" s="7" t="n">
        <v>0</v>
      </c>
      <c r="K30" s="7" t="n">
        <v>0</v>
      </c>
      <c r="L30" s="7" t="n">
        <v>0</v>
      </c>
      <c r="M30" s="7" t="n">
        <f aca="false">SUM('vehicle-price'!E30:L30)</f>
        <v>47709</v>
      </c>
    </row>
    <row r="31" customFormat="false" ht="12.75" hidden="false" customHeight="false" outlineLevel="0" collapsed="false">
      <c r="A31" s="8" t="s">
        <v>248</v>
      </c>
      <c r="B31" s="39" t="s">
        <v>250</v>
      </c>
      <c r="C31" s="19" t="s">
        <v>42</v>
      </c>
      <c r="D31" s="8" t="s">
        <v>43</v>
      </c>
      <c r="E31" s="7" t="n">
        <v>39990</v>
      </c>
      <c r="F31" s="7" t="n">
        <v>4008</v>
      </c>
      <c r="G31" s="7" t="n">
        <v>0</v>
      </c>
      <c r="H31" s="7" t="n">
        <v>0</v>
      </c>
      <c r="I31" s="7" t="n">
        <v>0</v>
      </c>
      <c r="J31" s="7" t="n">
        <v>0</v>
      </c>
      <c r="K31" s="7" t="n">
        <v>0</v>
      </c>
      <c r="L31" s="7" t="n">
        <v>0</v>
      </c>
      <c r="M31" s="7" t="n">
        <f aca="false">SUM('vehicle-price'!E31:L31)</f>
        <v>43998</v>
      </c>
    </row>
    <row r="32" customFormat="false" ht="12.75" hidden="false" customHeight="false" outlineLevel="0" collapsed="false">
      <c r="A32" s="8" t="s">
        <v>248</v>
      </c>
      <c r="B32" s="39" t="s">
        <v>245</v>
      </c>
      <c r="C32" s="19" t="s">
        <v>42</v>
      </c>
      <c r="D32" s="8" t="s">
        <v>43</v>
      </c>
      <c r="E32" s="7" t="n">
        <v>49625</v>
      </c>
      <c r="F32" s="7" t="n">
        <v>8329</v>
      </c>
      <c r="G32" s="7" t="n">
        <v>0</v>
      </c>
      <c r="H32" s="7" t="n">
        <v>0</v>
      </c>
      <c r="I32" s="7" t="n">
        <v>0</v>
      </c>
      <c r="J32" s="7" t="n">
        <v>0</v>
      </c>
      <c r="K32" s="7" t="n">
        <v>0</v>
      </c>
      <c r="L32" s="7" t="n">
        <v>0</v>
      </c>
      <c r="M32" s="7" t="n">
        <f aca="false">SUM('vehicle-price'!E32:L32)</f>
        <v>57954</v>
      </c>
    </row>
    <row r="33" customFormat="false" ht="12.75" hidden="false" customHeight="false" outlineLevel="0" collapsed="false">
      <c r="A33" s="8" t="s">
        <v>248</v>
      </c>
      <c r="B33" s="39" t="s">
        <v>246</v>
      </c>
      <c r="C33" s="19" t="s">
        <v>42</v>
      </c>
      <c r="D33" s="8" t="s">
        <v>43</v>
      </c>
      <c r="E33" s="7" t="n">
        <v>50125</v>
      </c>
      <c r="F33" s="7" t="n">
        <v>9497</v>
      </c>
      <c r="G33" s="7" t="n">
        <v>0</v>
      </c>
      <c r="H33" s="7" t="n">
        <v>0</v>
      </c>
      <c r="I33" s="7" t="n">
        <v>0</v>
      </c>
      <c r="J33" s="7" t="n">
        <v>0</v>
      </c>
      <c r="K33" s="7" t="n">
        <v>0</v>
      </c>
      <c r="L33" s="7" t="n">
        <v>0</v>
      </c>
      <c r="M33" s="7" t="n">
        <f aca="false">SUM('vehicle-price'!E33:L33)</f>
        <v>59622</v>
      </c>
    </row>
    <row r="34" customFormat="false" ht="12.75" hidden="false" customHeight="false" outlineLevel="0" collapsed="false">
      <c r="A34" s="8" t="s">
        <v>251</v>
      </c>
      <c r="B34" s="39" t="s">
        <v>230</v>
      </c>
      <c r="C34" s="19" t="s">
        <v>42</v>
      </c>
      <c r="D34" s="8" t="s">
        <v>43</v>
      </c>
      <c r="E34" s="7" t="n">
        <v>54680</v>
      </c>
      <c r="F34" s="7" t="n">
        <v>4875</v>
      </c>
      <c r="G34" s="7" t="n">
        <v>0</v>
      </c>
      <c r="H34" s="7" t="n">
        <v>0</v>
      </c>
      <c r="I34" s="7" t="n">
        <v>0</v>
      </c>
      <c r="J34" s="7" t="n">
        <v>0</v>
      </c>
      <c r="K34" s="7" t="n">
        <v>0</v>
      </c>
      <c r="L34" s="7" t="n">
        <v>0</v>
      </c>
      <c r="M34" s="7" t="n">
        <f aca="false">SUM('vehicle-price'!E34:L34)</f>
        <v>59555</v>
      </c>
    </row>
    <row r="35" customFormat="false" ht="12.75" hidden="false" customHeight="false" outlineLevel="0" collapsed="false">
      <c r="A35" s="8" t="s">
        <v>252</v>
      </c>
      <c r="B35" s="39" t="s">
        <v>253</v>
      </c>
      <c r="C35" s="19" t="s">
        <v>42</v>
      </c>
      <c r="D35" s="8" t="s">
        <v>43</v>
      </c>
      <c r="E35" s="7" t="n">
        <v>56480</v>
      </c>
      <c r="F35" s="7" t="n">
        <v>10344</v>
      </c>
      <c r="G35" s="7" t="n">
        <v>0</v>
      </c>
      <c r="H35" s="7" t="n">
        <v>0</v>
      </c>
      <c r="I35" s="7" t="n">
        <v>0</v>
      </c>
      <c r="J35" s="7" t="n">
        <v>0</v>
      </c>
      <c r="K35" s="7" t="n">
        <v>0</v>
      </c>
      <c r="L35" s="7" t="n">
        <v>0</v>
      </c>
      <c r="M35" s="7" t="n">
        <f aca="false">SUM('vehicle-price'!E35:L35)</f>
        <v>66824</v>
      </c>
    </row>
    <row r="36" customFormat="false" ht="12.75" hidden="false" customHeight="false" outlineLevel="0" collapsed="false">
      <c r="A36" s="8" t="s">
        <v>252</v>
      </c>
      <c r="B36" s="39" t="s">
        <v>254</v>
      </c>
      <c r="C36" s="19" t="s">
        <v>42</v>
      </c>
      <c r="D36" s="8" t="s">
        <v>43</v>
      </c>
      <c r="E36" s="7" t="n">
        <v>59330</v>
      </c>
      <c r="F36" s="7" t="n">
        <v>10724</v>
      </c>
      <c r="G36" s="7" t="n">
        <v>0</v>
      </c>
      <c r="H36" s="7" t="n">
        <v>0</v>
      </c>
      <c r="I36" s="7" t="n">
        <v>0</v>
      </c>
      <c r="J36" s="7" t="n">
        <v>0</v>
      </c>
      <c r="K36" s="7" t="n">
        <v>0</v>
      </c>
      <c r="L36" s="7" t="n">
        <v>0</v>
      </c>
      <c r="M36" s="7" t="n">
        <f aca="false">SUM('vehicle-price'!E36:L36)</f>
        <v>70054</v>
      </c>
    </row>
    <row r="37" customFormat="false" ht="12.75" hidden="false" customHeight="false" outlineLevel="0" collapsed="false">
      <c r="A37" s="8" t="s">
        <v>201</v>
      </c>
      <c r="B37" s="39" t="s">
        <v>253</v>
      </c>
      <c r="C37" s="19" t="s">
        <v>42</v>
      </c>
      <c r="D37" s="8" t="s">
        <v>43</v>
      </c>
      <c r="E37" s="7" t="n">
        <v>49180</v>
      </c>
      <c r="F37" s="7" t="n">
        <v>4665</v>
      </c>
      <c r="G37" s="7" t="n">
        <v>0</v>
      </c>
      <c r="H37" s="7" t="n">
        <v>0</v>
      </c>
      <c r="I37" s="7" t="n">
        <v>0</v>
      </c>
      <c r="J37" s="7" t="n">
        <v>0</v>
      </c>
      <c r="K37" s="7" t="n">
        <v>0</v>
      </c>
      <c r="L37" s="7" t="n">
        <v>0</v>
      </c>
      <c r="M37" s="7" t="n">
        <f aca="false">SUM('vehicle-price'!E37:L37)</f>
        <v>53845</v>
      </c>
    </row>
    <row r="38" customFormat="false" ht="12.75" hidden="false" customHeight="false" outlineLevel="0" collapsed="false">
      <c r="A38" s="8" t="s">
        <v>201</v>
      </c>
      <c r="B38" s="39" t="s">
        <v>254</v>
      </c>
      <c r="C38" s="19" t="s">
        <v>42</v>
      </c>
      <c r="D38" s="8" t="s">
        <v>43</v>
      </c>
      <c r="E38" s="7" t="n">
        <v>52530</v>
      </c>
      <c r="F38" s="7" t="n">
        <v>9818</v>
      </c>
      <c r="G38" s="7" t="n">
        <v>0</v>
      </c>
      <c r="H38" s="7" t="n">
        <v>0</v>
      </c>
      <c r="I38" s="7" t="n">
        <v>0</v>
      </c>
      <c r="J38" s="7" t="n">
        <v>0</v>
      </c>
      <c r="K38" s="7" t="n">
        <v>0</v>
      </c>
      <c r="L38" s="7" t="n">
        <v>0</v>
      </c>
      <c r="M38" s="7" t="n">
        <f aca="false">SUM('vehicle-price'!E38:L38)</f>
        <v>62348</v>
      </c>
    </row>
    <row r="39" customFormat="false" ht="12.75" hidden="false" customHeight="false" outlineLevel="0" collapsed="false">
      <c r="A39" s="8" t="s">
        <v>199</v>
      </c>
      <c r="B39" s="39" t="s">
        <v>230</v>
      </c>
      <c r="C39" s="19" t="s">
        <v>42</v>
      </c>
      <c r="D39" s="8" t="s">
        <v>43</v>
      </c>
      <c r="E39" s="7" t="n">
        <v>53530</v>
      </c>
      <c r="F39" s="7" t="n">
        <v>9951</v>
      </c>
      <c r="G39" s="7" t="n">
        <v>0</v>
      </c>
      <c r="H39" s="7" t="n">
        <v>0</v>
      </c>
      <c r="I39" s="7" t="n">
        <v>0</v>
      </c>
      <c r="J39" s="7" t="n">
        <v>0</v>
      </c>
      <c r="K39" s="7" t="n">
        <v>0</v>
      </c>
      <c r="L39" s="7" t="n">
        <v>0</v>
      </c>
      <c r="M39" s="7" t="n">
        <f aca="false">SUM('vehicle-price'!E39:L39)</f>
        <v>63481</v>
      </c>
    </row>
    <row r="40" customFormat="false" ht="12.75" hidden="false" customHeight="false" outlineLevel="0" collapsed="false">
      <c r="A40" s="8" t="s">
        <v>199</v>
      </c>
      <c r="B40" s="39" t="s">
        <v>255</v>
      </c>
      <c r="C40" s="19" t="s">
        <v>42</v>
      </c>
      <c r="D40" s="8" t="s">
        <v>43</v>
      </c>
      <c r="E40" s="7" t="n">
        <v>54830</v>
      </c>
      <c r="F40" s="7" t="n">
        <v>10124</v>
      </c>
      <c r="G40" s="7" t="n">
        <v>0</v>
      </c>
      <c r="H40" s="7" t="n">
        <v>0</v>
      </c>
      <c r="I40" s="7" t="n">
        <v>0</v>
      </c>
      <c r="J40" s="7" t="n">
        <v>0</v>
      </c>
      <c r="K40" s="7" t="n">
        <v>0</v>
      </c>
      <c r="L40" s="7" t="n">
        <v>0</v>
      </c>
      <c r="M40" s="7" t="n">
        <f aca="false">SUM('vehicle-price'!E40:L40)</f>
        <v>64954</v>
      </c>
    </row>
    <row r="41" customFormat="false" ht="12.75" hidden="false" customHeight="false" outlineLevel="0" collapsed="false">
      <c r="A41" s="8" t="s">
        <v>202</v>
      </c>
      <c r="B41" s="39" t="s">
        <v>239</v>
      </c>
      <c r="C41" s="19" t="s">
        <v>42</v>
      </c>
      <c r="D41" s="8" t="s">
        <v>43</v>
      </c>
      <c r="E41" s="7" t="n">
        <v>50400</v>
      </c>
      <c r="F41" s="7" t="n">
        <v>9534</v>
      </c>
      <c r="G41" s="7" t="n">
        <v>0</v>
      </c>
      <c r="H41" s="7" t="n">
        <v>0</v>
      </c>
      <c r="I41" s="7" t="n">
        <v>0</v>
      </c>
      <c r="J41" s="7" t="n">
        <v>0</v>
      </c>
      <c r="K41" s="7" t="n">
        <v>0</v>
      </c>
      <c r="L41" s="7" t="n">
        <v>0</v>
      </c>
      <c r="M41" s="7" t="n">
        <f aca="false">SUM('vehicle-price'!E41:L41)</f>
        <v>59934</v>
      </c>
    </row>
    <row r="42" customFormat="false" ht="12.75" hidden="false" customHeight="false" outlineLevel="0" collapsed="false">
      <c r="A42" s="8" t="s">
        <v>202</v>
      </c>
      <c r="B42" s="39" t="s">
        <v>256</v>
      </c>
      <c r="C42" s="19" t="s">
        <v>42</v>
      </c>
      <c r="D42" s="8" t="s">
        <v>43</v>
      </c>
      <c r="E42" s="7" t="n">
        <v>48400</v>
      </c>
      <c r="F42" s="7" t="n">
        <v>8193</v>
      </c>
      <c r="G42" s="7" t="n">
        <v>0</v>
      </c>
      <c r="H42" s="7" t="n">
        <v>0</v>
      </c>
      <c r="I42" s="7" t="n">
        <v>0</v>
      </c>
      <c r="J42" s="7" t="n">
        <v>0</v>
      </c>
      <c r="K42" s="7" t="n">
        <v>0</v>
      </c>
      <c r="L42" s="7" t="n">
        <v>0</v>
      </c>
      <c r="M42" s="7" t="n">
        <f aca="false">SUM('vehicle-price'!E42:L42)</f>
        <v>56593</v>
      </c>
    </row>
  </sheetData>
  <autoFilter ref="A1:M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247"/>
  <sheetViews>
    <sheetView windowProtection="false" showFormulas="false" showGridLines="true" showRowColHeaders="true" showZeros="true" rightToLeft="false" tabSelected="false" showOutlineSymbols="true" defaultGridColor="true" view="normal" topLeftCell="A184" colorId="64" zoomScale="110" zoomScaleNormal="110" zoomScalePageLayoutView="100" workbookViewId="0">
      <selection pane="topLeft" activeCell="E7" activeCellId="1" sqref="I2:I27 E7"/>
    </sheetView>
  </sheetViews>
  <sheetFormatPr defaultRowHeight="12.8"/>
  <cols>
    <col collapsed="false" hidden="false" max="2" min="1" style="7" width="20.25"/>
    <col collapsed="false" hidden="false" max="3" min="3" style="7" width="14.8469387755102"/>
    <col collapsed="false" hidden="false" max="4" min="4" style="7" width="24.4336734693878"/>
    <col collapsed="false" hidden="false" max="5" min="5" style="7" width="17.5561224489796"/>
    <col collapsed="false" hidden="false" max="6" min="6" style="7" width="6.0765306122449"/>
    <col collapsed="false" hidden="false" max="7" min="7" style="7" width="6.20918367346939"/>
    <col collapsed="false" hidden="false" max="1025" min="8" style="7" width="6.0765306122449"/>
  </cols>
  <sheetData>
    <row r="1" s="11" customFormat="true" ht="12.8" hidden="false" customHeight="false" outlineLevel="0" collapsed="false">
      <c r="A1" s="11" t="s">
        <v>127</v>
      </c>
      <c r="B1" s="11" t="s">
        <v>137</v>
      </c>
      <c r="C1" s="11" t="s">
        <v>0</v>
      </c>
      <c r="D1" s="11" t="s">
        <v>7</v>
      </c>
      <c r="E1" s="11" t="s">
        <v>71</v>
      </c>
      <c r="F1" s="11" t="s">
        <v>257</v>
      </c>
      <c r="G1" s="11" t="s">
        <v>258</v>
      </c>
      <c r="H1" s="11" t="s">
        <v>259</v>
      </c>
      <c r="I1" s="5"/>
      <c r="J1" s="5"/>
      <c r="K1" s="5"/>
    </row>
    <row r="2" customFormat="false" ht="12.8" hidden="false" customHeight="false" outlineLevel="0" collapsed="false">
      <c r="A2" s="8" t="s">
        <v>221</v>
      </c>
      <c r="B2" s="39" t="s">
        <v>222</v>
      </c>
      <c r="C2" s="7" t="s">
        <v>42</v>
      </c>
      <c r="D2" s="8" t="s">
        <v>43</v>
      </c>
      <c r="E2" s="7" t="s">
        <v>260</v>
      </c>
      <c r="F2" s="7" t="n">
        <v>1</v>
      </c>
      <c r="G2" s="7" t="n">
        <v>0</v>
      </c>
      <c r="H2" s="55" t="n">
        <f aca="false">TRUE()</f>
        <v>1</v>
      </c>
    </row>
    <row r="3" customFormat="false" ht="12.8" hidden="false" customHeight="false" outlineLevel="0" collapsed="false">
      <c r="A3" s="8" t="s">
        <v>221</v>
      </c>
      <c r="B3" s="39" t="s">
        <v>222</v>
      </c>
      <c r="C3" s="7" t="s">
        <v>42</v>
      </c>
      <c r="D3" s="8" t="s">
        <v>43</v>
      </c>
      <c r="E3" s="7" t="s">
        <v>261</v>
      </c>
      <c r="F3" s="7" t="n">
        <v>1</v>
      </c>
      <c r="G3" s="7" t="n">
        <v>0</v>
      </c>
      <c r="H3" s="55" t="n">
        <f aca="false">TRUE()</f>
        <v>1</v>
      </c>
    </row>
    <row r="4" customFormat="false" ht="12.8" hidden="false" customHeight="false" outlineLevel="0" collapsed="false">
      <c r="A4" s="8" t="s">
        <v>221</v>
      </c>
      <c r="B4" s="39" t="s">
        <v>222</v>
      </c>
      <c r="C4" s="7" t="s">
        <v>42</v>
      </c>
      <c r="D4" s="8" t="s">
        <v>43</v>
      </c>
      <c r="E4" s="7" t="s">
        <v>261</v>
      </c>
      <c r="F4" s="7" t="n">
        <v>5</v>
      </c>
      <c r="G4" s="7" t="n">
        <v>0</v>
      </c>
      <c r="H4" s="55" t="n">
        <f aca="false">TRUE()</f>
        <v>1</v>
      </c>
    </row>
    <row r="5" customFormat="false" ht="12.8" hidden="false" customHeight="false" outlineLevel="0" collapsed="false">
      <c r="A5" s="8" t="s">
        <v>221</v>
      </c>
      <c r="B5" s="39" t="s">
        <v>222</v>
      </c>
      <c r="C5" s="7" t="s">
        <v>42</v>
      </c>
      <c r="D5" s="8" t="s">
        <v>43</v>
      </c>
      <c r="E5" s="7" t="s">
        <v>262</v>
      </c>
      <c r="F5" s="7" t="n">
        <v>5</v>
      </c>
      <c r="G5" s="7" t="n">
        <v>0</v>
      </c>
      <c r="H5" s="55" t="n">
        <f aca="false">TRUE()</f>
        <v>1</v>
      </c>
    </row>
    <row r="6" customFormat="false" ht="12.8" hidden="false" customHeight="false" outlineLevel="0" collapsed="false">
      <c r="A6" s="8" t="s">
        <v>221</v>
      </c>
      <c r="B6" s="39" t="s">
        <v>222</v>
      </c>
      <c r="C6" s="7" t="s">
        <v>42</v>
      </c>
      <c r="D6" s="8" t="s">
        <v>43</v>
      </c>
      <c r="E6" s="7" t="s">
        <v>263</v>
      </c>
      <c r="F6" s="4"/>
      <c r="G6" s="7" t="n">
        <v>0</v>
      </c>
      <c r="H6" s="55" t="n">
        <f aca="false">TRUE()</f>
        <v>1</v>
      </c>
    </row>
    <row r="7" customFormat="false" ht="12.8" hidden="false" customHeight="false" outlineLevel="0" collapsed="false">
      <c r="A7" s="8" t="s">
        <v>221</v>
      </c>
      <c r="B7" s="39" t="s">
        <v>222</v>
      </c>
      <c r="C7" s="7" t="s">
        <v>42</v>
      </c>
      <c r="D7" s="8" t="s">
        <v>43</v>
      </c>
      <c r="E7" s="56" t="s">
        <v>264</v>
      </c>
      <c r="F7" s="4"/>
      <c r="G7" s="7" t="n">
        <v>8778</v>
      </c>
      <c r="H7" s="55" t="n">
        <f aca="false">TRUE()</f>
        <v>1</v>
      </c>
    </row>
    <row r="8" customFormat="false" ht="12.8" hidden="false" customHeight="false" outlineLevel="0" collapsed="false">
      <c r="A8" s="8" t="s">
        <v>223</v>
      </c>
      <c r="B8" s="39" t="s">
        <v>224</v>
      </c>
      <c r="C8" s="7" t="s">
        <v>42</v>
      </c>
      <c r="D8" s="8" t="s">
        <v>43</v>
      </c>
      <c r="E8" s="7" t="s">
        <v>260</v>
      </c>
      <c r="F8" s="7" t="n">
        <v>1</v>
      </c>
      <c r="G8" s="7" t="n">
        <v>0</v>
      </c>
      <c r="H8" s="55" t="n">
        <f aca="false">TRUE()</f>
        <v>1</v>
      </c>
    </row>
    <row r="9" customFormat="false" ht="12.8" hidden="false" customHeight="false" outlineLevel="0" collapsed="false">
      <c r="A9" s="8" t="s">
        <v>223</v>
      </c>
      <c r="B9" s="39" t="s">
        <v>224</v>
      </c>
      <c r="C9" s="7" t="s">
        <v>42</v>
      </c>
      <c r="D9" s="8" t="s">
        <v>43</v>
      </c>
      <c r="E9" s="7" t="s">
        <v>261</v>
      </c>
      <c r="F9" s="7" t="n">
        <v>1</v>
      </c>
      <c r="G9" s="7" t="n">
        <v>0</v>
      </c>
      <c r="H9" s="55" t="n">
        <f aca="false">TRUE()</f>
        <v>1</v>
      </c>
    </row>
    <row r="10" customFormat="false" ht="12.8" hidden="false" customHeight="false" outlineLevel="0" collapsed="false">
      <c r="A10" s="8" t="s">
        <v>223</v>
      </c>
      <c r="B10" s="39" t="s">
        <v>224</v>
      </c>
      <c r="C10" s="7" t="s">
        <v>42</v>
      </c>
      <c r="D10" s="8" t="s">
        <v>43</v>
      </c>
      <c r="E10" s="7" t="s">
        <v>261</v>
      </c>
      <c r="F10" s="7" t="n">
        <v>5</v>
      </c>
      <c r="G10" s="7" t="n">
        <v>0</v>
      </c>
      <c r="H10" s="55" t="n">
        <f aca="false">TRUE()</f>
        <v>1</v>
      </c>
    </row>
    <row r="11" customFormat="false" ht="12.8" hidden="false" customHeight="false" outlineLevel="0" collapsed="false">
      <c r="A11" s="8" t="s">
        <v>223</v>
      </c>
      <c r="B11" s="39" t="s">
        <v>224</v>
      </c>
      <c r="C11" s="7" t="s">
        <v>42</v>
      </c>
      <c r="D11" s="8" t="s">
        <v>43</v>
      </c>
      <c r="E11" s="7" t="s">
        <v>262</v>
      </c>
      <c r="F11" s="7" t="n">
        <v>5</v>
      </c>
      <c r="G11" s="7" t="n">
        <v>0</v>
      </c>
      <c r="H11" s="55" t="n">
        <f aca="false">TRUE()</f>
        <v>1</v>
      </c>
    </row>
    <row r="12" customFormat="false" ht="12.8" hidden="false" customHeight="false" outlineLevel="0" collapsed="false">
      <c r="A12" s="8" t="s">
        <v>223</v>
      </c>
      <c r="B12" s="39" t="s">
        <v>224</v>
      </c>
      <c r="C12" s="7" t="s">
        <v>42</v>
      </c>
      <c r="D12" s="8" t="s">
        <v>43</v>
      </c>
      <c r="E12" s="7" t="s">
        <v>263</v>
      </c>
      <c r="F12" s="4"/>
      <c r="G12" s="7" t="n">
        <v>0</v>
      </c>
      <c r="H12" s="55" t="n">
        <f aca="false">TRUE()</f>
        <v>1</v>
      </c>
    </row>
    <row r="13" customFormat="false" ht="12.8" hidden="false" customHeight="false" outlineLevel="0" collapsed="false">
      <c r="A13" s="8" t="s">
        <v>223</v>
      </c>
      <c r="B13" s="39" t="s">
        <v>224</v>
      </c>
      <c r="C13" s="7" t="s">
        <v>42</v>
      </c>
      <c r="D13" s="8" t="s">
        <v>43</v>
      </c>
      <c r="E13" s="56" t="s">
        <v>264</v>
      </c>
      <c r="F13" s="4"/>
      <c r="G13" s="7" t="n">
        <v>8778</v>
      </c>
      <c r="H13" s="55" t="n">
        <f aca="false">TRUE()</f>
        <v>1</v>
      </c>
    </row>
    <row r="14" customFormat="false" ht="12.8" hidden="false" customHeight="false" outlineLevel="0" collapsed="false">
      <c r="A14" s="8" t="s">
        <v>223</v>
      </c>
      <c r="B14" s="39" t="s">
        <v>225</v>
      </c>
      <c r="C14" s="7" t="s">
        <v>42</v>
      </c>
      <c r="D14" s="8" t="s">
        <v>43</v>
      </c>
      <c r="E14" s="7" t="s">
        <v>260</v>
      </c>
      <c r="F14" s="7" t="n">
        <v>1</v>
      </c>
      <c r="G14" s="7" t="n">
        <v>0</v>
      </c>
      <c r="H14" s="55" t="n">
        <f aca="false">TRUE()</f>
        <v>1</v>
      </c>
    </row>
    <row r="15" customFormat="false" ht="12.8" hidden="false" customHeight="false" outlineLevel="0" collapsed="false">
      <c r="A15" s="8" t="s">
        <v>223</v>
      </c>
      <c r="B15" s="39" t="s">
        <v>225</v>
      </c>
      <c r="C15" s="7" t="s">
        <v>42</v>
      </c>
      <c r="D15" s="8" t="s">
        <v>43</v>
      </c>
      <c r="E15" s="7" t="s">
        <v>261</v>
      </c>
      <c r="F15" s="7" t="n">
        <v>1</v>
      </c>
      <c r="G15" s="7" t="n">
        <v>0</v>
      </c>
      <c r="H15" s="55" t="n">
        <f aca="false">TRUE()</f>
        <v>1</v>
      </c>
    </row>
    <row r="16" customFormat="false" ht="12.8" hidden="false" customHeight="false" outlineLevel="0" collapsed="false">
      <c r="A16" s="8" t="s">
        <v>223</v>
      </c>
      <c r="B16" s="39" t="s">
        <v>225</v>
      </c>
      <c r="C16" s="7" t="s">
        <v>42</v>
      </c>
      <c r="D16" s="8" t="s">
        <v>43</v>
      </c>
      <c r="E16" s="7" t="s">
        <v>261</v>
      </c>
      <c r="F16" s="7" t="n">
        <v>5</v>
      </c>
      <c r="G16" s="7" t="n">
        <v>0</v>
      </c>
      <c r="H16" s="55" t="n">
        <f aca="false">TRUE()</f>
        <v>1</v>
      </c>
    </row>
    <row r="17" customFormat="false" ht="12.8" hidden="false" customHeight="false" outlineLevel="0" collapsed="false">
      <c r="A17" s="8" t="s">
        <v>223</v>
      </c>
      <c r="B17" s="39" t="s">
        <v>225</v>
      </c>
      <c r="C17" s="7" t="s">
        <v>42</v>
      </c>
      <c r="D17" s="8" t="s">
        <v>43</v>
      </c>
      <c r="E17" s="7" t="s">
        <v>262</v>
      </c>
      <c r="F17" s="7" t="n">
        <v>5</v>
      </c>
      <c r="G17" s="7" t="n">
        <v>0</v>
      </c>
      <c r="H17" s="55" t="n">
        <f aca="false">TRUE()</f>
        <v>1</v>
      </c>
    </row>
    <row r="18" customFormat="false" ht="12.8" hidden="false" customHeight="false" outlineLevel="0" collapsed="false">
      <c r="A18" s="8" t="s">
        <v>223</v>
      </c>
      <c r="B18" s="39" t="s">
        <v>225</v>
      </c>
      <c r="C18" s="7" t="s">
        <v>42</v>
      </c>
      <c r="D18" s="8" t="s">
        <v>43</v>
      </c>
      <c r="E18" s="7" t="s">
        <v>263</v>
      </c>
      <c r="F18" s="4"/>
      <c r="G18" s="7" t="n">
        <v>0</v>
      </c>
      <c r="H18" s="55" t="n">
        <f aca="false">TRUE()</f>
        <v>1</v>
      </c>
    </row>
    <row r="19" customFormat="false" ht="12.8" hidden="false" customHeight="false" outlineLevel="0" collapsed="false">
      <c r="A19" s="8" t="s">
        <v>223</v>
      </c>
      <c r="B19" s="39" t="s">
        <v>225</v>
      </c>
      <c r="C19" s="7" t="s">
        <v>42</v>
      </c>
      <c r="D19" s="8" t="s">
        <v>43</v>
      </c>
      <c r="E19" s="56" t="s">
        <v>264</v>
      </c>
      <c r="F19" s="4"/>
      <c r="G19" s="7" t="n">
        <v>8778</v>
      </c>
      <c r="H19" s="55" t="n">
        <f aca="false">TRUE()</f>
        <v>1</v>
      </c>
    </row>
    <row r="20" customFormat="false" ht="12.8" hidden="false" customHeight="false" outlineLevel="0" collapsed="false">
      <c r="A20" s="8" t="s">
        <v>226</v>
      </c>
      <c r="B20" s="39" t="s">
        <v>227</v>
      </c>
      <c r="C20" s="7" t="s">
        <v>42</v>
      </c>
      <c r="D20" s="8" t="s">
        <v>43</v>
      </c>
      <c r="E20" s="7" t="s">
        <v>260</v>
      </c>
      <c r="F20" s="7" t="n">
        <v>1</v>
      </c>
      <c r="G20" s="7" t="n">
        <v>0</v>
      </c>
      <c r="H20" s="55" t="n">
        <f aca="false">TRUE()</f>
        <v>1</v>
      </c>
    </row>
    <row r="21" customFormat="false" ht="12.8" hidden="false" customHeight="false" outlineLevel="0" collapsed="false">
      <c r="A21" s="8" t="s">
        <v>226</v>
      </c>
      <c r="B21" s="39" t="s">
        <v>227</v>
      </c>
      <c r="C21" s="7" t="s">
        <v>42</v>
      </c>
      <c r="D21" s="8" t="s">
        <v>43</v>
      </c>
      <c r="E21" s="7" t="s">
        <v>261</v>
      </c>
      <c r="F21" s="7" t="n">
        <v>1</v>
      </c>
      <c r="G21" s="7" t="n">
        <v>0</v>
      </c>
      <c r="H21" s="55" t="n">
        <f aca="false">TRUE()</f>
        <v>1</v>
      </c>
    </row>
    <row r="22" customFormat="false" ht="12.8" hidden="false" customHeight="false" outlineLevel="0" collapsed="false">
      <c r="A22" s="8" t="s">
        <v>226</v>
      </c>
      <c r="B22" s="39" t="s">
        <v>227</v>
      </c>
      <c r="C22" s="7" t="s">
        <v>42</v>
      </c>
      <c r="D22" s="8" t="s">
        <v>43</v>
      </c>
      <c r="E22" s="7" t="s">
        <v>261</v>
      </c>
      <c r="F22" s="7" t="n">
        <v>5</v>
      </c>
      <c r="G22" s="7" t="n">
        <v>0</v>
      </c>
      <c r="H22" s="55" t="n">
        <f aca="false">TRUE()</f>
        <v>1</v>
      </c>
    </row>
    <row r="23" customFormat="false" ht="12.8" hidden="false" customHeight="false" outlineLevel="0" collapsed="false">
      <c r="A23" s="8" t="s">
        <v>226</v>
      </c>
      <c r="B23" s="39" t="s">
        <v>227</v>
      </c>
      <c r="C23" s="7" t="s">
        <v>42</v>
      </c>
      <c r="D23" s="8" t="s">
        <v>43</v>
      </c>
      <c r="E23" s="7" t="s">
        <v>262</v>
      </c>
      <c r="F23" s="7" t="n">
        <v>5</v>
      </c>
      <c r="G23" s="7" t="n">
        <v>0</v>
      </c>
      <c r="H23" s="55" t="n">
        <f aca="false">TRUE()</f>
        <v>1</v>
      </c>
    </row>
    <row r="24" customFormat="false" ht="12.8" hidden="false" customHeight="false" outlineLevel="0" collapsed="false">
      <c r="A24" s="8" t="s">
        <v>226</v>
      </c>
      <c r="B24" s="39" t="s">
        <v>227</v>
      </c>
      <c r="C24" s="7" t="s">
        <v>42</v>
      </c>
      <c r="D24" s="8" t="s">
        <v>43</v>
      </c>
      <c r="E24" s="7" t="s">
        <v>263</v>
      </c>
      <c r="F24" s="4"/>
      <c r="G24" s="7" t="n">
        <v>0</v>
      </c>
      <c r="H24" s="55" t="n">
        <f aca="false">TRUE()</f>
        <v>1</v>
      </c>
    </row>
    <row r="25" customFormat="false" ht="12.8" hidden="false" customHeight="false" outlineLevel="0" collapsed="false">
      <c r="A25" s="8" t="s">
        <v>226</v>
      </c>
      <c r="B25" s="39" t="s">
        <v>227</v>
      </c>
      <c r="C25" s="7" t="s">
        <v>42</v>
      </c>
      <c r="D25" s="8" t="s">
        <v>43</v>
      </c>
      <c r="E25" s="56" t="s">
        <v>264</v>
      </c>
      <c r="F25" s="4"/>
      <c r="G25" s="7" t="n">
        <v>8778</v>
      </c>
      <c r="H25" s="55" t="n">
        <f aca="false">TRUE()</f>
        <v>1</v>
      </c>
    </row>
    <row r="26" customFormat="false" ht="12.8" hidden="false" customHeight="false" outlineLevel="0" collapsed="false">
      <c r="A26" s="8" t="s">
        <v>226</v>
      </c>
      <c r="B26" s="39" t="s">
        <v>228</v>
      </c>
      <c r="C26" s="7" t="s">
        <v>42</v>
      </c>
      <c r="D26" s="8" t="s">
        <v>43</v>
      </c>
      <c r="E26" s="7" t="s">
        <v>260</v>
      </c>
      <c r="F26" s="7" t="n">
        <v>1</v>
      </c>
      <c r="G26" s="7" t="n">
        <v>0</v>
      </c>
      <c r="H26" s="55" t="n">
        <f aca="false">TRUE()</f>
        <v>1</v>
      </c>
    </row>
    <row r="27" customFormat="false" ht="12.8" hidden="false" customHeight="false" outlineLevel="0" collapsed="false">
      <c r="A27" s="8" t="s">
        <v>226</v>
      </c>
      <c r="B27" s="39" t="s">
        <v>228</v>
      </c>
      <c r="C27" s="7" t="s">
        <v>42</v>
      </c>
      <c r="D27" s="8" t="s">
        <v>43</v>
      </c>
      <c r="E27" s="7" t="s">
        <v>261</v>
      </c>
      <c r="F27" s="7" t="n">
        <v>1</v>
      </c>
      <c r="G27" s="7" t="n">
        <v>0</v>
      </c>
      <c r="H27" s="55" t="n">
        <f aca="false">TRUE()</f>
        <v>1</v>
      </c>
    </row>
    <row r="28" customFormat="false" ht="12.8" hidden="false" customHeight="false" outlineLevel="0" collapsed="false">
      <c r="A28" s="8" t="s">
        <v>226</v>
      </c>
      <c r="B28" s="39" t="s">
        <v>228</v>
      </c>
      <c r="C28" s="7" t="s">
        <v>42</v>
      </c>
      <c r="D28" s="8" t="s">
        <v>43</v>
      </c>
      <c r="E28" s="7" t="s">
        <v>261</v>
      </c>
      <c r="F28" s="7" t="n">
        <v>5</v>
      </c>
      <c r="G28" s="7" t="n">
        <v>0</v>
      </c>
      <c r="H28" s="55" t="n">
        <f aca="false">TRUE()</f>
        <v>1</v>
      </c>
    </row>
    <row r="29" customFormat="false" ht="12.8" hidden="false" customHeight="false" outlineLevel="0" collapsed="false">
      <c r="A29" s="8" t="s">
        <v>226</v>
      </c>
      <c r="B29" s="39" t="s">
        <v>228</v>
      </c>
      <c r="C29" s="7" t="s">
        <v>42</v>
      </c>
      <c r="D29" s="8" t="s">
        <v>43</v>
      </c>
      <c r="E29" s="7" t="s">
        <v>262</v>
      </c>
      <c r="F29" s="7" t="n">
        <v>5</v>
      </c>
      <c r="G29" s="7" t="n">
        <v>0</v>
      </c>
      <c r="H29" s="55" t="n">
        <f aca="false">TRUE()</f>
        <v>1</v>
      </c>
    </row>
    <row r="30" customFormat="false" ht="12.8" hidden="false" customHeight="false" outlineLevel="0" collapsed="false">
      <c r="A30" s="8" t="s">
        <v>226</v>
      </c>
      <c r="B30" s="39" t="s">
        <v>228</v>
      </c>
      <c r="C30" s="7" t="s">
        <v>42</v>
      </c>
      <c r="D30" s="8" t="s">
        <v>43</v>
      </c>
      <c r="E30" s="7" t="s">
        <v>263</v>
      </c>
      <c r="F30" s="4"/>
      <c r="G30" s="7" t="n">
        <v>0</v>
      </c>
      <c r="H30" s="55" t="n">
        <f aca="false">TRUE()</f>
        <v>1</v>
      </c>
    </row>
    <row r="31" customFormat="false" ht="12.8" hidden="false" customHeight="false" outlineLevel="0" collapsed="false">
      <c r="A31" s="8" t="s">
        <v>226</v>
      </c>
      <c r="B31" s="39" t="s">
        <v>228</v>
      </c>
      <c r="C31" s="7" t="s">
        <v>42</v>
      </c>
      <c r="D31" s="8" t="s">
        <v>43</v>
      </c>
      <c r="E31" s="56" t="s">
        <v>264</v>
      </c>
      <c r="F31" s="4"/>
      <c r="G31" s="7" t="n">
        <v>8778</v>
      </c>
      <c r="H31" s="55" t="n">
        <f aca="false">TRUE()</f>
        <v>1</v>
      </c>
    </row>
    <row r="32" customFormat="false" ht="12.8" hidden="false" customHeight="false" outlineLevel="0" collapsed="false">
      <c r="A32" s="8" t="s">
        <v>229</v>
      </c>
      <c r="B32" s="39" t="s">
        <v>230</v>
      </c>
      <c r="C32" s="7" t="s">
        <v>42</v>
      </c>
      <c r="D32" s="8" t="s">
        <v>43</v>
      </c>
      <c r="E32" s="7" t="s">
        <v>260</v>
      </c>
      <c r="F32" s="7" t="n">
        <v>1</v>
      </c>
      <c r="G32" s="7" t="n">
        <v>0</v>
      </c>
      <c r="H32" s="55" t="n">
        <f aca="false">TRUE()</f>
        <v>1</v>
      </c>
    </row>
    <row r="33" customFormat="false" ht="12.8" hidden="false" customHeight="false" outlineLevel="0" collapsed="false">
      <c r="A33" s="8" t="s">
        <v>229</v>
      </c>
      <c r="B33" s="39" t="s">
        <v>230</v>
      </c>
      <c r="C33" s="7" t="s">
        <v>42</v>
      </c>
      <c r="D33" s="8" t="s">
        <v>43</v>
      </c>
      <c r="E33" s="7" t="s">
        <v>261</v>
      </c>
      <c r="F33" s="7" t="n">
        <v>1</v>
      </c>
      <c r="G33" s="7" t="n">
        <v>0</v>
      </c>
      <c r="H33" s="55" t="n">
        <f aca="false">TRUE()</f>
        <v>1</v>
      </c>
    </row>
    <row r="34" customFormat="false" ht="12.8" hidden="false" customHeight="false" outlineLevel="0" collapsed="false">
      <c r="A34" s="8" t="s">
        <v>229</v>
      </c>
      <c r="B34" s="39" t="s">
        <v>230</v>
      </c>
      <c r="C34" s="7" t="s">
        <v>42</v>
      </c>
      <c r="D34" s="8" t="s">
        <v>43</v>
      </c>
      <c r="E34" s="7" t="s">
        <v>261</v>
      </c>
      <c r="F34" s="7" t="n">
        <v>5</v>
      </c>
      <c r="G34" s="7" t="n">
        <v>0</v>
      </c>
      <c r="H34" s="55" t="n">
        <f aca="false">TRUE()</f>
        <v>1</v>
      </c>
    </row>
    <row r="35" customFormat="false" ht="12.8" hidden="false" customHeight="false" outlineLevel="0" collapsed="false">
      <c r="A35" s="8" t="s">
        <v>229</v>
      </c>
      <c r="B35" s="39" t="s">
        <v>230</v>
      </c>
      <c r="C35" s="7" t="s">
        <v>42</v>
      </c>
      <c r="D35" s="8" t="s">
        <v>43</v>
      </c>
      <c r="E35" s="7" t="s">
        <v>262</v>
      </c>
      <c r="F35" s="7" t="n">
        <v>5</v>
      </c>
      <c r="G35" s="7" t="n">
        <v>0</v>
      </c>
      <c r="H35" s="55" t="n">
        <f aca="false">TRUE()</f>
        <v>1</v>
      </c>
    </row>
    <row r="36" customFormat="false" ht="12.8" hidden="false" customHeight="false" outlineLevel="0" collapsed="false">
      <c r="A36" s="8" t="s">
        <v>229</v>
      </c>
      <c r="B36" s="39" t="s">
        <v>230</v>
      </c>
      <c r="C36" s="7" t="s">
        <v>42</v>
      </c>
      <c r="D36" s="8" t="s">
        <v>43</v>
      </c>
      <c r="E36" s="7" t="s">
        <v>263</v>
      </c>
      <c r="F36" s="4"/>
      <c r="G36" s="7" t="n">
        <v>0</v>
      </c>
      <c r="H36" s="55" t="n">
        <f aca="false">TRUE()</f>
        <v>1</v>
      </c>
    </row>
    <row r="37" customFormat="false" ht="12.8" hidden="false" customHeight="false" outlineLevel="0" collapsed="false">
      <c r="A37" s="8" t="s">
        <v>229</v>
      </c>
      <c r="B37" s="39" t="s">
        <v>230</v>
      </c>
      <c r="C37" s="7" t="s">
        <v>42</v>
      </c>
      <c r="D37" s="8" t="s">
        <v>43</v>
      </c>
      <c r="E37" s="56" t="s">
        <v>264</v>
      </c>
      <c r="F37" s="4"/>
      <c r="G37" s="7" t="n">
        <v>5708</v>
      </c>
      <c r="H37" s="55" t="n">
        <f aca="false">TRUE()</f>
        <v>1</v>
      </c>
    </row>
    <row r="38" customFormat="false" ht="12.8" hidden="false" customHeight="false" outlineLevel="0" collapsed="false">
      <c r="A38" s="8" t="s">
        <v>229</v>
      </c>
      <c r="B38" s="39" t="s">
        <v>225</v>
      </c>
      <c r="C38" s="7" t="s">
        <v>42</v>
      </c>
      <c r="D38" s="8" t="s">
        <v>43</v>
      </c>
      <c r="E38" s="7" t="s">
        <v>260</v>
      </c>
      <c r="F38" s="7" t="n">
        <v>1</v>
      </c>
      <c r="G38" s="7" t="n">
        <v>0</v>
      </c>
      <c r="H38" s="55" t="n">
        <f aca="false">TRUE()</f>
        <v>1</v>
      </c>
    </row>
    <row r="39" customFormat="false" ht="12.8" hidden="false" customHeight="false" outlineLevel="0" collapsed="false">
      <c r="A39" s="8" t="s">
        <v>229</v>
      </c>
      <c r="B39" s="39" t="s">
        <v>225</v>
      </c>
      <c r="C39" s="7" t="s">
        <v>42</v>
      </c>
      <c r="D39" s="8" t="s">
        <v>43</v>
      </c>
      <c r="E39" s="7" t="s">
        <v>261</v>
      </c>
      <c r="F39" s="7" t="n">
        <v>1</v>
      </c>
      <c r="G39" s="7" t="n">
        <v>0</v>
      </c>
      <c r="H39" s="55" t="n">
        <f aca="false">TRUE()</f>
        <v>1</v>
      </c>
    </row>
    <row r="40" customFormat="false" ht="12.8" hidden="false" customHeight="false" outlineLevel="0" collapsed="false">
      <c r="A40" s="8" t="s">
        <v>229</v>
      </c>
      <c r="B40" s="39" t="s">
        <v>225</v>
      </c>
      <c r="C40" s="7" t="s">
        <v>42</v>
      </c>
      <c r="D40" s="8" t="s">
        <v>43</v>
      </c>
      <c r="E40" s="7" t="s">
        <v>261</v>
      </c>
      <c r="F40" s="7" t="n">
        <v>5</v>
      </c>
      <c r="G40" s="7" t="n">
        <v>0</v>
      </c>
      <c r="H40" s="55" t="n">
        <f aca="false">TRUE()</f>
        <v>1</v>
      </c>
    </row>
    <row r="41" customFormat="false" ht="12.8" hidden="false" customHeight="false" outlineLevel="0" collapsed="false">
      <c r="A41" s="8" t="s">
        <v>229</v>
      </c>
      <c r="B41" s="39" t="s">
        <v>225</v>
      </c>
      <c r="C41" s="7" t="s">
        <v>42</v>
      </c>
      <c r="D41" s="8" t="s">
        <v>43</v>
      </c>
      <c r="E41" s="7" t="s">
        <v>262</v>
      </c>
      <c r="F41" s="7" t="n">
        <v>5</v>
      </c>
      <c r="G41" s="7" t="n">
        <v>0</v>
      </c>
      <c r="H41" s="55" t="n">
        <f aca="false">TRUE()</f>
        <v>1</v>
      </c>
    </row>
    <row r="42" customFormat="false" ht="12.8" hidden="false" customHeight="false" outlineLevel="0" collapsed="false">
      <c r="A42" s="8" t="s">
        <v>229</v>
      </c>
      <c r="B42" s="39" t="s">
        <v>225</v>
      </c>
      <c r="C42" s="7" t="s">
        <v>42</v>
      </c>
      <c r="D42" s="8" t="s">
        <v>43</v>
      </c>
      <c r="E42" s="7" t="s">
        <v>263</v>
      </c>
      <c r="F42" s="4"/>
      <c r="G42" s="7" t="n">
        <v>0</v>
      </c>
      <c r="H42" s="55" t="n">
        <f aca="false">TRUE()</f>
        <v>1</v>
      </c>
    </row>
    <row r="43" customFormat="false" ht="12.8" hidden="false" customHeight="false" outlineLevel="0" collapsed="false">
      <c r="A43" s="8" t="s">
        <v>229</v>
      </c>
      <c r="B43" s="39" t="s">
        <v>225</v>
      </c>
      <c r="C43" s="7" t="s">
        <v>42</v>
      </c>
      <c r="D43" s="8" t="s">
        <v>43</v>
      </c>
      <c r="E43" s="56" t="s">
        <v>264</v>
      </c>
      <c r="F43" s="4"/>
      <c r="G43" s="7" t="n">
        <v>5708</v>
      </c>
      <c r="H43" s="55" t="n">
        <f aca="false">TRUE()</f>
        <v>1</v>
      </c>
    </row>
    <row r="44" customFormat="false" ht="12.8" hidden="false" customHeight="false" outlineLevel="0" collapsed="false">
      <c r="A44" s="8" t="s">
        <v>231</v>
      </c>
      <c r="B44" s="39" t="s">
        <v>230</v>
      </c>
      <c r="C44" s="7" t="s">
        <v>42</v>
      </c>
      <c r="D44" s="8" t="s">
        <v>43</v>
      </c>
      <c r="E44" s="7" t="s">
        <v>260</v>
      </c>
      <c r="F44" s="7" t="n">
        <v>1</v>
      </c>
      <c r="G44" s="7" t="n">
        <v>0</v>
      </c>
      <c r="H44" s="55" t="n">
        <f aca="false">TRUE()</f>
        <v>1</v>
      </c>
    </row>
    <row r="45" customFormat="false" ht="12.8" hidden="false" customHeight="false" outlineLevel="0" collapsed="false">
      <c r="A45" s="8" t="s">
        <v>231</v>
      </c>
      <c r="B45" s="39" t="s">
        <v>230</v>
      </c>
      <c r="C45" s="7" t="s">
        <v>42</v>
      </c>
      <c r="D45" s="8" t="s">
        <v>43</v>
      </c>
      <c r="E45" s="7" t="s">
        <v>261</v>
      </c>
      <c r="F45" s="7" t="n">
        <v>1</v>
      </c>
      <c r="G45" s="7" t="n">
        <v>0</v>
      </c>
      <c r="H45" s="55" t="n">
        <f aca="false">TRUE()</f>
        <v>1</v>
      </c>
    </row>
    <row r="46" customFormat="false" ht="12.8" hidden="false" customHeight="false" outlineLevel="0" collapsed="false">
      <c r="A46" s="8" t="s">
        <v>231</v>
      </c>
      <c r="B46" s="39" t="s">
        <v>230</v>
      </c>
      <c r="C46" s="7" t="s">
        <v>42</v>
      </c>
      <c r="D46" s="8" t="s">
        <v>43</v>
      </c>
      <c r="E46" s="7" t="s">
        <v>261</v>
      </c>
      <c r="F46" s="7" t="n">
        <v>5</v>
      </c>
      <c r="G46" s="7" t="n">
        <v>0</v>
      </c>
      <c r="H46" s="55" t="n">
        <f aca="false">TRUE()</f>
        <v>1</v>
      </c>
    </row>
    <row r="47" customFormat="false" ht="12.8" hidden="false" customHeight="false" outlineLevel="0" collapsed="false">
      <c r="A47" s="8" t="s">
        <v>231</v>
      </c>
      <c r="B47" s="39" t="s">
        <v>230</v>
      </c>
      <c r="C47" s="7" t="s">
        <v>42</v>
      </c>
      <c r="D47" s="8" t="s">
        <v>43</v>
      </c>
      <c r="E47" s="7" t="s">
        <v>262</v>
      </c>
      <c r="F47" s="7" t="n">
        <v>5</v>
      </c>
      <c r="G47" s="7" t="n">
        <v>0</v>
      </c>
      <c r="H47" s="55" t="n">
        <f aca="false">TRUE()</f>
        <v>1</v>
      </c>
    </row>
    <row r="48" customFormat="false" ht="12.8" hidden="false" customHeight="false" outlineLevel="0" collapsed="false">
      <c r="A48" s="8" t="s">
        <v>231</v>
      </c>
      <c r="B48" s="39" t="s">
        <v>230</v>
      </c>
      <c r="C48" s="7" t="s">
        <v>42</v>
      </c>
      <c r="D48" s="8" t="s">
        <v>43</v>
      </c>
      <c r="E48" s="7" t="s">
        <v>263</v>
      </c>
      <c r="F48" s="4"/>
      <c r="G48" s="7" t="n">
        <v>0</v>
      </c>
      <c r="H48" s="55" t="n">
        <f aca="false">TRUE()</f>
        <v>1</v>
      </c>
    </row>
    <row r="49" customFormat="false" ht="12.8" hidden="false" customHeight="false" outlineLevel="0" collapsed="false">
      <c r="A49" s="8" t="s">
        <v>231</v>
      </c>
      <c r="B49" s="39" t="s">
        <v>230</v>
      </c>
      <c r="C49" s="7" t="s">
        <v>42</v>
      </c>
      <c r="D49" s="8" t="s">
        <v>43</v>
      </c>
      <c r="E49" s="56" t="s">
        <v>264</v>
      </c>
      <c r="F49" s="4"/>
      <c r="G49" s="7" t="n">
        <v>5509</v>
      </c>
      <c r="H49" s="55" t="n">
        <f aca="false">TRUE()</f>
        <v>1</v>
      </c>
    </row>
    <row r="50" customFormat="false" ht="12.8" hidden="false" customHeight="false" outlineLevel="0" collapsed="false">
      <c r="A50" s="8" t="s">
        <v>231</v>
      </c>
      <c r="B50" s="39" t="s">
        <v>225</v>
      </c>
      <c r="C50" s="7" t="s">
        <v>42</v>
      </c>
      <c r="D50" s="8" t="s">
        <v>43</v>
      </c>
      <c r="E50" s="7" t="s">
        <v>260</v>
      </c>
      <c r="F50" s="7" t="n">
        <v>1</v>
      </c>
      <c r="G50" s="7" t="n">
        <v>0</v>
      </c>
      <c r="H50" s="55" t="n">
        <f aca="false">TRUE()</f>
        <v>1</v>
      </c>
    </row>
    <row r="51" customFormat="false" ht="12.8" hidden="false" customHeight="false" outlineLevel="0" collapsed="false">
      <c r="A51" s="8" t="s">
        <v>231</v>
      </c>
      <c r="B51" s="39" t="s">
        <v>225</v>
      </c>
      <c r="C51" s="7" t="s">
        <v>42</v>
      </c>
      <c r="D51" s="8" t="s">
        <v>43</v>
      </c>
      <c r="E51" s="7" t="s">
        <v>261</v>
      </c>
      <c r="F51" s="7" t="n">
        <v>1</v>
      </c>
      <c r="G51" s="7" t="n">
        <v>0</v>
      </c>
      <c r="H51" s="55" t="n">
        <f aca="false">TRUE()</f>
        <v>1</v>
      </c>
    </row>
    <row r="52" customFormat="false" ht="12.8" hidden="false" customHeight="false" outlineLevel="0" collapsed="false">
      <c r="A52" s="8" t="s">
        <v>231</v>
      </c>
      <c r="B52" s="39" t="s">
        <v>225</v>
      </c>
      <c r="C52" s="7" t="s">
        <v>42</v>
      </c>
      <c r="D52" s="8" t="s">
        <v>43</v>
      </c>
      <c r="E52" s="7" t="s">
        <v>261</v>
      </c>
      <c r="F52" s="7" t="n">
        <v>5</v>
      </c>
      <c r="G52" s="7" t="n">
        <v>0</v>
      </c>
      <c r="H52" s="55" t="n">
        <f aca="false">TRUE()</f>
        <v>1</v>
      </c>
    </row>
    <row r="53" customFormat="false" ht="12.8" hidden="false" customHeight="false" outlineLevel="0" collapsed="false">
      <c r="A53" s="8" t="s">
        <v>231</v>
      </c>
      <c r="B53" s="39" t="s">
        <v>225</v>
      </c>
      <c r="C53" s="7" t="s">
        <v>42</v>
      </c>
      <c r="D53" s="8" t="s">
        <v>43</v>
      </c>
      <c r="E53" s="7" t="s">
        <v>262</v>
      </c>
      <c r="F53" s="7" t="n">
        <v>5</v>
      </c>
      <c r="G53" s="7" t="n">
        <v>0</v>
      </c>
      <c r="H53" s="55" t="n">
        <f aca="false">TRUE()</f>
        <v>1</v>
      </c>
    </row>
    <row r="54" customFormat="false" ht="12.8" hidden="false" customHeight="false" outlineLevel="0" collapsed="false">
      <c r="A54" s="8" t="s">
        <v>231</v>
      </c>
      <c r="B54" s="39" t="s">
        <v>225</v>
      </c>
      <c r="C54" s="7" t="s">
        <v>42</v>
      </c>
      <c r="D54" s="8" t="s">
        <v>43</v>
      </c>
      <c r="E54" s="7" t="s">
        <v>263</v>
      </c>
      <c r="F54" s="4"/>
      <c r="G54" s="7" t="n">
        <v>0</v>
      </c>
      <c r="H54" s="55" t="n">
        <f aca="false">TRUE()</f>
        <v>1</v>
      </c>
    </row>
    <row r="55" customFormat="false" ht="12.8" hidden="false" customHeight="false" outlineLevel="0" collapsed="false">
      <c r="A55" s="8" t="s">
        <v>231</v>
      </c>
      <c r="B55" s="39" t="s">
        <v>225</v>
      </c>
      <c r="C55" s="7" t="s">
        <v>42</v>
      </c>
      <c r="D55" s="8" t="s">
        <v>43</v>
      </c>
      <c r="E55" s="56" t="s">
        <v>264</v>
      </c>
      <c r="F55" s="4"/>
      <c r="G55" s="7" t="n">
        <v>5550</v>
      </c>
      <c r="H55" s="55" t="n">
        <f aca="false">TRUE()</f>
        <v>1</v>
      </c>
    </row>
    <row r="56" customFormat="false" ht="12.8" hidden="false" customHeight="false" outlineLevel="0" collapsed="false">
      <c r="A56" s="8" t="s">
        <v>232</v>
      </c>
      <c r="B56" s="39" t="s">
        <v>227</v>
      </c>
      <c r="C56" s="7" t="s">
        <v>42</v>
      </c>
      <c r="D56" s="8" t="s">
        <v>43</v>
      </c>
      <c r="E56" s="7" t="s">
        <v>260</v>
      </c>
      <c r="F56" s="7" t="n">
        <v>1</v>
      </c>
      <c r="G56" s="7" t="n">
        <v>0</v>
      </c>
      <c r="H56" s="55" t="n">
        <f aca="false">TRUE()</f>
        <v>1</v>
      </c>
    </row>
    <row r="57" customFormat="false" ht="12.8" hidden="false" customHeight="false" outlineLevel="0" collapsed="false">
      <c r="A57" s="8" t="s">
        <v>232</v>
      </c>
      <c r="B57" s="39" t="s">
        <v>227</v>
      </c>
      <c r="C57" s="7" t="s">
        <v>42</v>
      </c>
      <c r="D57" s="8" t="s">
        <v>43</v>
      </c>
      <c r="E57" s="7" t="s">
        <v>261</v>
      </c>
      <c r="F57" s="7" t="n">
        <v>1</v>
      </c>
      <c r="G57" s="7" t="n">
        <v>0</v>
      </c>
      <c r="H57" s="55" t="n">
        <f aca="false">TRUE()</f>
        <v>1</v>
      </c>
    </row>
    <row r="58" customFormat="false" ht="12.8" hidden="false" customHeight="false" outlineLevel="0" collapsed="false">
      <c r="A58" s="8" t="s">
        <v>232</v>
      </c>
      <c r="B58" s="39" t="s">
        <v>227</v>
      </c>
      <c r="C58" s="7" t="s">
        <v>42</v>
      </c>
      <c r="D58" s="8" t="s">
        <v>43</v>
      </c>
      <c r="E58" s="7" t="s">
        <v>261</v>
      </c>
      <c r="F58" s="7" t="n">
        <v>5</v>
      </c>
      <c r="G58" s="7" t="n">
        <v>0</v>
      </c>
      <c r="H58" s="55" t="n">
        <f aca="false">TRUE()</f>
        <v>1</v>
      </c>
    </row>
    <row r="59" customFormat="false" ht="12.8" hidden="false" customHeight="false" outlineLevel="0" collapsed="false">
      <c r="A59" s="8" t="s">
        <v>232</v>
      </c>
      <c r="B59" s="39" t="s">
        <v>227</v>
      </c>
      <c r="C59" s="7" t="s">
        <v>42</v>
      </c>
      <c r="D59" s="8" t="s">
        <v>43</v>
      </c>
      <c r="E59" s="7" t="s">
        <v>262</v>
      </c>
      <c r="F59" s="7" t="n">
        <v>5</v>
      </c>
      <c r="G59" s="7" t="n">
        <v>0</v>
      </c>
      <c r="H59" s="55" t="n">
        <f aca="false">TRUE()</f>
        <v>1</v>
      </c>
    </row>
    <row r="60" customFormat="false" ht="12.8" hidden="false" customHeight="false" outlineLevel="0" collapsed="false">
      <c r="A60" s="8" t="s">
        <v>232</v>
      </c>
      <c r="B60" s="39" t="s">
        <v>227</v>
      </c>
      <c r="C60" s="7" t="s">
        <v>42</v>
      </c>
      <c r="D60" s="8" t="s">
        <v>43</v>
      </c>
      <c r="E60" s="7" t="s">
        <v>263</v>
      </c>
      <c r="F60" s="4"/>
      <c r="G60" s="7" t="n">
        <v>0</v>
      </c>
      <c r="H60" s="55" t="n">
        <f aca="false">TRUE()</f>
        <v>1</v>
      </c>
    </row>
    <row r="61" customFormat="false" ht="12.8" hidden="false" customHeight="false" outlineLevel="0" collapsed="false">
      <c r="A61" s="8" t="s">
        <v>232</v>
      </c>
      <c r="B61" s="39" t="s">
        <v>227</v>
      </c>
      <c r="C61" s="7" t="s">
        <v>42</v>
      </c>
      <c r="D61" s="8" t="s">
        <v>43</v>
      </c>
      <c r="E61" s="56" t="s">
        <v>264</v>
      </c>
      <c r="F61" s="4"/>
      <c r="G61" s="7" t="n">
        <v>5701</v>
      </c>
      <c r="H61" s="55" t="n">
        <f aca="false">TRUE()</f>
        <v>1</v>
      </c>
    </row>
    <row r="62" customFormat="false" ht="12.8" hidden="false" customHeight="false" outlineLevel="0" collapsed="false">
      <c r="A62" s="8" t="s">
        <v>233</v>
      </c>
      <c r="B62" s="39" t="s">
        <v>230</v>
      </c>
      <c r="C62" s="7" t="s">
        <v>42</v>
      </c>
      <c r="D62" s="8" t="s">
        <v>43</v>
      </c>
      <c r="E62" s="7" t="s">
        <v>260</v>
      </c>
      <c r="F62" s="7" t="n">
        <v>1</v>
      </c>
      <c r="G62" s="7" t="n">
        <v>0</v>
      </c>
      <c r="H62" s="55" t="n">
        <f aca="false">TRUE()</f>
        <v>1</v>
      </c>
    </row>
    <row r="63" customFormat="false" ht="12.8" hidden="false" customHeight="false" outlineLevel="0" collapsed="false">
      <c r="A63" s="8" t="s">
        <v>233</v>
      </c>
      <c r="B63" s="39" t="s">
        <v>230</v>
      </c>
      <c r="C63" s="7" t="s">
        <v>42</v>
      </c>
      <c r="D63" s="8" t="s">
        <v>43</v>
      </c>
      <c r="E63" s="7" t="s">
        <v>261</v>
      </c>
      <c r="F63" s="7" t="n">
        <v>1</v>
      </c>
      <c r="G63" s="7" t="n">
        <v>0</v>
      </c>
      <c r="H63" s="55" t="n">
        <f aca="false">TRUE()</f>
        <v>1</v>
      </c>
    </row>
    <row r="64" customFormat="false" ht="12.8" hidden="false" customHeight="false" outlineLevel="0" collapsed="false">
      <c r="A64" s="8" t="s">
        <v>233</v>
      </c>
      <c r="B64" s="39" t="s">
        <v>230</v>
      </c>
      <c r="C64" s="7" t="s">
        <v>42</v>
      </c>
      <c r="D64" s="8" t="s">
        <v>43</v>
      </c>
      <c r="E64" s="7" t="s">
        <v>261</v>
      </c>
      <c r="F64" s="7" t="n">
        <v>5</v>
      </c>
      <c r="G64" s="7" t="n">
        <v>0</v>
      </c>
      <c r="H64" s="55" t="n">
        <f aca="false">TRUE()</f>
        <v>1</v>
      </c>
    </row>
    <row r="65" customFormat="false" ht="12.8" hidden="false" customHeight="false" outlineLevel="0" collapsed="false">
      <c r="A65" s="8" t="s">
        <v>233</v>
      </c>
      <c r="B65" s="39" t="s">
        <v>230</v>
      </c>
      <c r="C65" s="7" t="s">
        <v>42</v>
      </c>
      <c r="D65" s="8" t="s">
        <v>43</v>
      </c>
      <c r="E65" s="7" t="s">
        <v>262</v>
      </c>
      <c r="F65" s="7" t="n">
        <v>5</v>
      </c>
      <c r="G65" s="7" t="n">
        <v>0</v>
      </c>
      <c r="H65" s="55" t="n">
        <f aca="false">TRUE()</f>
        <v>1</v>
      </c>
    </row>
    <row r="66" customFormat="false" ht="12.8" hidden="false" customHeight="false" outlineLevel="0" collapsed="false">
      <c r="A66" s="8" t="s">
        <v>233</v>
      </c>
      <c r="B66" s="39" t="s">
        <v>230</v>
      </c>
      <c r="C66" s="7" t="s">
        <v>42</v>
      </c>
      <c r="D66" s="8" t="s">
        <v>43</v>
      </c>
      <c r="E66" s="7" t="s">
        <v>263</v>
      </c>
      <c r="F66" s="4"/>
      <c r="G66" s="7" t="n">
        <v>0</v>
      </c>
      <c r="H66" s="55" t="n">
        <f aca="false">TRUE()</f>
        <v>1</v>
      </c>
    </row>
    <row r="67" customFormat="false" ht="12.8" hidden="false" customHeight="false" outlineLevel="0" collapsed="false">
      <c r="A67" s="8" t="s">
        <v>233</v>
      </c>
      <c r="B67" s="39" t="s">
        <v>230</v>
      </c>
      <c r="C67" s="7" t="s">
        <v>42</v>
      </c>
      <c r="D67" s="8" t="s">
        <v>43</v>
      </c>
      <c r="E67" s="56" t="s">
        <v>264</v>
      </c>
      <c r="F67" s="4"/>
      <c r="G67" s="7" t="n">
        <v>5550</v>
      </c>
      <c r="H67" s="55" t="n">
        <f aca="false">TRUE()</f>
        <v>1</v>
      </c>
    </row>
    <row r="68" customFormat="false" ht="12.8" hidden="false" customHeight="false" outlineLevel="0" collapsed="false">
      <c r="A68" s="8" t="s">
        <v>233</v>
      </c>
      <c r="B68" s="39" t="s">
        <v>225</v>
      </c>
      <c r="C68" s="7" t="s">
        <v>42</v>
      </c>
      <c r="D68" s="8" t="s">
        <v>43</v>
      </c>
      <c r="E68" s="7" t="s">
        <v>260</v>
      </c>
      <c r="F68" s="7" t="n">
        <v>1</v>
      </c>
      <c r="G68" s="7" t="n">
        <v>0</v>
      </c>
      <c r="H68" s="55" t="n">
        <f aca="false">TRUE()</f>
        <v>1</v>
      </c>
    </row>
    <row r="69" customFormat="false" ht="12.8" hidden="false" customHeight="false" outlineLevel="0" collapsed="false">
      <c r="A69" s="8" t="s">
        <v>233</v>
      </c>
      <c r="B69" s="39" t="s">
        <v>225</v>
      </c>
      <c r="C69" s="7" t="s">
        <v>42</v>
      </c>
      <c r="D69" s="8" t="s">
        <v>43</v>
      </c>
      <c r="E69" s="7" t="s">
        <v>261</v>
      </c>
      <c r="F69" s="7" t="n">
        <v>1</v>
      </c>
      <c r="G69" s="7" t="n">
        <v>0</v>
      </c>
      <c r="H69" s="55" t="n">
        <f aca="false">TRUE()</f>
        <v>1</v>
      </c>
    </row>
    <row r="70" customFormat="false" ht="12.8" hidden="false" customHeight="false" outlineLevel="0" collapsed="false">
      <c r="A70" s="8" t="s">
        <v>233</v>
      </c>
      <c r="B70" s="39" t="s">
        <v>225</v>
      </c>
      <c r="C70" s="7" t="s">
        <v>42</v>
      </c>
      <c r="D70" s="8" t="s">
        <v>43</v>
      </c>
      <c r="E70" s="7" t="s">
        <v>261</v>
      </c>
      <c r="F70" s="7" t="n">
        <v>5</v>
      </c>
      <c r="G70" s="7" t="n">
        <v>0</v>
      </c>
      <c r="H70" s="55" t="n">
        <f aca="false">TRUE()</f>
        <v>1</v>
      </c>
    </row>
    <row r="71" customFormat="false" ht="12.8" hidden="false" customHeight="false" outlineLevel="0" collapsed="false">
      <c r="A71" s="8" t="s">
        <v>233</v>
      </c>
      <c r="B71" s="39" t="s">
        <v>225</v>
      </c>
      <c r="C71" s="7" t="s">
        <v>42</v>
      </c>
      <c r="D71" s="8" t="s">
        <v>43</v>
      </c>
      <c r="E71" s="7" t="s">
        <v>262</v>
      </c>
      <c r="F71" s="7" t="n">
        <v>5</v>
      </c>
      <c r="G71" s="7" t="n">
        <v>0</v>
      </c>
      <c r="H71" s="55" t="n">
        <f aca="false">TRUE()</f>
        <v>1</v>
      </c>
    </row>
    <row r="72" customFormat="false" ht="12.8" hidden="false" customHeight="false" outlineLevel="0" collapsed="false">
      <c r="A72" s="8" t="s">
        <v>233</v>
      </c>
      <c r="B72" s="39" t="s">
        <v>225</v>
      </c>
      <c r="C72" s="7" t="s">
        <v>42</v>
      </c>
      <c r="D72" s="8" t="s">
        <v>43</v>
      </c>
      <c r="E72" s="7" t="s">
        <v>263</v>
      </c>
      <c r="F72" s="4"/>
      <c r="G72" s="7" t="n">
        <v>0</v>
      </c>
      <c r="H72" s="55" t="n">
        <f aca="false">TRUE()</f>
        <v>1</v>
      </c>
    </row>
    <row r="73" customFormat="false" ht="12.8" hidden="false" customHeight="false" outlineLevel="0" collapsed="false">
      <c r="A73" s="8" t="s">
        <v>233</v>
      </c>
      <c r="B73" s="39" t="s">
        <v>225</v>
      </c>
      <c r="C73" s="7" t="s">
        <v>42</v>
      </c>
      <c r="D73" s="8" t="s">
        <v>43</v>
      </c>
      <c r="E73" s="56" t="s">
        <v>264</v>
      </c>
      <c r="F73" s="4"/>
      <c r="G73" s="7" t="n">
        <v>5593</v>
      </c>
      <c r="H73" s="55" t="n">
        <f aca="false">TRUE()</f>
        <v>1</v>
      </c>
    </row>
    <row r="74" customFormat="false" ht="12.8" hidden="false" customHeight="false" outlineLevel="0" collapsed="false">
      <c r="A74" s="8" t="s">
        <v>234</v>
      </c>
      <c r="B74" s="39" t="s">
        <v>230</v>
      </c>
      <c r="C74" s="7" t="s">
        <v>42</v>
      </c>
      <c r="D74" s="8" t="s">
        <v>43</v>
      </c>
      <c r="E74" s="7" t="s">
        <v>260</v>
      </c>
      <c r="F74" s="7" t="n">
        <v>1</v>
      </c>
      <c r="G74" s="7" t="n">
        <v>0</v>
      </c>
      <c r="H74" s="55" t="n">
        <f aca="false">TRUE()</f>
        <v>1</v>
      </c>
    </row>
    <row r="75" customFormat="false" ht="12.8" hidden="false" customHeight="false" outlineLevel="0" collapsed="false">
      <c r="A75" s="8" t="s">
        <v>234</v>
      </c>
      <c r="B75" s="39" t="s">
        <v>230</v>
      </c>
      <c r="C75" s="7" t="s">
        <v>42</v>
      </c>
      <c r="D75" s="8" t="s">
        <v>43</v>
      </c>
      <c r="E75" s="7" t="s">
        <v>261</v>
      </c>
      <c r="F75" s="7" t="n">
        <v>1</v>
      </c>
      <c r="G75" s="7" t="n">
        <v>0</v>
      </c>
      <c r="H75" s="55" t="n">
        <f aca="false">TRUE()</f>
        <v>1</v>
      </c>
    </row>
    <row r="76" customFormat="false" ht="12.8" hidden="false" customHeight="false" outlineLevel="0" collapsed="false">
      <c r="A76" s="8" t="s">
        <v>234</v>
      </c>
      <c r="B76" s="39" t="s">
        <v>230</v>
      </c>
      <c r="C76" s="7" t="s">
        <v>42</v>
      </c>
      <c r="D76" s="8" t="s">
        <v>43</v>
      </c>
      <c r="E76" s="7" t="s">
        <v>261</v>
      </c>
      <c r="F76" s="7" t="n">
        <v>5</v>
      </c>
      <c r="G76" s="7" t="n">
        <v>0</v>
      </c>
      <c r="H76" s="55" t="n">
        <f aca="false">TRUE()</f>
        <v>1</v>
      </c>
    </row>
    <row r="77" customFormat="false" ht="12.8" hidden="false" customHeight="false" outlineLevel="0" collapsed="false">
      <c r="A77" s="8" t="s">
        <v>234</v>
      </c>
      <c r="B77" s="39" t="s">
        <v>230</v>
      </c>
      <c r="C77" s="7" t="s">
        <v>42</v>
      </c>
      <c r="D77" s="8" t="s">
        <v>43</v>
      </c>
      <c r="E77" s="7" t="s">
        <v>262</v>
      </c>
      <c r="F77" s="7" t="n">
        <v>5</v>
      </c>
      <c r="G77" s="7" t="n">
        <v>0</v>
      </c>
      <c r="H77" s="55" t="n">
        <f aca="false">TRUE()</f>
        <v>1</v>
      </c>
    </row>
    <row r="78" customFormat="false" ht="12.8" hidden="false" customHeight="false" outlineLevel="0" collapsed="false">
      <c r="A78" s="8" t="s">
        <v>234</v>
      </c>
      <c r="B78" s="39" t="s">
        <v>230</v>
      </c>
      <c r="C78" s="7" t="s">
        <v>42</v>
      </c>
      <c r="D78" s="8" t="s">
        <v>43</v>
      </c>
      <c r="E78" s="7" t="s">
        <v>263</v>
      </c>
      <c r="F78" s="4"/>
      <c r="G78" s="7" t="n">
        <v>0</v>
      </c>
      <c r="H78" s="55" t="n">
        <f aca="false">TRUE()</f>
        <v>1</v>
      </c>
    </row>
    <row r="79" customFormat="false" ht="12.8" hidden="false" customHeight="false" outlineLevel="0" collapsed="false">
      <c r="A79" s="8" t="s">
        <v>234</v>
      </c>
      <c r="B79" s="39" t="s">
        <v>230</v>
      </c>
      <c r="C79" s="7" t="s">
        <v>42</v>
      </c>
      <c r="D79" s="8" t="s">
        <v>43</v>
      </c>
      <c r="E79" s="56" t="s">
        <v>264</v>
      </c>
      <c r="F79" s="4"/>
      <c r="G79" s="7" t="n">
        <v>5503</v>
      </c>
      <c r="H79" s="55" t="n">
        <f aca="false">TRUE()</f>
        <v>1</v>
      </c>
    </row>
    <row r="80" customFormat="false" ht="12.8" hidden="false" customHeight="false" outlineLevel="0" collapsed="false">
      <c r="A80" s="8" t="s">
        <v>235</v>
      </c>
      <c r="B80" s="39" t="s">
        <v>230</v>
      </c>
      <c r="C80" s="7" t="s">
        <v>42</v>
      </c>
      <c r="D80" s="8" t="s">
        <v>43</v>
      </c>
      <c r="E80" s="7" t="s">
        <v>260</v>
      </c>
      <c r="F80" s="7" t="n">
        <v>1</v>
      </c>
      <c r="G80" s="7" t="n">
        <v>0</v>
      </c>
      <c r="H80" s="55" t="n">
        <f aca="false">TRUE()</f>
        <v>1</v>
      </c>
    </row>
    <row r="81" customFormat="false" ht="12.8" hidden="false" customHeight="false" outlineLevel="0" collapsed="false">
      <c r="A81" s="8" t="s">
        <v>235</v>
      </c>
      <c r="B81" s="39" t="s">
        <v>230</v>
      </c>
      <c r="C81" s="7" t="s">
        <v>42</v>
      </c>
      <c r="D81" s="8" t="s">
        <v>43</v>
      </c>
      <c r="E81" s="7" t="s">
        <v>261</v>
      </c>
      <c r="F81" s="7" t="n">
        <v>1</v>
      </c>
      <c r="G81" s="7" t="n">
        <v>0</v>
      </c>
      <c r="H81" s="55" t="n">
        <f aca="false">TRUE()</f>
        <v>1</v>
      </c>
    </row>
    <row r="82" customFormat="false" ht="12.8" hidden="false" customHeight="false" outlineLevel="0" collapsed="false">
      <c r="A82" s="8" t="s">
        <v>235</v>
      </c>
      <c r="B82" s="39" t="s">
        <v>230</v>
      </c>
      <c r="C82" s="7" t="s">
        <v>42</v>
      </c>
      <c r="D82" s="8" t="s">
        <v>43</v>
      </c>
      <c r="E82" s="7" t="s">
        <v>261</v>
      </c>
      <c r="F82" s="7" t="n">
        <v>5</v>
      </c>
      <c r="G82" s="7" t="n">
        <v>0</v>
      </c>
      <c r="H82" s="55" t="n">
        <f aca="false">TRUE()</f>
        <v>1</v>
      </c>
    </row>
    <row r="83" customFormat="false" ht="12.8" hidden="false" customHeight="false" outlineLevel="0" collapsed="false">
      <c r="A83" s="8" t="s">
        <v>235</v>
      </c>
      <c r="B83" s="39" t="s">
        <v>230</v>
      </c>
      <c r="C83" s="7" t="s">
        <v>42</v>
      </c>
      <c r="D83" s="8" t="s">
        <v>43</v>
      </c>
      <c r="E83" s="7" t="s">
        <v>262</v>
      </c>
      <c r="F83" s="7" t="n">
        <v>5</v>
      </c>
      <c r="G83" s="7" t="n">
        <v>0</v>
      </c>
      <c r="H83" s="55" t="n">
        <f aca="false">TRUE()</f>
        <v>1</v>
      </c>
    </row>
    <row r="84" customFormat="false" ht="12.8" hidden="false" customHeight="false" outlineLevel="0" collapsed="false">
      <c r="A84" s="8" t="s">
        <v>235</v>
      </c>
      <c r="B84" s="39" t="s">
        <v>230</v>
      </c>
      <c r="C84" s="7" t="s">
        <v>42</v>
      </c>
      <c r="D84" s="8" t="s">
        <v>43</v>
      </c>
      <c r="E84" s="7" t="s">
        <v>263</v>
      </c>
      <c r="F84" s="4"/>
      <c r="G84" s="7" t="n">
        <v>0</v>
      </c>
      <c r="H84" s="55" t="n">
        <f aca="false">TRUE()</f>
        <v>1</v>
      </c>
    </row>
    <row r="85" customFormat="false" ht="12.8" hidden="false" customHeight="false" outlineLevel="0" collapsed="false">
      <c r="A85" s="8" t="s">
        <v>235</v>
      </c>
      <c r="B85" s="39" t="s">
        <v>230</v>
      </c>
      <c r="C85" s="7" t="s">
        <v>42</v>
      </c>
      <c r="D85" s="8" t="s">
        <v>43</v>
      </c>
      <c r="E85" s="56" t="s">
        <v>264</v>
      </c>
      <c r="F85" s="4"/>
      <c r="G85" s="7" t="n">
        <v>5503</v>
      </c>
      <c r="H85" s="55" t="n">
        <f aca="false">TRUE()</f>
        <v>1</v>
      </c>
    </row>
    <row r="86" customFormat="false" ht="12.8" hidden="false" customHeight="false" outlineLevel="0" collapsed="false">
      <c r="A86" s="8" t="s">
        <v>236</v>
      </c>
      <c r="B86" s="39" t="s">
        <v>230</v>
      </c>
      <c r="C86" s="7" t="s">
        <v>42</v>
      </c>
      <c r="D86" s="8" t="s">
        <v>43</v>
      </c>
      <c r="E86" s="7" t="s">
        <v>260</v>
      </c>
      <c r="F86" s="7" t="n">
        <v>1</v>
      </c>
      <c r="G86" s="7" t="n">
        <v>0</v>
      </c>
      <c r="H86" s="55" t="n">
        <f aca="false">TRUE()</f>
        <v>1</v>
      </c>
    </row>
    <row r="87" customFormat="false" ht="12.8" hidden="false" customHeight="false" outlineLevel="0" collapsed="false">
      <c r="A87" s="8" t="s">
        <v>236</v>
      </c>
      <c r="B87" s="39" t="s">
        <v>230</v>
      </c>
      <c r="C87" s="7" t="s">
        <v>42</v>
      </c>
      <c r="D87" s="8" t="s">
        <v>43</v>
      </c>
      <c r="E87" s="7" t="s">
        <v>261</v>
      </c>
      <c r="F87" s="7" t="n">
        <v>1</v>
      </c>
      <c r="G87" s="7" t="n">
        <v>0</v>
      </c>
      <c r="H87" s="55" t="n">
        <f aca="false">TRUE()</f>
        <v>1</v>
      </c>
    </row>
    <row r="88" customFormat="false" ht="12.8" hidden="false" customHeight="false" outlineLevel="0" collapsed="false">
      <c r="A88" s="8" t="s">
        <v>236</v>
      </c>
      <c r="B88" s="39" t="s">
        <v>230</v>
      </c>
      <c r="C88" s="7" t="s">
        <v>42</v>
      </c>
      <c r="D88" s="8" t="s">
        <v>43</v>
      </c>
      <c r="E88" s="7" t="s">
        <v>261</v>
      </c>
      <c r="F88" s="7" t="n">
        <v>5</v>
      </c>
      <c r="G88" s="7" t="n">
        <v>0</v>
      </c>
      <c r="H88" s="55" t="n">
        <f aca="false">TRUE()</f>
        <v>1</v>
      </c>
    </row>
    <row r="89" customFormat="false" ht="12.8" hidden="false" customHeight="false" outlineLevel="0" collapsed="false">
      <c r="A89" s="8" t="s">
        <v>236</v>
      </c>
      <c r="B89" s="39" t="s">
        <v>230</v>
      </c>
      <c r="C89" s="7" t="s">
        <v>42</v>
      </c>
      <c r="D89" s="8" t="s">
        <v>43</v>
      </c>
      <c r="E89" s="7" t="s">
        <v>262</v>
      </c>
      <c r="F89" s="7" t="n">
        <v>5</v>
      </c>
      <c r="G89" s="7" t="n">
        <v>0</v>
      </c>
      <c r="H89" s="55" t="n">
        <f aca="false">TRUE()</f>
        <v>1</v>
      </c>
    </row>
    <row r="90" customFormat="false" ht="12.8" hidden="false" customHeight="false" outlineLevel="0" collapsed="false">
      <c r="A90" s="8" t="s">
        <v>236</v>
      </c>
      <c r="B90" s="39" t="s">
        <v>230</v>
      </c>
      <c r="C90" s="7" t="s">
        <v>42</v>
      </c>
      <c r="D90" s="8" t="s">
        <v>43</v>
      </c>
      <c r="E90" s="7" t="s">
        <v>263</v>
      </c>
      <c r="F90" s="4"/>
      <c r="G90" s="7" t="n">
        <v>0</v>
      </c>
      <c r="H90" s="55" t="n">
        <f aca="false">TRUE()</f>
        <v>1</v>
      </c>
    </row>
    <row r="91" customFormat="false" ht="12.8" hidden="false" customHeight="false" outlineLevel="0" collapsed="false">
      <c r="A91" s="8" t="s">
        <v>236</v>
      </c>
      <c r="B91" s="39" t="s">
        <v>230</v>
      </c>
      <c r="C91" s="7" t="s">
        <v>42</v>
      </c>
      <c r="D91" s="8" t="s">
        <v>43</v>
      </c>
      <c r="E91" s="56" t="s">
        <v>264</v>
      </c>
      <c r="F91" s="4"/>
      <c r="G91" s="7" t="n">
        <v>5430</v>
      </c>
      <c r="H91" s="55" t="n">
        <f aca="false">TRUE()</f>
        <v>1</v>
      </c>
    </row>
    <row r="92" customFormat="false" ht="12.8" hidden="false" customHeight="false" outlineLevel="0" collapsed="false">
      <c r="A92" s="8" t="s">
        <v>236</v>
      </c>
      <c r="B92" s="39" t="s">
        <v>225</v>
      </c>
      <c r="C92" s="7" t="s">
        <v>42</v>
      </c>
      <c r="D92" s="8" t="s">
        <v>43</v>
      </c>
      <c r="E92" s="7" t="s">
        <v>260</v>
      </c>
      <c r="F92" s="7" t="n">
        <v>1</v>
      </c>
      <c r="G92" s="7" t="n">
        <v>0</v>
      </c>
      <c r="H92" s="55" t="n">
        <f aca="false">TRUE()</f>
        <v>1</v>
      </c>
    </row>
    <row r="93" customFormat="false" ht="12.8" hidden="false" customHeight="false" outlineLevel="0" collapsed="false">
      <c r="A93" s="8" t="s">
        <v>236</v>
      </c>
      <c r="B93" s="39" t="s">
        <v>225</v>
      </c>
      <c r="C93" s="7" t="s">
        <v>42</v>
      </c>
      <c r="D93" s="8" t="s">
        <v>43</v>
      </c>
      <c r="E93" s="7" t="s">
        <v>261</v>
      </c>
      <c r="F93" s="7" t="n">
        <v>1</v>
      </c>
      <c r="G93" s="7" t="n">
        <v>0</v>
      </c>
      <c r="H93" s="55" t="n">
        <f aca="false">TRUE()</f>
        <v>1</v>
      </c>
    </row>
    <row r="94" customFormat="false" ht="12.8" hidden="false" customHeight="false" outlineLevel="0" collapsed="false">
      <c r="A94" s="8" t="s">
        <v>236</v>
      </c>
      <c r="B94" s="39" t="s">
        <v>225</v>
      </c>
      <c r="C94" s="7" t="s">
        <v>42</v>
      </c>
      <c r="D94" s="8" t="s">
        <v>43</v>
      </c>
      <c r="E94" s="7" t="s">
        <v>261</v>
      </c>
      <c r="F94" s="7" t="n">
        <v>5</v>
      </c>
      <c r="G94" s="7" t="n">
        <v>0</v>
      </c>
      <c r="H94" s="55" t="n">
        <f aca="false">TRUE()</f>
        <v>1</v>
      </c>
    </row>
    <row r="95" customFormat="false" ht="12.8" hidden="false" customHeight="false" outlineLevel="0" collapsed="false">
      <c r="A95" s="8" t="s">
        <v>236</v>
      </c>
      <c r="B95" s="39" t="s">
        <v>225</v>
      </c>
      <c r="C95" s="7" t="s">
        <v>42</v>
      </c>
      <c r="D95" s="8" t="s">
        <v>43</v>
      </c>
      <c r="E95" s="7" t="s">
        <v>262</v>
      </c>
      <c r="F95" s="7" t="n">
        <v>5</v>
      </c>
      <c r="G95" s="7" t="n">
        <v>0</v>
      </c>
      <c r="H95" s="55" t="n">
        <f aca="false">TRUE()</f>
        <v>1</v>
      </c>
    </row>
    <row r="96" customFormat="false" ht="12.8" hidden="false" customHeight="false" outlineLevel="0" collapsed="false">
      <c r="A96" s="8" t="s">
        <v>236</v>
      </c>
      <c r="B96" s="39" t="s">
        <v>225</v>
      </c>
      <c r="C96" s="7" t="s">
        <v>42</v>
      </c>
      <c r="D96" s="8" t="s">
        <v>43</v>
      </c>
      <c r="E96" s="7" t="s">
        <v>263</v>
      </c>
      <c r="F96" s="4"/>
      <c r="G96" s="7" t="n">
        <v>0</v>
      </c>
      <c r="H96" s="55" t="n">
        <f aca="false">TRUE()</f>
        <v>1</v>
      </c>
    </row>
    <row r="97" customFormat="false" ht="12.8" hidden="false" customHeight="false" outlineLevel="0" collapsed="false">
      <c r="A97" s="8" t="s">
        <v>236</v>
      </c>
      <c r="B97" s="39" t="s">
        <v>225</v>
      </c>
      <c r="C97" s="7" t="s">
        <v>42</v>
      </c>
      <c r="D97" s="8" t="s">
        <v>43</v>
      </c>
      <c r="E97" s="56" t="s">
        <v>264</v>
      </c>
      <c r="F97" s="4"/>
      <c r="G97" s="7" t="n">
        <v>5459</v>
      </c>
      <c r="H97" s="55" t="n">
        <f aca="false">TRUE()</f>
        <v>1</v>
      </c>
    </row>
    <row r="98" customFormat="false" ht="12.8" hidden="false" customHeight="false" outlineLevel="0" collapsed="false">
      <c r="A98" s="8" t="s">
        <v>237</v>
      </c>
      <c r="B98" s="39" t="s">
        <v>230</v>
      </c>
      <c r="C98" s="7" t="s">
        <v>42</v>
      </c>
      <c r="D98" s="8" t="s">
        <v>43</v>
      </c>
      <c r="E98" s="7" t="s">
        <v>260</v>
      </c>
      <c r="F98" s="7" t="n">
        <v>1</v>
      </c>
      <c r="G98" s="7" t="n">
        <v>0</v>
      </c>
      <c r="H98" s="55" t="n">
        <f aca="false">TRUE()</f>
        <v>1</v>
      </c>
    </row>
    <row r="99" customFormat="false" ht="12.8" hidden="false" customHeight="false" outlineLevel="0" collapsed="false">
      <c r="A99" s="8" t="s">
        <v>237</v>
      </c>
      <c r="B99" s="39" t="s">
        <v>230</v>
      </c>
      <c r="C99" s="7" t="s">
        <v>42</v>
      </c>
      <c r="D99" s="8" t="s">
        <v>43</v>
      </c>
      <c r="E99" s="7" t="s">
        <v>261</v>
      </c>
      <c r="F99" s="7" t="n">
        <v>1</v>
      </c>
      <c r="G99" s="7" t="n">
        <v>0</v>
      </c>
      <c r="H99" s="55" t="n">
        <f aca="false">TRUE()</f>
        <v>1</v>
      </c>
    </row>
    <row r="100" customFormat="false" ht="12.8" hidden="false" customHeight="false" outlineLevel="0" collapsed="false">
      <c r="A100" s="8" t="s">
        <v>237</v>
      </c>
      <c r="B100" s="39" t="s">
        <v>230</v>
      </c>
      <c r="C100" s="7" t="s">
        <v>42</v>
      </c>
      <c r="D100" s="8" t="s">
        <v>43</v>
      </c>
      <c r="E100" s="7" t="s">
        <v>261</v>
      </c>
      <c r="F100" s="7" t="n">
        <v>5</v>
      </c>
      <c r="G100" s="7" t="n">
        <v>0</v>
      </c>
      <c r="H100" s="55" t="n">
        <f aca="false">TRUE()</f>
        <v>1</v>
      </c>
    </row>
    <row r="101" customFormat="false" ht="12.8" hidden="false" customHeight="false" outlineLevel="0" collapsed="false">
      <c r="A101" s="8" t="s">
        <v>237</v>
      </c>
      <c r="B101" s="39" t="s">
        <v>230</v>
      </c>
      <c r="C101" s="7" t="s">
        <v>42</v>
      </c>
      <c r="D101" s="8" t="s">
        <v>43</v>
      </c>
      <c r="E101" s="7" t="s">
        <v>262</v>
      </c>
      <c r="F101" s="7" t="n">
        <v>5</v>
      </c>
      <c r="G101" s="7" t="n">
        <v>0</v>
      </c>
      <c r="H101" s="55" t="n">
        <f aca="false">TRUE()</f>
        <v>1</v>
      </c>
    </row>
    <row r="102" customFormat="false" ht="12.8" hidden="false" customHeight="false" outlineLevel="0" collapsed="false">
      <c r="A102" s="8" t="s">
        <v>237</v>
      </c>
      <c r="B102" s="39" t="s">
        <v>230</v>
      </c>
      <c r="C102" s="7" t="s">
        <v>42</v>
      </c>
      <c r="D102" s="8" t="s">
        <v>43</v>
      </c>
      <c r="E102" s="7" t="s">
        <v>263</v>
      </c>
      <c r="F102" s="4"/>
      <c r="G102" s="7" t="n">
        <v>0</v>
      </c>
      <c r="H102" s="55" t="n">
        <f aca="false">TRUE()</f>
        <v>1</v>
      </c>
    </row>
    <row r="103" customFormat="false" ht="12.8" hidden="false" customHeight="false" outlineLevel="0" collapsed="false">
      <c r="A103" s="8" t="s">
        <v>237</v>
      </c>
      <c r="B103" s="39" t="s">
        <v>230</v>
      </c>
      <c r="C103" s="7" t="s">
        <v>42</v>
      </c>
      <c r="D103" s="8" t="s">
        <v>43</v>
      </c>
      <c r="E103" s="56" t="s">
        <v>264</v>
      </c>
      <c r="F103" s="4"/>
      <c r="G103" s="7" t="n">
        <v>5452</v>
      </c>
      <c r="H103" s="55" t="n">
        <f aca="false">TRUE()</f>
        <v>1</v>
      </c>
    </row>
    <row r="104" customFormat="false" ht="12.8" hidden="false" customHeight="false" outlineLevel="0" collapsed="false">
      <c r="A104" s="8" t="s">
        <v>237</v>
      </c>
      <c r="B104" s="39" t="s">
        <v>225</v>
      </c>
      <c r="C104" s="7" t="s">
        <v>42</v>
      </c>
      <c r="D104" s="8" t="s">
        <v>43</v>
      </c>
      <c r="E104" s="7" t="s">
        <v>260</v>
      </c>
      <c r="F104" s="7" t="n">
        <v>1</v>
      </c>
      <c r="G104" s="7" t="n">
        <v>0</v>
      </c>
      <c r="H104" s="55" t="n">
        <f aca="false">TRUE()</f>
        <v>1</v>
      </c>
    </row>
    <row r="105" customFormat="false" ht="12.8" hidden="false" customHeight="false" outlineLevel="0" collapsed="false">
      <c r="A105" s="8" t="s">
        <v>237</v>
      </c>
      <c r="B105" s="39" t="s">
        <v>225</v>
      </c>
      <c r="C105" s="7" t="s">
        <v>42</v>
      </c>
      <c r="D105" s="8" t="s">
        <v>43</v>
      </c>
      <c r="E105" s="7" t="s">
        <v>261</v>
      </c>
      <c r="F105" s="7" t="n">
        <v>1</v>
      </c>
      <c r="G105" s="7" t="n">
        <v>0</v>
      </c>
      <c r="H105" s="55" t="n">
        <f aca="false">TRUE()</f>
        <v>1</v>
      </c>
    </row>
    <row r="106" customFormat="false" ht="12.8" hidden="false" customHeight="false" outlineLevel="0" collapsed="false">
      <c r="A106" s="8" t="s">
        <v>237</v>
      </c>
      <c r="B106" s="39" t="s">
        <v>225</v>
      </c>
      <c r="C106" s="7" t="s">
        <v>42</v>
      </c>
      <c r="D106" s="8" t="s">
        <v>43</v>
      </c>
      <c r="E106" s="7" t="s">
        <v>261</v>
      </c>
      <c r="F106" s="7" t="n">
        <v>5</v>
      </c>
      <c r="G106" s="7" t="n">
        <v>0</v>
      </c>
      <c r="H106" s="55" t="n">
        <f aca="false">TRUE()</f>
        <v>1</v>
      </c>
    </row>
    <row r="107" customFormat="false" ht="12.8" hidden="false" customHeight="false" outlineLevel="0" collapsed="false">
      <c r="A107" s="8" t="s">
        <v>237</v>
      </c>
      <c r="B107" s="39" t="s">
        <v>225</v>
      </c>
      <c r="C107" s="7" t="s">
        <v>42</v>
      </c>
      <c r="D107" s="8" t="s">
        <v>43</v>
      </c>
      <c r="E107" s="7" t="s">
        <v>262</v>
      </c>
      <c r="F107" s="7" t="n">
        <v>5</v>
      </c>
      <c r="G107" s="7" t="n">
        <v>0</v>
      </c>
      <c r="H107" s="55" t="n">
        <f aca="false">TRUE()</f>
        <v>1</v>
      </c>
    </row>
    <row r="108" customFormat="false" ht="12.8" hidden="false" customHeight="false" outlineLevel="0" collapsed="false">
      <c r="A108" s="8" t="s">
        <v>237</v>
      </c>
      <c r="B108" s="39" t="s">
        <v>225</v>
      </c>
      <c r="C108" s="7" t="s">
        <v>42</v>
      </c>
      <c r="D108" s="8" t="s">
        <v>43</v>
      </c>
      <c r="E108" s="7" t="s">
        <v>263</v>
      </c>
      <c r="F108" s="4"/>
      <c r="G108" s="7" t="n">
        <v>0</v>
      </c>
      <c r="H108" s="55" t="n">
        <f aca="false">TRUE()</f>
        <v>1</v>
      </c>
    </row>
    <row r="109" customFormat="false" ht="12.8" hidden="false" customHeight="false" outlineLevel="0" collapsed="false">
      <c r="A109" s="8" t="s">
        <v>237</v>
      </c>
      <c r="B109" s="39" t="s">
        <v>225</v>
      </c>
      <c r="C109" s="7" t="s">
        <v>42</v>
      </c>
      <c r="D109" s="8" t="s">
        <v>43</v>
      </c>
      <c r="E109" s="56" t="s">
        <v>264</v>
      </c>
      <c r="F109" s="4"/>
      <c r="G109" s="7" t="n">
        <v>5484</v>
      </c>
      <c r="H109" s="55" t="n">
        <f aca="false">TRUE()</f>
        <v>1</v>
      </c>
    </row>
    <row r="110" customFormat="false" ht="12.8" hidden="false" customHeight="false" outlineLevel="0" collapsed="false">
      <c r="A110" s="8" t="s">
        <v>238</v>
      </c>
      <c r="B110" s="39" t="s">
        <v>239</v>
      </c>
      <c r="C110" s="7" t="s">
        <v>42</v>
      </c>
      <c r="D110" s="8" t="s">
        <v>43</v>
      </c>
      <c r="E110" s="7" t="s">
        <v>260</v>
      </c>
      <c r="F110" s="7" t="n">
        <v>1</v>
      </c>
      <c r="G110" s="7" t="n">
        <v>0</v>
      </c>
      <c r="H110" s="55" t="n">
        <f aca="false">TRUE()</f>
        <v>1</v>
      </c>
    </row>
    <row r="111" customFormat="false" ht="12.8" hidden="false" customHeight="false" outlineLevel="0" collapsed="false">
      <c r="A111" s="8" t="s">
        <v>238</v>
      </c>
      <c r="B111" s="39" t="s">
        <v>239</v>
      </c>
      <c r="C111" s="7" t="s">
        <v>42</v>
      </c>
      <c r="D111" s="8" t="s">
        <v>43</v>
      </c>
      <c r="E111" s="7" t="s">
        <v>261</v>
      </c>
      <c r="F111" s="7" t="n">
        <v>1</v>
      </c>
      <c r="G111" s="7" t="n">
        <v>0</v>
      </c>
      <c r="H111" s="55" t="n">
        <f aca="false">TRUE()</f>
        <v>1</v>
      </c>
    </row>
    <row r="112" customFormat="false" ht="12.8" hidden="false" customHeight="false" outlineLevel="0" collapsed="false">
      <c r="A112" s="8" t="s">
        <v>238</v>
      </c>
      <c r="B112" s="39" t="s">
        <v>239</v>
      </c>
      <c r="C112" s="7" t="s">
        <v>42</v>
      </c>
      <c r="D112" s="8" t="s">
        <v>43</v>
      </c>
      <c r="E112" s="7" t="s">
        <v>261</v>
      </c>
      <c r="F112" s="7" t="n">
        <v>5</v>
      </c>
      <c r="G112" s="7" t="n">
        <v>0</v>
      </c>
      <c r="H112" s="55" t="n">
        <f aca="false">TRUE()</f>
        <v>1</v>
      </c>
    </row>
    <row r="113" customFormat="false" ht="12.8" hidden="false" customHeight="false" outlineLevel="0" collapsed="false">
      <c r="A113" s="8" t="s">
        <v>238</v>
      </c>
      <c r="B113" s="39" t="s">
        <v>239</v>
      </c>
      <c r="C113" s="7" t="s">
        <v>42</v>
      </c>
      <c r="D113" s="8" t="s">
        <v>43</v>
      </c>
      <c r="E113" s="7" t="s">
        <v>262</v>
      </c>
      <c r="F113" s="7" t="n">
        <v>5</v>
      </c>
      <c r="G113" s="7" t="n">
        <v>0</v>
      </c>
      <c r="H113" s="55" t="n">
        <f aca="false">TRUE()</f>
        <v>1</v>
      </c>
    </row>
    <row r="114" customFormat="false" ht="12.8" hidden="false" customHeight="false" outlineLevel="0" collapsed="false">
      <c r="A114" s="8" t="s">
        <v>238</v>
      </c>
      <c r="B114" s="39" t="s">
        <v>239</v>
      </c>
      <c r="C114" s="7" t="s">
        <v>42</v>
      </c>
      <c r="D114" s="8" t="s">
        <v>43</v>
      </c>
      <c r="E114" s="7" t="s">
        <v>263</v>
      </c>
      <c r="F114" s="4"/>
      <c r="G114" s="7" t="n">
        <v>0</v>
      </c>
      <c r="H114" s="55" t="n">
        <f aca="false">TRUE()</f>
        <v>1</v>
      </c>
    </row>
    <row r="115" customFormat="false" ht="12.8" hidden="false" customHeight="false" outlineLevel="0" collapsed="false">
      <c r="A115" s="8" t="s">
        <v>238</v>
      </c>
      <c r="B115" s="39" t="s">
        <v>239</v>
      </c>
      <c r="C115" s="7" t="s">
        <v>42</v>
      </c>
      <c r="D115" s="8" t="s">
        <v>43</v>
      </c>
      <c r="E115" s="56" t="s">
        <v>264</v>
      </c>
      <c r="F115" s="4"/>
      <c r="G115" s="7" t="n">
        <v>5387</v>
      </c>
      <c r="H115" s="55" t="n">
        <f aca="false">TRUE()</f>
        <v>1</v>
      </c>
    </row>
    <row r="116" customFormat="false" ht="12.8" hidden="false" customHeight="false" outlineLevel="0" collapsed="false">
      <c r="A116" s="8" t="s">
        <v>238</v>
      </c>
      <c r="B116" s="39" t="s">
        <v>240</v>
      </c>
      <c r="C116" s="7" t="s">
        <v>42</v>
      </c>
      <c r="D116" s="8" t="s">
        <v>43</v>
      </c>
      <c r="E116" s="7" t="s">
        <v>260</v>
      </c>
      <c r="F116" s="7" t="n">
        <v>1</v>
      </c>
      <c r="G116" s="7" t="n">
        <v>0</v>
      </c>
      <c r="H116" s="55" t="n">
        <f aca="false">TRUE()</f>
        <v>1</v>
      </c>
    </row>
    <row r="117" customFormat="false" ht="12.8" hidden="false" customHeight="false" outlineLevel="0" collapsed="false">
      <c r="A117" s="8" t="s">
        <v>238</v>
      </c>
      <c r="B117" s="39" t="s">
        <v>240</v>
      </c>
      <c r="C117" s="7" t="s">
        <v>42</v>
      </c>
      <c r="D117" s="8" t="s">
        <v>43</v>
      </c>
      <c r="E117" s="7" t="s">
        <v>261</v>
      </c>
      <c r="F117" s="7" t="n">
        <v>1</v>
      </c>
      <c r="G117" s="7" t="n">
        <v>0</v>
      </c>
      <c r="H117" s="55" t="n">
        <f aca="false">TRUE()</f>
        <v>1</v>
      </c>
    </row>
    <row r="118" customFormat="false" ht="12.8" hidden="false" customHeight="false" outlineLevel="0" collapsed="false">
      <c r="A118" s="8" t="s">
        <v>238</v>
      </c>
      <c r="B118" s="39" t="s">
        <v>240</v>
      </c>
      <c r="C118" s="7" t="s">
        <v>42</v>
      </c>
      <c r="D118" s="8" t="s">
        <v>43</v>
      </c>
      <c r="E118" s="7" t="s">
        <v>261</v>
      </c>
      <c r="F118" s="7" t="n">
        <v>5</v>
      </c>
      <c r="G118" s="7" t="n">
        <v>0</v>
      </c>
      <c r="H118" s="55" t="n">
        <f aca="false">TRUE()</f>
        <v>1</v>
      </c>
    </row>
    <row r="119" customFormat="false" ht="12.8" hidden="false" customHeight="false" outlineLevel="0" collapsed="false">
      <c r="A119" s="8" t="s">
        <v>238</v>
      </c>
      <c r="B119" s="39" t="s">
        <v>240</v>
      </c>
      <c r="C119" s="7" t="s">
        <v>42</v>
      </c>
      <c r="D119" s="8" t="s">
        <v>43</v>
      </c>
      <c r="E119" s="7" t="s">
        <v>262</v>
      </c>
      <c r="F119" s="7" t="n">
        <v>5</v>
      </c>
      <c r="G119" s="7" t="n">
        <v>0</v>
      </c>
      <c r="H119" s="55" t="n">
        <f aca="false">TRUE()</f>
        <v>1</v>
      </c>
    </row>
    <row r="120" customFormat="false" ht="12.8" hidden="false" customHeight="false" outlineLevel="0" collapsed="false">
      <c r="A120" s="8" t="s">
        <v>238</v>
      </c>
      <c r="B120" s="39" t="s">
        <v>240</v>
      </c>
      <c r="C120" s="7" t="s">
        <v>42</v>
      </c>
      <c r="D120" s="8" t="s">
        <v>43</v>
      </c>
      <c r="E120" s="7" t="s">
        <v>263</v>
      </c>
      <c r="F120" s="4"/>
      <c r="G120" s="7" t="n">
        <v>0</v>
      </c>
      <c r="H120" s="55" t="n">
        <f aca="false">TRUE()</f>
        <v>1</v>
      </c>
    </row>
    <row r="121" customFormat="false" ht="12.8" hidden="false" customHeight="false" outlineLevel="0" collapsed="false">
      <c r="A121" s="8" t="s">
        <v>238</v>
      </c>
      <c r="B121" s="39" t="s">
        <v>240</v>
      </c>
      <c r="C121" s="7" t="s">
        <v>42</v>
      </c>
      <c r="D121" s="8" t="s">
        <v>43</v>
      </c>
      <c r="E121" s="56" t="s">
        <v>264</v>
      </c>
      <c r="F121" s="4"/>
      <c r="G121" s="7" t="n">
        <v>5416</v>
      </c>
      <c r="H121" s="55" t="n">
        <f aca="false">TRUE()</f>
        <v>1</v>
      </c>
    </row>
    <row r="122" customFormat="false" ht="12.8" hidden="false" customHeight="false" outlineLevel="0" collapsed="false">
      <c r="A122" s="8" t="s">
        <v>238</v>
      </c>
      <c r="B122" s="39" t="s">
        <v>241</v>
      </c>
      <c r="C122" s="7" t="s">
        <v>42</v>
      </c>
      <c r="D122" s="8" t="s">
        <v>43</v>
      </c>
      <c r="E122" s="7" t="s">
        <v>260</v>
      </c>
      <c r="F122" s="7" t="n">
        <v>1</v>
      </c>
      <c r="G122" s="7" t="n">
        <v>0</v>
      </c>
      <c r="H122" s="55" t="n">
        <f aca="false">TRUE()</f>
        <v>1</v>
      </c>
    </row>
    <row r="123" customFormat="false" ht="12.8" hidden="false" customHeight="false" outlineLevel="0" collapsed="false">
      <c r="A123" s="8" t="s">
        <v>238</v>
      </c>
      <c r="B123" s="39" t="s">
        <v>241</v>
      </c>
      <c r="C123" s="7" t="s">
        <v>42</v>
      </c>
      <c r="D123" s="8" t="s">
        <v>43</v>
      </c>
      <c r="E123" s="7" t="s">
        <v>261</v>
      </c>
      <c r="F123" s="7" t="n">
        <v>1</v>
      </c>
      <c r="G123" s="7" t="n">
        <v>0</v>
      </c>
      <c r="H123" s="55" t="n">
        <f aca="false">TRUE()</f>
        <v>1</v>
      </c>
    </row>
    <row r="124" customFormat="false" ht="12.8" hidden="false" customHeight="false" outlineLevel="0" collapsed="false">
      <c r="A124" s="8" t="s">
        <v>238</v>
      </c>
      <c r="B124" s="39" t="s">
        <v>241</v>
      </c>
      <c r="C124" s="7" t="s">
        <v>42</v>
      </c>
      <c r="D124" s="8" t="s">
        <v>43</v>
      </c>
      <c r="E124" s="7" t="s">
        <v>261</v>
      </c>
      <c r="F124" s="7" t="n">
        <v>5</v>
      </c>
      <c r="G124" s="7" t="n">
        <v>0</v>
      </c>
      <c r="H124" s="55" t="n">
        <f aca="false">TRUE()</f>
        <v>1</v>
      </c>
    </row>
    <row r="125" customFormat="false" ht="12.8" hidden="false" customHeight="false" outlineLevel="0" collapsed="false">
      <c r="A125" s="8" t="s">
        <v>238</v>
      </c>
      <c r="B125" s="39" t="s">
        <v>241</v>
      </c>
      <c r="C125" s="7" t="s">
        <v>42</v>
      </c>
      <c r="D125" s="8" t="s">
        <v>43</v>
      </c>
      <c r="E125" s="7" t="s">
        <v>262</v>
      </c>
      <c r="F125" s="7" t="n">
        <v>5</v>
      </c>
      <c r="G125" s="7" t="n">
        <v>0</v>
      </c>
      <c r="H125" s="55" t="n">
        <f aca="false">TRUE()</f>
        <v>1</v>
      </c>
    </row>
    <row r="126" customFormat="false" ht="12.8" hidden="false" customHeight="false" outlineLevel="0" collapsed="false">
      <c r="A126" s="8" t="s">
        <v>238</v>
      </c>
      <c r="B126" s="39" t="s">
        <v>241</v>
      </c>
      <c r="C126" s="7" t="s">
        <v>42</v>
      </c>
      <c r="D126" s="8" t="s">
        <v>43</v>
      </c>
      <c r="E126" s="7" t="s">
        <v>263</v>
      </c>
      <c r="F126" s="4"/>
      <c r="G126" s="7" t="n">
        <v>0</v>
      </c>
      <c r="H126" s="55" t="n">
        <f aca="false">TRUE()</f>
        <v>1</v>
      </c>
    </row>
    <row r="127" customFormat="false" ht="12.8" hidden="false" customHeight="false" outlineLevel="0" collapsed="false">
      <c r="A127" s="8" t="s">
        <v>238</v>
      </c>
      <c r="B127" s="39" t="s">
        <v>241</v>
      </c>
      <c r="C127" s="7" t="s">
        <v>42</v>
      </c>
      <c r="D127" s="8" t="s">
        <v>43</v>
      </c>
      <c r="E127" s="56" t="s">
        <v>264</v>
      </c>
      <c r="F127" s="4"/>
      <c r="G127" s="7" t="n">
        <v>5449</v>
      </c>
      <c r="H127" s="55" t="n">
        <f aca="false">TRUE()</f>
        <v>1</v>
      </c>
    </row>
    <row r="128" customFormat="false" ht="12.8" hidden="false" customHeight="false" outlineLevel="0" collapsed="false">
      <c r="A128" s="8" t="s">
        <v>242</v>
      </c>
      <c r="B128" s="39" t="s">
        <v>230</v>
      </c>
      <c r="C128" s="7" t="s">
        <v>42</v>
      </c>
      <c r="D128" s="8" t="s">
        <v>43</v>
      </c>
      <c r="E128" s="7" t="s">
        <v>260</v>
      </c>
      <c r="F128" s="7" t="n">
        <v>1</v>
      </c>
      <c r="G128" s="7" t="n">
        <v>0</v>
      </c>
      <c r="H128" s="55" t="n">
        <f aca="false">TRUE()</f>
        <v>1</v>
      </c>
    </row>
    <row r="129" customFormat="false" ht="12.8" hidden="false" customHeight="false" outlineLevel="0" collapsed="false">
      <c r="A129" s="8" t="s">
        <v>242</v>
      </c>
      <c r="B129" s="39" t="s">
        <v>230</v>
      </c>
      <c r="C129" s="7" t="s">
        <v>42</v>
      </c>
      <c r="D129" s="8" t="s">
        <v>43</v>
      </c>
      <c r="E129" s="7" t="s">
        <v>261</v>
      </c>
      <c r="F129" s="7" t="n">
        <v>1</v>
      </c>
      <c r="G129" s="7" t="n">
        <v>0</v>
      </c>
      <c r="H129" s="55" t="n">
        <f aca="false">TRUE()</f>
        <v>1</v>
      </c>
    </row>
    <row r="130" customFormat="false" ht="12.8" hidden="false" customHeight="false" outlineLevel="0" collapsed="false">
      <c r="A130" s="8" t="s">
        <v>242</v>
      </c>
      <c r="B130" s="39" t="s">
        <v>230</v>
      </c>
      <c r="C130" s="7" t="s">
        <v>42</v>
      </c>
      <c r="D130" s="8" t="s">
        <v>43</v>
      </c>
      <c r="E130" s="7" t="s">
        <v>261</v>
      </c>
      <c r="F130" s="7" t="n">
        <v>5</v>
      </c>
      <c r="G130" s="7" t="n">
        <v>0</v>
      </c>
      <c r="H130" s="55" t="n">
        <f aca="false">TRUE()</f>
        <v>1</v>
      </c>
    </row>
    <row r="131" customFormat="false" ht="12.8" hidden="false" customHeight="false" outlineLevel="0" collapsed="false">
      <c r="A131" s="8" t="s">
        <v>242</v>
      </c>
      <c r="B131" s="39" t="s">
        <v>230</v>
      </c>
      <c r="C131" s="7" t="s">
        <v>42</v>
      </c>
      <c r="D131" s="8" t="s">
        <v>43</v>
      </c>
      <c r="E131" s="7" t="s">
        <v>262</v>
      </c>
      <c r="F131" s="7" t="n">
        <v>5</v>
      </c>
      <c r="G131" s="7" t="n">
        <v>0</v>
      </c>
      <c r="H131" s="55" t="n">
        <f aca="false">TRUE()</f>
        <v>1</v>
      </c>
    </row>
    <row r="132" customFormat="false" ht="12.8" hidden="false" customHeight="false" outlineLevel="0" collapsed="false">
      <c r="A132" s="8" t="s">
        <v>242</v>
      </c>
      <c r="B132" s="39" t="s">
        <v>230</v>
      </c>
      <c r="C132" s="7" t="s">
        <v>42</v>
      </c>
      <c r="D132" s="8" t="s">
        <v>43</v>
      </c>
      <c r="E132" s="7" t="s">
        <v>263</v>
      </c>
      <c r="F132" s="4"/>
      <c r="G132" s="7" t="n">
        <v>0</v>
      </c>
      <c r="H132" s="55" t="n">
        <f aca="false">TRUE()</f>
        <v>1</v>
      </c>
    </row>
    <row r="133" customFormat="false" ht="12.8" hidden="false" customHeight="false" outlineLevel="0" collapsed="false">
      <c r="A133" s="8" t="s">
        <v>242</v>
      </c>
      <c r="B133" s="39" t="s">
        <v>230</v>
      </c>
      <c r="C133" s="7" t="s">
        <v>42</v>
      </c>
      <c r="D133" s="8" t="s">
        <v>43</v>
      </c>
      <c r="E133" s="56" t="s">
        <v>264</v>
      </c>
      <c r="F133" s="4"/>
      <c r="G133" s="7" t="n">
        <v>5400</v>
      </c>
      <c r="H133" s="55" t="n">
        <f aca="false">TRUE()</f>
        <v>1</v>
      </c>
    </row>
    <row r="134" customFormat="false" ht="12.8" hidden="false" customHeight="false" outlineLevel="0" collapsed="false">
      <c r="A134" s="8" t="s">
        <v>243</v>
      </c>
      <c r="B134" s="39" t="s">
        <v>244</v>
      </c>
      <c r="C134" s="7" t="s">
        <v>42</v>
      </c>
      <c r="D134" s="8" t="s">
        <v>43</v>
      </c>
      <c r="E134" s="7" t="s">
        <v>260</v>
      </c>
      <c r="F134" s="7" t="n">
        <v>1</v>
      </c>
      <c r="G134" s="7" t="n">
        <v>0</v>
      </c>
      <c r="H134" s="55" t="n">
        <f aca="false">TRUE()</f>
        <v>1</v>
      </c>
    </row>
    <row r="135" customFormat="false" ht="12.8" hidden="false" customHeight="false" outlineLevel="0" collapsed="false">
      <c r="A135" s="8" t="s">
        <v>243</v>
      </c>
      <c r="B135" s="39" t="s">
        <v>244</v>
      </c>
      <c r="C135" s="7" t="s">
        <v>42</v>
      </c>
      <c r="D135" s="8" t="s">
        <v>43</v>
      </c>
      <c r="E135" s="7" t="s">
        <v>261</v>
      </c>
      <c r="F135" s="7" t="n">
        <v>1</v>
      </c>
      <c r="G135" s="7" t="n">
        <v>0</v>
      </c>
      <c r="H135" s="55" t="n">
        <f aca="false">TRUE()</f>
        <v>1</v>
      </c>
    </row>
    <row r="136" customFormat="false" ht="12.8" hidden="false" customHeight="false" outlineLevel="0" collapsed="false">
      <c r="A136" s="8" t="s">
        <v>243</v>
      </c>
      <c r="B136" s="39" t="s">
        <v>244</v>
      </c>
      <c r="C136" s="7" t="s">
        <v>42</v>
      </c>
      <c r="D136" s="8" t="s">
        <v>43</v>
      </c>
      <c r="E136" s="7" t="s">
        <v>261</v>
      </c>
      <c r="F136" s="7" t="n">
        <v>5</v>
      </c>
      <c r="G136" s="7" t="n">
        <v>0</v>
      </c>
      <c r="H136" s="55" t="n">
        <f aca="false">TRUE()</f>
        <v>1</v>
      </c>
    </row>
    <row r="137" customFormat="false" ht="12.8" hidden="false" customHeight="false" outlineLevel="0" collapsed="false">
      <c r="A137" s="8" t="s">
        <v>243</v>
      </c>
      <c r="B137" s="39" t="s">
        <v>244</v>
      </c>
      <c r="C137" s="7" t="s">
        <v>42</v>
      </c>
      <c r="D137" s="8" t="s">
        <v>43</v>
      </c>
      <c r="E137" s="7" t="s">
        <v>262</v>
      </c>
      <c r="F137" s="7" t="n">
        <v>5</v>
      </c>
      <c r="G137" s="7" t="n">
        <v>0</v>
      </c>
      <c r="H137" s="55" t="n">
        <f aca="false">TRUE()</f>
        <v>1</v>
      </c>
    </row>
    <row r="138" customFormat="false" ht="12.8" hidden="false" customHeight="false" outlineLevel="0" collapsed="false">
      <c r="A138" s="8" t="s">
        <v>243</v>
      </c>
      <c r="B138" s="39" t="s">
        <v>244</v>
      </c>
      <c r="C138" s="7" t="s">
        <v>42</v>
      </c>
      <c r="D138" s="8" t="s">
        <v>43</v>
      </c>
      <c r="E138" s="7" t="s">
        <v>263</v>
      </c>
      <c r="F138" s="4"/>
      <c r="G138" s="7" t="n">
        <v>0</v>
      </c>
      <c r="H138" s="55" t="n">
        <f aca="false">TRUE()</f>
        <v>1</v>
      </c>
    </row>
    <row r="139" customFormat="false" ht="12.8" hidden="false" customHeight="false" outlineLevel="0" collapsed="false">
      <c r="A139" s="8" t="s">
        <v>243</v>
      </c>
      <c r="B139" s="39" t="s">
        <v>244</v>
      </c>
      <c r="C139" s="7" t="s">
        <v>42</v>
      </c>
      <c r="D139" s="8" t="s">
        <v>43</v>
      </c>
      <c r="E139" s="56" t="s">
        <v>264</v>
      </c>
      <c r="F139" s="4"/>
      <c r="G139" s="7" t="n">
        <v>5438</v>
      </c>
      <c r="H139" s="55" t="n">
        <f aca="false">TRUE()</f>
        <v>1</v>
      </c>
    </row>
    <row r="140" customFormat="false" ht="12.8" hidden="false" customHeight="false" outlineLevel="0" collapsed="false">
      <c r="A140" s="8" t="s">
        <v>243</v>
      </c>
      <c r="B140" s="39" t="s">
        <v>245</v>
      </c>
      <c r="C140" s="7" t="s">
        <v>42</v>
      </c>
      <c r="D140" s="8" t="s">
        <v>43</v>
      </c>
      <c r="E140" s="7" t="s">
        <v>260</v>
      </c>
      <c r="F140" s="7" t="n">
        <v>1</v>
      </c>
      <c r="G140" s="7" t="n">
        <v>0</v>
      </c>
      <c r="H140" s="55" t="n">
        <f aca="false">TRUE()</f>
        <v>1</v>
      </c>
    </row>
    <row r="141" customFormat="false" ht="12.8" hidden="false" customHeight="false" outlineLevel="0" collapsed="false">
      <c r="A141" s="8" t="s">
        <v>243</v>
      </c>
      <c r="B141" s="39" t="s">
        <v>245</v>
      </c>
      <c r="C141" s="7" t="s">
        <v>42</v>
      </c>
      <c r="D141" s="8" t="s">
        <v>43</v>
      </c>
      <c r="E141" s="7" t="s">
        <v>261</v>
      </c>
      <c r="F141" s="7" t="n">
        <v>1</v>
      </c>
      <c r="G141" s="7" t="n">
        <v>0</v>
      </c>
      <c r="H141" s="55" t="n">
        <f aca="false">TRUE()</f>
        <v>1</v>
      </c>
    </row>
    <row r="142" customFormat="false" ht="12.8" hidden="false" customHeight="false" outlineLevel="0" collapsed="false">
      <c r="A142" s="8" t="s">
        <v>243</v>
      </c>
      <c r="B142" s="39" t="s">
        <v>245</v>
      </c>
      <c r="C142" s="7" t="s">
        <v>42</v>
      </c>
      <c r="D142" s="8" t="s">
        <v>43</v>
      </c>
      <c r="E142" s="7" t="s">
        <v>261</v>
      </c>
      <c r="F142" s="7" t="n">
        <v>5</v>
      </c>
      <c r="G142" s="7" t="n">
        <v>0</v>
      </c>
      <c r="H142" s="55" t="n">
        <f aca="false">TRUE()</f>
        <v>1</v>
      </c>
    </row>
    <row r="143" customFormat="false" ht="12.8" hidden="false" customHeight="false" outlineLevel="0" collapsed="false">
      <c r="A143" s="8" t="s">
        <v>243</v>
      </c>
      <c r="B143" s="39" t="s">
        <v>245</v>
      </c>
      <c r="C143" s="7" t="s">
        <v>42</v>
      </c>
      <c r="D143" s="8" t="s">
        <v>43</v>
      </c>
      <c r="E143" s="7" t="s">
        <v>262</v>
      </c>
      <c r="F143" s="7" t="n">
        <v>5</v>
      </c>
      <c r="G143" s="7" t="n">
        <v>0</v>
      </c>
      <c r="H143" s="55" t="n">
        <f aca="false">TRUE()</f>
        <v>1</v>
      </c>
    </row>
    <row r="144" customFormat="false" ht="12.8" hidden="false" customHeight="false" outlineLevel="0" collapsed="false">
      <c r="A144" s="8" t="s">
        <v>243</v>
      </c>
      <c r="B144" s="39" t="s">
        <v>245</v>
      </c>
      <c r="C144" s="7" t="s">
        <v>42</v>
      </c>
      <c r="D144" s="8" t="s">
        <v>43</v>
      </c>
      <c r="E144" s="7" t="s">
        <v>263</v>
      </c>
      <c r="F144" s="4"/>
      <c r="G144" s="7" t="n">
        <v>0</v>
      </c>
      <c r="H144" s="55" t="n">
        <f aca="false">TRUE()</f>
        <v>1</v>
      </c>
    </row>
    <row r="145" customFormat="false" ht="12.8" hidden="false" customHeight="false" outlineLevel="0" collapsed="false">
      <c r="A145" s="8" t="s">
        <v>243</v>
      </c>
      <c r="B145" s="39" t="s">
        <v>245</v>
      </c>
      <c r="C145" s="7" t="s">
        <v>42</v>
      </c>
      <c r="D145" s="8" t="s">
        <v>43</v>
      </c>
      <c r="E145" s="56" t="s">
        <v>264</v>
      </c>
      <c r="F145" s="4"/>
      <c r="G145" s="7" t="n">
        <v>5438</v>
      </c>
      <c r="H145" s="55" t="n">
        <f aca="false">TRUE()</f>
        <v>1</v>
      </c>
    </row>
    <row r="146" customFormat="false" ht="12.8" hidden="false" customHeight="false" outlineLevel="0" collapsed="false">
      <c r="A146" s="8" t="s">
        <v>207</v>
      </c>
      <c r="B146" s="39" t="s">
        <v>244</v>
      </c>
      <c r="C146" s="7" t="s">
        <v>42</v>
      </c>
      <c r="D146" s="8" t="s">
        <v>43</v>
      </c>
      <c r="E146" s="7" t="s">
        <v>260</v>
      </c>
      <c r="F146" s="7" t="n">
        <v>1</v>
      </c>
      <c r="G146" s="7" t="n">
        <v>0</v>
      </c>
      <c r="H146" s="55" t="n">
        <f aca="false">TRUE()</f>
        <v>1</v>
      </c>
    </row>
    <row r="147" customFormat="false" ht="12.8" hidden="false" customHeight="false" outlineLevel="0" collapsed="false">
      <c r="A147" s="8" t="s">
        <v>207</v>
      </c>
      <c r="B147" s="39" t="s">
        <v>244</v>
      </c>
      <c r="C147" s="7" t="s">
        <v>42</v>
      </c>
      <c r="D147" s="8" t="s">
        <v>43</v>
      </c>
      <c r="E147" s="7" t="s">
        <v>261</v>
      </c>
      <c r="F147" s="7" t="n">
        <v>1</v>
      </c>
      <c r="G147" s="7" t="n">
        <v>0</v>
      </c>
      <c r="H147" s="55" t="n">
        <f aca="false">TRUE()</f>
        <v>1</v>
      </c>
    </row>
    <row r="148" customFormat="false" ht="12.8" hidden="false" customHeight="false" outlineLevel="0" collapsed="false">
      <c r="A148" s="8" t="s">
        <v>207</v>
      </c>
      <c r="B148" s="39" t="s">
        <v>244</v>
      </c>
      <c r="C148" s="7" t="s">
        <v>42</v>
      </c>
      <c r="D148" s="8" t="s">
        <v>43</v>
      </c>
      <c r="E148" s="7" t="s">
        <v>261</v>
      </c>
      <c r="F148" s="7" t="n">
        <v>5</v>
      </c>
      <c r="G148" s="7" t="n">
        <v>0</v>
      </c>
      <c r="H148" s="55" t="n">
        <f aca="false">TRUE()</f>
        <v>1</v>
      </c>
    </row>
    <row r="149" customFormat="false" ht="12.8" hidden="false" customHeight="false" outlineLevel="0" collapsed="false">
      <c r="A149" s="8" t="s">
        <v>207</v>
      </c>
      <c r="B149" s="39" t="s">
        <v>244</v>
      </c>
      <c r="C149" s="7" t="s">
        <v>42</v>
      </c>
      <c r="D149" s="8" t="s">
        <v>43</v>
      </c>
      <c r="E149" s="7" t="s">
        <v>262</v>
      </c>
      <c r="F149" s="7" t="n">
        <v>5</v>
      </c>
      <c r="G149" s="7" t="n">
        <v>0</v>
      </c>
      <c r="H149" s="55" t="n">
        <f aca="false">TRUE()</f>
        <v>1</v>
      </c>
    </row>
    <row r="150" customFormat="false" ht="12.8" hidden="false" customHeight="false" outlineLevel="0" collapsed="false">
      <c r="A150" s="8" t="s">
        <v>207</v>
      </c>
      <c r="B150" s="39" t="s">
        <v>244</v>
      </c>
      <c r="C150" s="7" t="s">
        <v>42</v>
      </c>
      <c r="D150" s="8" t="s">
        <v>43</v>
      </c>
      <c r="E150" s="7" t="s">
        <v>263</v>
      </c>
      <c r="F150" s="4"/>
      <c r="G150" s="7" t="n">
        <v>0</v>
      </c>
      <c r="H150" s="55" t="n">
        <f aca="false">TRUE()</f>
        <v>1</v>
      </c>
    </row>
    <row r="151" customFormat="false" ht="12.8" hidden="false" customHeight="false" outlineLevel="0" collapsed="false">
      <c r="A151" s="8" t="s">
        <v>207</v>
      </c>
      <c r="B151" s="39" t="s">
        <v>244</v>
      </c>
      <c r="C151" s="7" t="s">
        <v>42</v>
      </c>
      <c r="D151" s="8" t="s">
        <v>43</v>
      </c>
      <c r="E151" s="56" t="s">
        <v>264</v>
      </c>
      <c r="F151" s="4"/>
      <c r="G151" s="7" t="n">
        <v>5363</v>
      </c>
      <c r="H151" s="55" t="n">
        <f aca="false">TRUE()</f>
        <v>1</v>
      </c>
    </row>
    <row r="152" customFormat="false" ht="12.8" hidden="false" customHeight="false" outlineLevel="0" collapsed="false">
      <c r="A152" s="8" t="s">
        <v>207</v>
      </c>
      <c r="B152" s="39" t="s">
        <v>245</v>
      </c>
      <c r="C152" s="7" t="s">
        <v>42</v>
      </c>
      <c r="D152" s="8" t="s">
        <v>43</v>
      </c>
      <c r="E152" s="7" t="s">
        <v>260</v>
      </c>
      <c r="F152" s="7" t="n">
        <v>1</v>
      </c>
      <c r="G152" s="7" t="n">
        <v>0</v>
      </c>
      <c r="H152" s="55" t="n">
        <f aca="false">TRUE()</f>
        <v>1</v>
      </c>
    </row>
    <row r="153" customFormat="false" ht="12.8" hidden="false" customHeight="false" outlineLevel="0" collapsed="false">
      <c r="A153" s="8" t="s">
        <v>207</v>
      </c>
      <c r="B153" s="39" t="s">
        <v>245</v>
      </c>
      <c r="C153" s="7" t="s">
        <v>42</v>
      </c>
      <c r="D153" s="8" t="s">
        <v>43</v>
      </c>
      <c r="E153" s="7" t="s">
        <v>261</v>
      </c>
      <c r="F153" s="7" t="n">
        <v>1</v>
      </c>
      <c r="G153" s="7" t="n">
        <v>0</v>
      </c>
      <c r="H153" s="55" t="n">
        <f aca="false">TRUE()</f>
        <v>1</v>
      </c>
    </row>
    <row r="154" customFormat="false" ht="12.8" hidden="false" customHeight="false" outlineLevel="0" collapsed="false">
      <c r="A154" s="8" t="s">
        <v>207</v>
      </c>
      <c r="B154" s="39" t="s">
        <v>245</v>
      </c>
      <c r="C154" s="7" t="s">
        <v>42</v>
      </c>
      <c r="D154" s="8" t="s">
        <v>43</v>
      </c>
      <c r="E154" s="7" t="s">
        <v>261</v>
      </c>
      <c r="F154" s="7" t="n">
        <v>5</v>
      </c>
      <c r="G154" s="7" t="n">
        <v>0</v>
      </c>
      <c r="H154" s="55" t="n">
        <f aca="false">TRUE()</f>
        <v>1</v>
      </c>
    </row>
    <row r="155" customFormat="false" ht="12.8" hidden="false" customHeight="false" outlineLevel="0" collapsed="false">
      <c r="A155" s="8" t="s">
        <v>207</v>
      </c>
      <c r="B155" s="39" t="s">
        <v>245</v>
      </c>
      <c r="C155" s="7" t="s">
        <v>42</v>
      </c>
      <c r="D155" s="8" t="s">
        <v>43</v>
      </c>
      <c r="E155" s="7" t="s">
        <v>262</v>
      </c>
      <c r="F155" s="7" t="n">
        <v>5</v>
      </c>
      <c r="G155" s="7" t="n">
        <v>0</v>
      </c>
      <c r="H155" s="55" t="n">
        <f aca="false">TRUE()</f>
        <v>1</v>
      </c>
    </row>
    <row r="156" customFormat="false" ht="12.8" hidden="false" customHeight="false" outlineLevel="0" collapsed="false">
      <c r="A156" s="8" t="s">
        <v>207</v>
      </c>
      <c r="B156" s="39" t="s">
        <v>245</v>
      </c>
      <c r="C156" s="7" t="s">
        <v>42</v>
      </c>
      <c r="D156" s="8" t="s">
        <v>43</v>
      </c>
      <c r="E156" s="7" t="s">
        <v>263</v>
      </c>
      <c r="F156" s="4"/>
      <c r="G156" s="7" t="n">
        <v>0</v>
      </c>
      <c r="H156" s="55" t="n">
        <f aca="false">TRUE()</f>
        <v>1</v>
      </c>
    </row>
    <row r="157" customFormat="false" ht="12.8" hidden="false" customHeight="false" outlineLevel="0" collapsed="false">
      <c r="A157" s="8" t="s">
        <v>207</v>
      </c>
      <c r="B157" s="39" t="s">
        <v>245</v>
      </c>
      <c r="C157" s="7" t="s">
        <v>42</v>
      </c>
      <c r="D157" s="8" t="s">
        <v>43</v>
      </c>
      <c r="E157" s="56" t="s">
        <v>264</v>
      </c>
      <c r="F157" s="4"/>
      <c r="G157" s="7" t="n">
        <v>5363</v>
      </c>
      <c r="H157" s="55" t="n">
        <f aca="false">TRUE()</f>
        <v>1</v>
      </c>
    </row>
    <row r="158" customFormat="false" ht="12.8" hidden="false" customHeight="false" outlineLevel="0" collapsed="false">
      <c r="A158" s="8" t="s">
        <v>207</v>
      </c>
      <c r="B158" s="39" t="s">
        <v>246</v>
      </c>
      <c r="C158" s="7" t="s">
        <v>42</v>
      </c>
      <c r="D158" s="8" t="s">
        <v>43</v>
      </c>
      <c r="E158" s="7" t="s">
        <v>260</v>
      </c>
      <c r="F158" s="7" t="n">
        <v>1</v>
      </c>
      <c r="G158" s="7" t="n">
        <v>0</v>
      </c>
      <c r="H158" s="55" t="n">
        <f aca="false">TRUE()</f>
        <v>1</v>
      </c>
    </row>
    <row r="159" customFormat="false" ht="12.8" hidden="false" customHeight="false" outlineLevel="0" collapsed="false">
      <c r="A159" s="8" t="s">
        <v>207</v>
      </c>
      <c r="B159" s="39" t="s">
        <v>246</v>
      </c>
      <c r="C159" s="7" t="s">
        <v>42</v>
      </c>
      <c r="D159" s="8" t="s">
        <v>43</v>
      </c>
      <c r="E159" s="7" t="s">
        <v>261</v>
      </c>
      <c r="F159" s="7" t="n">
        <v>1</v>
      </c>
      <c r="G159" s="7" t="n">
        <v>0</v>
      </c>
      <c r="H159" s="55" t="n">
        <f aca="false">TRUE()</f>
        <v>1</v>
      </c>
    </row>
    <row r="160" customFormat="false" ht="12.8" hidden="false" customHeight="false" outlineLevel="0" collapsed="false">
      <c r="A160" s="8" t="s">
        <v>207</v>
      </c>
      <c r="B160" s="39" t="s">
        <v>246</v>
      </c>
      <c r="C160" s="7" t="s">
        <v>42</v>
      </c>
      <c r="D160" s="8" t="s">
        <v>43</v>
      </c>
      <c r="E160" s="7" t="s">
        <v>261</v>
      </c>
      <c r="F160" s="7" t="n">
        <v>5</v>
      </c>
      <c r="G160" s="7" t="n">
        <v>0</v>
      </c>
      <c r="H160" s="55" t="n">
        <f aca="false">TRUE()</f>
        <v>1</v>
      </c>
    </row>
    <row r="161" customFormat="false" ht="12.8" hidden="false" customHeight="false" outlineLevel="0" collapsed="false">
      <c r="A161" s="8" t="s">
        <v>207</v>
      </c>
      <c r="B161" s="39" t="s">
        <v>246</v>
      </c>
      <c r="C161" s="7" t="s">
        <v>42</v>
      </c>
      <c r="D161" s="8" t="s">
        <v>43</v>
      </c>
      <c r="E161" s="7" t="s">
        <v>262</v>
      </c>
      <c r="F161" s="7" t="n">
        <v>5</v>
      </c>
      <c r="G161" s="7" t="n">
        <v>0</v>
      </c>
      <c r="H161" s="55" t="n">
        <f aca="false">TRUE()</f>
        <v>1</v>
      </c>
    </row>
    <row r="162" customFormat="false" ht="12.8" hidden="false" customHeight="false" outlineLevel="0" collapsed="false">
      <c r="A162" s="8" t="s">
        <v>207</v>
      </c>
      <c r="B162" s="39" t="s">
        <v>246</v>
      </c>
      <c r="C162" s="7" t="s">
        <v>42</v>
      </c>
      <c r="D162" s="8" t="s">
        <v>43</v>
      </c>
      <c r="E162" s="7" t="s">
        <v>263</v>
      </c>
      <c r="F162" s="4"/>
      <c r="G162" s="7" t="n">
        <v>0</v>
      </c>
      <c r="H162" s="55" t="n">
        <f aca="false">TRUE()</f>
        <v>1</v>
      </c>
    </row>
    <row r="163" customFormat="false" ht="12.8" hidden="false" customHeight="false" outlineLevel="0" collapsed="false">
      <c r="A163" s="8" t="s">
        <v>207</v>
      </c>
      <c r="B163" s="39" t="s">
        <v>246</v>
      </c>
      <c r="C163" s="7" t="s">
        <v>42</v>
      </c>
      <c r="D163" s="8" t="s">
        <v>43</v>
      </c>
      <c r="E163" s="56" t="s">
        <v>264</v>
      </c>
      <c r="F163" s="4"/>
      <c r="G163" s="7" t="n">
        <v>5363</v>
      </c>
      <c r="H163" s="55" t="n">
        <f aca="false">TRUE()</f>
        <v>1</v>
      </c>
    </row>
    <row r="164" customFormat="false" ht="12.8" hidden="false" customHeight="false" outlineLevel="0" collapsed="false">
      <c r="A164" s="8" t="s">
        <v>247</v>
      </c>
      <c r="B164" s="39" t="s">
        <v>230</v>
      </c>
      <c r="C164" s="7" t="s">
        <v>42</v>
      </c>
      <c r="D164" s="8" t="s">
        <v>43</v>
      </c>
      <c r="E164" s="7" t="s">
        <v>260</v>
      </c>
      <c r="F164" s="7" t="n">
        <v>1</v>
      </c>
      <c r="G164" s="7" t="n">
        <v>0</v>
      </c>
      <c r="H164" s="55" t="n">
        <f aca="false">TRUE()</f>
        <v>1</v>
      </c>
    </row>
    <row r="165" customFormat="false" ht="12.8" hidden="false" customHeight="false" outlineLevel="0" collapsed="false">
      <c r="A165" s="8" t="s">
        <v>247</v>
      </c>
      <c r="B165" s="39" t="s">
        <v>230</v>
      </c>
      <c r="C165" s="7" t="s">
        <v>42</v>
      </c>
      <c r="D165" s="8" t="s">
        <v>43</v>
      </c>
      <c r="E165" s="7" t="s">
        <v>261</v>
      </c>
      <c r="F165" s="7" t="n">
        <v>1</v>
      </c>
      <c r="G165" s="7" t="n">
        <v>0</v>
      </c>
      <c r="H165" s="55" t="n">
        <f aca="false">TRUE()</f>
        <v>1</v>
      </c>
    </row>
    <row r="166" customFormat="false" ht="12.8" hidden="false" customHeight="false" outlineLevel="0" collapsed="false">
      <c r="A166" s="8" t="s">
        <v>247</v>
      </c>
      <c r="B166" s="39" t="s">
        <v>230</v>
      </c>
      <c r="C166" s="7" t="s">
        <v>42</v>
      </c>
      <c r="D166" s="8" t="s">
        <v>43</v>
      </c>
      <c r="E166" s="7" t="s">
        <v>261</v>
      </c>
      <c r="F166" s="7" t="n">
        <v>5</v>
      </c>
      <c r="G166" s="7" t="n">
        <v>0</v>
      </c>
      <c r="H166" s="55" t="n">
        <f aca="false">TRUE()</f>
        <v>1</v>
      </c>
    </row>
    <row r="167" customFormat="false" ht="12.8" hidden="false" customHeight="false" outlineLevel="0" collapsed="false">
      <c r="A167" s="8" t="s">
        <v>247</v>
      </c>
      <c r="B167" s="39" t="s">
        <v>230</v>
      </c>
      <c r="C167" s="7" t="s">
        <v>42</v>
      </c>
      <c r="D167" s="8" t="s">
        <v>43</v>
      </c>
      <c r="E167" s="7" t="s">
        <v>262</v>
      </c>
      <c r="F167" s="7" t="n">
        <v>5</v>
      </c>
      <c r="G167" s="7" t="n">
        <v>0</v>
      </c>
      <c r="H167" s="55" t="n">
        <f aca="false">TRUE()</f>
        <v>1</v>
      </c>
    </row>
    <row r="168" customFormat="false" ht="12.8" hidden="false" customHeight="false" outlineLevel="0" collapsed="false">
      <c r="A168" s="8" t="s">
        <v>247</v>
      </c>
      <c r="B168" s="39" t="s">
        <v>230</v>
      </c>
      <c r="C168" s="7" t="s">
        <v>42</v>
      </c>
      <c r="D168" s="8" t="s">
        <v>43</v>
      </c>
      <c r="E168" s="7" t="s">
        <v>263</v>
      </c>
      <c r="F168" s="4"/>
      <c r="G168" s="7" t="n">
        <v>0</v>
      </c>
      <c r="H168" s="55" t="n">
        <f aca="false">TRUE()</f>
        <v>1</v>
      </c>
    </row>
    <row r="169" customFormat="false" ht="12.8" hidden="false" customHeight="false" outlineLevel="0" collapsed="false">
      <c r="A169" s="8" t="s">
        <v>247</v>
      </c>
      <c r="B169" s="39" t="s">
        <v>230</v>
      </c>
      <c r="C169" s="7" t="s">
        <v>42</v>
      </c>
      <c r="D169" s="8" t="s">
        <v>43</v>
      </c>
      <c r="E169" s="56" t="s">
        <v>264</v>
      </c>
      <c r="F169" s="4"/>
      <c r="G169" s="7" t="n">
        <v>5077</v>
      </c>
      <c r="H169" s="55" t="n">
        <f aca="false">TRUE()</f>
        <v>1</v>
      </c>
    </row>
    <row r="170" customFormat="false" ht="12.8" hidden="false" customHeight="false" outlineLevel="0" collapsed="false">
      <c r="A170" s="8" t="s">
        <v>248</v>
      </c>
      <c r="B170" s="39" t="s">
        <v>249</v>
      </c>
      <c r="C170" s="7" t="s">
        <v>42</v>
      </c>
      <c r="D170" s="8" t="s">
        <v>43</v>
      </c>
      <c r="E170" s="7" t="s">
        <v>260</v>
      </c>
      <c r="F170" s="7" t="n">
        <v>1</v>
      </c>
      <c r="G170" s="7" t="n">
        <v>0</v>
      </c>
      <c r="H170" s="55" t="n">
        <f aca="false">TRUE()</f>
        <v>1</v>
      </c>
    </row>
    <row r="171" customFormat="false" ht="12.8" hidden="false" customHeight="false" outlineLevel="0" collapsed="false">
      <c r="A171" s="8" t="s">
        <v>248</v>
      </c>
      <c r="B171" s="39" t="s">
        <v>249</v>
      </c>
      <c r="C171" s="7" t="s">
        <v>42</v>
      </c>
      <c r="D171" s="8" t="s">
        <v>43</v>
      </c>
      <c r="E171" s="7" t="s">
        <v>261</v>
      </c>
      <c r="F171" s="7" t="n">
        <v>1</v>
      </c>
      <c r="G171" s="7" t="n">
        <v>0</v>
      </c>
      <c r="H171" s="55" t="n">
        <f aca="false">TRUE()</f>
        <v>1</v>
      </c>
    </row>
    <row r="172" customFormat="false" ht="12.8" hidden="false" customHeight="false" outlineLevel="0" collapsed="false">
      <c r="A172" s="8" t="s">
        <v>248</v>
      </c>
      <c r="B172" s="39" t="s">
        <v>249</v>
      </c>
      <c r="C172" s="7" t="s">
        <v>42</v>
      </c>
      <c r="D172" s="8" t="s">
        <v>43</v>
      </c>
      <c r="E172" s="7" t="s">
        <v>261</v>
      </c>
      <c r="F172" s="7" t="n">
        <v>5</v>
      </c>
      <c r="G172" s="7" t="n">
        <v>0</v>
      </c>
      <c r="H172" s="55" t="n">
        <f aca="false">TRUE()</f>
        <v>1</v>
      </c>
    </row>
    <row r="173" customFormat="false" ht="12.8" hidden="false" customHeight="false" outlineLevel="0" collapsed="false">
      <c r="A173" s="8" t="s">
        <v>248</v>
      </c>
      <c r="B173" s="39" t="s">
        <v>249</v>
      </c>
      <c r="C173" s="7" t="s">
        <v>42</v>
      </c>
      <c r="D173" s="8" t="s">
        <v>43</v>
      </c>
      <c r="E173" s="7" t="s">
        <v>262</v>
      </c>
      <c r="F173" s="7" t="n">
        <v>5</v>
      </c>
      <c r="G173" s="7" t="n">
        <v>0</v>
      </c>
      <c r="H173" s="55" t="n">
        <f aca="false">TRUE()</f>
        <v>1</v>
      </c>
    </row>
    <row r="174" customFormat="false" ht="12.8" hidden="false" customHeight="false" outlineLevel="0" collapsed="false">
      <c r="A174" s="8" t="s">
        <v>248</v>
      </c>
      <c r="B174" s="39" t="s">
        <v>249</v>
      </c>
      <c r="C174" s="7" t="s">
        <v>42</v>
      </c>
      <c r="D174" s="8" t="s">
        <v>43</v>
      </c>
      <c r="E174" s="7" t="s">
        <v>263</v>
      </c>
      <c r="F174" s="4"/>
      <c r="G174" s="7" t="n">
        <v>0</v>
      </c>
      <c r="H174" s="55" t="n">
        <f aca="false">TRUE()</f>
        <v>1</v>
      </c>
    </row>
    <row r="175" customFormat="false" ht="12.8" hidden="false" customHeight="false" outlineLevel="0" collapsed="false">
      <c r="A175" s="8" t="s">
        <v>248</v>
      </c>
      <c r="B175" s="39" t="s">
        <v>249</v>
      </c>
      <c r="C175" s="7" t="s">
        <v>42</v>
      </c>
      <c r="D175" s="8" t="s">
        <v>43</v>
      </c>
      <c r="E175" s="56" t="s">
        <v>264</v>
      </c>
      <c r="F175" s="4"/>
      <c r="G175" s="7" t="n">
        <v>5286</v>
      </c>
      <c r="H175" s="55" t="n">
        <f aca="false">TRUE()</f>
        <v>1</v>
      </c>
    </row>
    <row r="176" customFormat="false" ht="12.8" hidden="false" customHeight="false" outlineLevel="0" collapsed="false">
      <c r="A176" s="8" t="s">
        <v>248</v>
      </c>
      <c r="B176" s="39" t="s">
        <v>250</v>
      </c>
      <c r="C176" s="7" t="s">
        <v>42</v>
      </c>
      <c r="D176" s="8" t="s">
        <v>43</v>
      </c>
      <c r="E176" s="7" t="s">
        <v>260</v>
      </c>
      <c r="F176" s="7" t="n">
        <v>1</v>
      </c>
      <c r="G176" s="7" t="n">
        <v>0</v>
      </c>
      <c r="H176" s="55" t="n">
        <f aca="false">TRUE()</f>
        <v>1</v>
      </c>
    </row>
    <row r="177" customFormat="false" ht="12.8" hidden="false" customHeight="false" outlineLevel="0" collapsed="false">
      <c r="A177" s="8" t="s">
        <v>248</v>
      </c>
      <c r="B177" s="39" t="s">
        <v>250</v>
      </c>
      <c r="C177" s="7" t="s">
        <v>42</v>
      </c>
      <c r="D177" s="8" t="s">
        <v>43</v>
      </c>
      <c r="E177" s="7" t="s">
        <v>261</v>
      </c>
      <c r="F177" s="7" t="n">
        <v>1</v>
      </c>
      <c r="G177" s="7" t="n">
        <v>0</v>
      </c>
      <c r="H177" s="55" t="n">
        <f aca="false">TRUE()</f>
        <v>1</v>
      </c>
    </row>
    <row r="178" customFormat="false" ht="12.8" hidden="false" customHeight="false" outlineLevel="0" collapsed="false">
      <c r="A178" s="8" t="s">
        <v>248</v>
      </c>
      <c r="B178" s="39" t="s">
        <v>250</v>
      </c>
      <c r="C178" s="7" t="s">
        <v>42</v>
      </c>
      <c r="D178" s="8" t="s">
        <v>43</v>
      </c>
      <c r="E178" s="7" t="s">
        <v>261</v>
      </c>
      <c r="F178" s="7" t="n">
        <v>5</v>
      </c>
      <c r="G178" s="7" t="n">
        <v>0</v>
      </c>
      <c r="H178" s="55" t="n">
        <f aca="false">TRUE()</f>
        <v>1</v>
      </c>
    </row>
    <row r="179" customFormat="false" ht="12.8" hidden="false" customHeight="false" outlineLevel="0" collapsed="false">
      <c r="A179" s="8" t="s">
        <v>248</v>
      </c>
      <c r="B179" s="39" t="s">
        <v>250</v>
      </c>
      <c r="C179" s="7" t="s">
        <v>42</v>
      </c>
      <c r="D179" s="8" t="s">
        <v>43</v>
      </c>
      <c r="E179" s="7" t="s">
        <v>262</v>
      </c>
      <c r="F179" s="7" t="n">
        <v>5</v>
      </c>
      <c r="G179" s="7" t="n">
        <v>0</v>
      </c>
      <c r="H179" s="55" t="n">
        <f aca="false">TRUE()</f>
        <v>1</v>
      </c>
    </row>
    <row r="180" customFormat="false" ht="12.8" hidden="false" customHeight="false" outlineLevel="0" collapsed="false">
      <c r="A180" s="8" t="s">
        <v>248</v>
      </c>
      <c r="B180" s="39" t="s">
        <v>250</v>
      </c>
      <c r="C180" s="7" t="s">
        <v>42</v>
      </c>
      <c r="D180" s="8" t="s">
        <v>43</v>
      </c>
      <c r="E180" s="7" t="s">
        <v>263</v>
      </c>
      <c r="F180" s="4"/>
      <c r="G180" s="7" t="n">
        <v>0</v>
      </c>
      <c r="H180" s="55" t="n">
        <f aca="false">TRUE()</f>
        <v>1</v>
      </c>
    </row>
    <row r="181" customFormat="false" ht="12.8" hidden="false" customHeight="false" outlineLevel="0" collapsed="false">
      <c r="A181" s="8" t="s">
        <v>248</v>
      </c>
      <c r="B181" s="39" t="s">
        <v>250</v>
      </c>
      <c r="C181" s="7" t="s">
        <v>42</v>
      </c>
      <c r="D181" s="8" t="s">
        <v>43</v>
      </c>
      <c r="E181" s="56" t="s">
        <v>264</v>
      </c>
      <c r="F181" s="4"/>
      <c r="G181" s="7" t="n">
        <v>5098</v>
      </c>
      <c r="H181" s="55" t="n">
        <f aca="false">TRUE()</f>
        <v>1</v>
      </c>
    </row>
    <row r="182" customFormat="false" ht="12.8" hidden="false" customHeight="false" outlineLevel="0" collapsed="false">
      <c r="A182" s="8" t="s">
        <v>248</v>
      </c>
      <c r="B182" s="39" t="s">
        <v>245</v>
      </c>
      <c r="C182" s="7" t="s">
        <v>42</v>
      </c>
      <c r="D182" s="8" t="s">
        <v>43</v>
      </c>
      <c r="E182" s="7" t="s">
        <v>260</v>
      </c>
      <c r="F182" s="7" t="n">
        <v>1</v>
      </c>
      <c r="G182" s="7" t="n">
        <v>0</v>
      </c>
      <c r="H182" s="55" t="n">
        <f aca="false">TRUE()</f>
        <v>1</v>
      </c>
    </row>
    <row r="183" customFormat="false" ht="12.8" hidden="false" customHeight="false" outlineLevel="0" collapsed="false">
      <c r="A183" s="8" t="s">
        <v>248</v>
      </c>
      <c r="B183" s="39" t="s">
        <v>245</v>
      </c>
      <c r="C183" s="7" t="s">
        <v>42</v>
      </c>
      <c r="D183" s="8" t="s">
        <v>43</v>
      </c>
      <c r="E183" s="7" t="s">
        <v>261</v>
      </c>
      <c r="F183" s="7" t="n">
        <v>1</v>
      </c>
      <c r="G183" s="7" t="n">
        <v>0</v>
      </c>
      <c r="H183" s="55" t="n">
        <f aca="false">TRUE()</f>
        <v>1</v>
      </c>
    </row>
    <row r="184" customFormat="false" ht="12.8" hidden="false" customHeight="false" outlineLevel="0" collapsed="false">
      <c r="A184" s="8" t="s">
        <v>248</v>
      </c>
      <c r="B184" s="39" t="s">
        <v>245</v>
      </c>
      <c r="C184" s="7" t="s">
        <v>42</v>
      </c>
      <c r="D184" s="8" t="s">
        <v>43</v>
      </c>
      <c r="E184" s="7" t="s">
        <v>261</v>
      </c>
      <c r="F184" s="7" t="n">
        <v>5</v>
      </c>
      <c r="G184" s="7" t="n">
        <v>0</v>
      </c>
      <c r="H184" s="55" t="n">
        <f aca="false">TRUE()</f>
        <v>1</v>
      </c>
    </row>
    <row r="185" customFormat="false" ht="12.8" hidden="false" customHeight="false" outlineLevel="0" collapsed="false">
      <c r="A185" s="8" t="s">
        <v>248</v>
      </c>
      <c r="B185" s="39" t="s">
        <v>245</v>
      </c>
      <c r="C185" s="7" t="s">
        <v>42</v>
      </c>
      <c r="D185" s="8" t="s">
        <v>43</v>
      </c>
      <c r="E185" s="7" t="s">
        <v>262</v>
      </c>
      <c r="F185" s="7" t="n">
        <v>5</v>
      </c>
      <c r="G185" s="7" t="n">
        <v>0</v>
      </c>
      <c r="H185" s="55" t="n">
        <f aca="false">TRUE()</f>
        <v>1</v>
      </c>
    </row>
    <row r="186" customFormat="false" ht="12.8" hidden="false" customHeight="false" outlineLevel="0" collapsed="false">
      <c r="A186" s="8" t="s">
        <v>248</v>
      </c>
      <c r="B186" s="39" t="s">
        <v>245</v>
      </c>
      <c r="C186" s="7" t="s">
        <v>42</v>
      </c>
      <c r="D186" s="8" t="s">
        <v>43</v>
      </c>
      <c r="E186" s="7" t="s">
        <v>263</v>
      </c>
      <c r="F186" s="4"/>
      <c r="G186" s="7" t="n">
        <v>0</v>
      </c>
      <c r="H186" s="55" t="n">
        <f aca="false">TRUE()</f>
        <v>1</v>
      </c>
    </row>
    <row r="187" customFormat="false" ht="12.8" hidden="false" customHeight="false" outlineLevel="0" collapsed="false">
      <c r="A187" s="8" t="s">
        <v>248</v>
      </c>
      <c r="B187" s="39" t="s">
        <v>245</v>
      </c>
      <c r="C187" s="7" t="s">
        <v>42</v>
      </c>
      <c r="D187" s="8" t="s">
        <v>43</v>
      </c>
      <c r="E187" s="56" t="s">
        <v>264</v>
      </c>
      <c r="F187" s="4"/>
      <c r="G187" s="7" t="n">
        <v>5297</v>
      </c>
      <c r="H187" s="55" t="n">
        <f aca="false">TRUE()</f>
        <v>1</v>
      </c>
    </row>
    <row r="188" customFormat="false" ht="12.8" hidden="false" customHeight="false" outlineLevel="0" collapsed="false">
      <c r="A188" s="8" t="s">
        <v>248</v>
      </c>
      <c r="B188" s="39" t="s">
        <v>246</v>
      </c>
      <c r="C188" s="7" t="s">
        <v>42</v>
      </c>
      <c r="D188" s="8" t="s">
        <v>43</v>
      </c>
      <c r="E188" s="7" t="s">
        <v>260</v>
      </c>
      <c r="F188" s="7" t="n">
        <v>1</v>
      </c>
      <c r="G188" s="7" t="n">
        <v>0</v>
      </c>
      <c r="H188" s="55" t="n">
        <f aca="false">TRUE()</f>
        <v>1</v>
      </c>
    </row>
    <row r="189" customFormat="false" ht="12.8" hidden="false" customHeight="false" outlineLevel="0" collapsed="false">
      <c r="A189" s="8" t="s">
        <v>248</v>
      </c>
      <c r="B189" s="39" t="s">
        <v>246</v>
      </c>
      <c r="C189" s="7" t="s">
        <v>42</v>
      </c>
      <c r="D189" s="8" t="s">
        <v>43</v>
      </c>
      <c r="E189" s="7" t="s">
        <v>261</v>
      </c>
      <c r="F189" s="7" t="n">
        <v>1</v>
      </c>
      <c r="G189" s="7" t="n">
        <v>0</v>
      </c>
      <c r="H189" s="55" t="n">
        <f aca="false">TRUE()</f>
        <v>1</v>
      </c>
    </row>
    <row r="190" customFormat="false" ht="12.8" hidden="false" customHeight="false" outlineLevel="0" collapsed="false">
      <c r="A190" s="8" t="s">
        <v>248</v>
      </c>
      <c r="B190" s="39" t="s">
        <v>246</v>
      </c>
      <c r="C190" s="7" t="s">
        <v>42</v>
      </c>
      <c r="D190" s="8" t="s">
        <v>43</v>
      </c>
      <c r="E190" s="7" t="s">
        <v>261</v>
      </c>
      <c r="F190" s="7" t="n">
        <v>5</v>
      </c>
      <c r="G190" s="7" t="n">
        <v>0</v>
      </c>
      <c r="H190" s="55" t="n">
        <f aca="false">TRUE()</f>
        <v>1</v>
      </c>
    </row>
    <row r="191" customFormat="false" ht="12.8" hidden="false" customHeight="false" outlineLevel="0" collapsed="false">
      <c r="A191" s="8" t="s">
        <v>248</v>
      </c>
      <c r="B191" s="39" t="s">
        <v>246</v>
      </c>
      <c r="C191" s="7" t="s">
        <v>42</v>
      </c>
      <c r="D191" s="8" t="s">
        <v>43</v>
      </c>
      <c r="E191" s="7" t="s">
        <v>262</v>
      </c>
      <c r="F191" s="7" t="n">
        <v>5</v>
      </c>
      <c r="G191" s="7" t="n">
        <v>0</v>
      </c>
      <c r="H191" s="55" t="n">
        <f aca="false">TRUE()</f>
        <v>1</v>
      </c>
    </row>
    <row r="192" customFormat="false" ht="12.8" hidden="false" customHeight="false" outlineLevel="0" collapsed="false">
      <c r="A192" s="8" t="s">
        <v>248</v>
      </c>
      <c r="B192" s="39" t="s">
        <v>246</v>
      </c>
      <c r="C192" s="7" t="s">
        <v>42</v>
      </c>
      <c r="D192" s="8" t="s">
        <v>43</v>
      </c>
      <c r="E192" s="7" t="s">
        <v>263</v>
      </c>
      <c r="F192" s="4"/>
      <c r="G192" s="7" t="n">
        <v>0</v>
      </c>
      <c r="H192" s="55" t="n">
        <f aca="false">TRUE()</f>
        <v>1</v>
      </c>
    </row>
    <row r="193" customFormat="false" ht="12.8" hidden="false" customHeight="false" outlineLevel="0" collapsed="false">
      <c r="A193" s="8" t="s">
        <v>248</v>
      </c>
      <c r="B193" s="39" t="s">
        <v>246</v>
      </c>
      <c r="C193" s="7" t="s">
        <v>42</v>
      </c>
      <c r="D193" s="8" t="s">
        <v>43</v>
      </c>
      <c r="E193" s="56" t="s">
        <v>264</v>
      </c>
      <c r="F193" s="4"/>
      <c r="G193" s="7" t="n">
        <v>5297</v>
      </c>
      <c r="H193" s="55" t="n">
        <f aca="false">TRUE()</f>
        <v>1</v>
      </c>
    </row>
    <row r="194" customFormat="false" ht="12.8" hidden="false" customHeight="false" outlineLevel="0" collapsed="false">
      <c r="A194" s="8" t="s">
        <v>251</v>
      </c>
      <c r="B194" s="39" t="s">
        <v>230</v>
      </c>
      <c r="C194" s="7" t="s">
        <v>42</v>
      </c>
      <c r="D194" s="8" t="s">
        <v>43</v>
      </c>
      <c r="E194" s="7" t="s">
        <v>260</v>
      </c>
      <c r="F194" s="7" t="n">
        <v>1</v>
      </c>
      <c r="G194" s="7" t="n">
        <v>0</v>
      </c>
      <c r="H194" s="55" t="n">
        <f aca="false">TRUE()</f>
        <v>1</v>
      </c>
    </row>
    <row r="195" customFormat="false" ht="12.8" hidden="false" customHeight="false" outlineLevel="0" collapsed="false">
      <c r="A195" s="8" t="s">
        <v>251</v>
      </c>
      <c r="B195" s="39" t="s">
        <v>230</v>
      </c>
      <c r="C195" s="7" t="s">
        <v>42</v>
      </c>
      <c r="D195" s="8" t="s">
        <v>43</v>
      </c>
      <c r="E195" s="7" t="s">
        <v>261</v>
      </c>
      <c r="F195" s="7" t="n">
        <v>1</v>
      </c>
      <c r="G195" s="7" t="n">
        <v>0</v>
      </c>
      <c r="H195" s="55" t="n">
        <f aca="false">TRUE()</f>
        <v>1</v>
      </c>
    </row>
    <row r="196" customFormat="false" ht="12.8" hidden="false" customHeight="false" outlineLevel="0" collapsed="false">
      <c r="A196" s="8" t="s">
        <v>251</v>
      </c>
      <c r="B196" s="39" t="s">
        <v>230</v>
      </c>
      <c r="C196" s="7" t="s">
        <v>42</v>
      </c>
      <c r="D196" s="8" t="s">
        <v>43</v>
      </c>
      <c r="E196" s="7" t="s">
        <v>261</v>
      </c>
      <c r="F196" s="7" t="n">
        <v>5</v>
      </c>
      <c r="G196" s="7" t="n">
        <v>0</v>
      </c>
      <c r="H196" s="55" t="n">
        <f aca="false">TRUE()</f>
        <v>1</v>
      </c>
    </row>
    <row r="197" customFormat="false" ht="12.8" hidden="false" customHeight="false" outlineLevel="0" collapsed="false">
      <c r="A197" s="8" t="s">
        <v>251</v>
      </c>
      <c r="B197" s="39" t="s">
        <v>230</v>
      </c>
      <c r="C197" s="7" t="s">
        <v>42</v>
      </c>
      <c r="D197" s="8" t="s">
        <v>43</v>
      </c>
      <c r="E197" s="7" t="s">
        <v>262</v>
      </c>
      <c r="F197" s="7" t="n">
        <v>5</v>
      </c>
      <c r="G197" s="7" t="n">
        <v>0</v>
      </c>
      <c r="H197" s="55" t="n">
        <f aca="false">TRUE()</f>
        <v>1</v>
      </c>
    </row>
    <row r="198" customFormat="false" ht="12.8" hidden="false" customHeight="false" outlineLevel="0" collapsed="false">
      <c r="A198" s="8" t="s">
        <v>251</v>
      </c>
      <c r="B198" s="39" t="s">
        <v>230</v>
      </c>
      <c r="C198" s="7" t="s">
        <v>42</v>
      </c>
      <c r="D198" s="8" t="s">
        <v>43</v>
      </c>
      <c r="E198" s="7" t="s">
        <v>263</v>
      </c>
      <c r="F198" s="4"/>
      <c r="G198" s="7" t="n">
        <v>0</v>
      </c>
      <c r="H198" s="55" t="n">
        <f aca="false">TRUE()</f>
        <v>1</v>
      </c>
    </row>
    <row r="199" customFormat="false" ht="12.8" hidden="false" customHeight="false" outlineLevel="0" collapsed="false">
      <c r="A199" s="8" t="s">
        <v>251</v>
      </c>
      <c r="B199" s="39" t="s">
        <v>230</v>
      </c>
      <c r="C199" s="7" t="s">
        <v>42</v>
      </c>
      <c r="D199" s="8" t="s">
        <v>43</v>
      </c>
      <c r="E199" s="56" t="s">
        <v>264</v>
      </c>
      <c r="F199" s="4"/>
      <c r="G199" s="7" t="n">
        <v>5366</v>
      </c>
      <c r="H199" s="55" t="n">
        <f aca="false">TRUE()</f>
        <v>1</v>
      </c>
    </row>
    <row r="200" customFormat="false" ht="12.8" hidden="false" customHeight="false" outlineLevel="0" collapsed="false">
      <c r="A200" s="8" t="s">
        <v>252</v>
      </c>
      <c r="B200" s="39" t="s">
        <v>253</v>
      </c>
      <c r="C200" s="7" t="s">
        <v>42</v>
      </c>
      <c r="D200" s="8" t="s">
        <v>43</v>
      </c>
      <c r="E200" s="7" t="s">
        <v>260</v>
      </c>
      <c r="F200" s="7" t="n">
        <v>1</v>
      </c>
      <c r="G200" s="7" t="n">
        <v>0</v>
      </c>
      <c r="H200" s="55" t="n">
        <f aca="false">TRUE()</f>
        <v>1</v>
      </c>
    </row>
    <row r="201" customFormat="false" ht="12.8" hidden="false" customHeight="false" outlineLevel="0" collapsed="false">
      <c r="A201" s="8" t="s">
        <v>252</v>
      </c>
      <c r="B201" s="39" t="s">
        <v>253</v>
      </c>
      <c r="C201" s="7" t="s">
        <v>42</v>
      </c>
      <c r="D201" s="8" t="s">
        <v>43</v>
      </c>
      <c r="E201" s="7" t="s">
        <v>261</v>
      </c>
      <c r="F201" s="7" t="n">
        <v>1</v>
      </c>
      <c r="G201" s="7" t="n">
        <v>0</v>
      </c>
      <c r="H201" s="55" t="n">
        <f aca="false">TRUE()</f>
        <v>1</v>
      </c>
    </row>
    <row r="202" customFormat="false" ht="12.8" hidden="false" customHeight="false" outlineLevel="0" collapsed="false">
      <c r="A202" s="8" t="s">
        <v>252</v>
      </c>
      <c r="B202" s="39" t="s">
        <v>253</v>
      </c>
      <c r="C202" s="7" t="s">
        <v>42</v>
      </c>
      <c r="D202" s="8" t="s">
        <v>43</v>
      </c>
      <c r="E202" s="7" t="s">
        <v>261</v>
      </c>
      <c r="F202" s="7" t="n">
        <v>5</v>
      </c>
      <c r="G202" s="7" t="n">
        <v>0</v>
      </c>
      <c r="H202" s="55" t="n">
        <f aca="false">TRUE()</f>
        <v>1</v>
      </c>
    </row>
    <row r="203" customFormat="false" ht="12.8" hidden="false" customHeight="false" outlineLevel="0" collapsed="false">
      <c r="A203" s="8" t="s">
        <v>252</v>
      </c>
      <c r="B203" s="39" t="s">
        <v>253</v>
      </c>
      <c r="C203" s="7" t="s">
        <v>42</v>
      </c>
      <c r="D203" s="8" t="s">
        <v>43</v>
      </c>
      <c r="E203" s="7" t="s">
        <v>262</v>
      </c>
      <c r="F203" s="7" t="n">
        <v>5</v>
      </c>
      <c r="G203" s="7" t="n">
        <v>0</v>
      </c>
      <c r="H203" s="55" t="n">
        <f aca="false">TRUE()</f>
        <v>1</v>
      </c>
    </row>
    <row r="204" customFormat="false" ht="12.8" hidden="false" customHeight="false" outlineLevel="0" collapsed="false">
      <c r="A204" s="8" t="s">
        <v>252</v>
      </c>
      <c r="B204" s="39" t="s">
        <v>253</v>
      </c>
      <c r="C204" s="7" t="s">
        <v>42</v>
      </c>
      <c r="D204" s="8" t="s">
        <v>43</v>
      </c>
      <c r="E204" s="7" t="s">
        <v>263</v>
      </c>
      <c r="F204" s="4"/>
      <c r="G204" s="7" t="n">
        <v>0</v>
      </c>
      <c r="H204" s="55" t="n">
        <f aca="false">TRUE()</f>
        <v>1</v>
      </c>
    </row>
    <row r="205" customFormat="false" ht="12.8" hidden="false" customHeight="false" outlineLevel="0" collapsed="false">
      <c r="A205" s="8" t="s">
        <v>252</v>
      </c>
      <c r="B205" s="39" t="s">
        <v>253</v>
      </c>
      <c r="C205" s="7" t="s">
        <v>42</v>
      </c>
      <c r="D205" s="8" t="s">
        <v>43</v>
      </c>
      <c r="E205" s="56" t="s">
        <v>264</v>
      </c>
      <c r="F205" s="4"/>
      <c r="G205" s="7" t="n">
        <v>5428</v>
      </c>
      <c r="H205" s="55" t="n">
        <f aca="false">TRUE()</f>
        <v>1</v>
      </c>
    </row>
    <row r="206" customFormat="false" ht="12.8" hidden="false" customHeight="false" outlineLevel="0" collapsed="false">
      <c r="A206" s="8" t="s">
        <v>252</v>
      </c>
      <c r="B206" s="39" t="s">
        <v>254</v>
      </c>
      <c r="C206" s="7" t="s">
        <v>42</v>
      </c>
      <c r="D206" s="8" t="s">
        <v>43</v>
      </c>
      <c r="E206" s="7" t="s">
        <v>260</v>
      </c>
      <c r="F206" s="7" t="n">
        <v>1</v>
      </c>
      <c r="G206" s="7" t="n">
        <v>0</v>
      </c>
      <c r="H206" s="55" t="n">
        <f aca="false">TRUE()</f>
        <v>1</v>
      </c>
    </row>
    <row r="207" customFormat="false" ht="12.8" hidden="false" customHeight="false" outlineLevel="0" collapsed="false">
      <c r="A207" s="8" t="s">
        <v>252</v>
      </c>
      <c r="B207" s="39" t="s">
        <v>254</v>
      </c>
      <c r="C207" s="7" t="s">
        <v>42</v>
      </c>
      <c r="D207" s="8" t="s">
        <v>43</v>
      </c>
      <c r="E207" s="7" t="s">
        <v>261</v>
      </c>
      <c r="F207" s="7" t="n">
        <v>1</v>
      </c>
      <c r="G207" s="7" t="n">
        <v>0</v>
      </c>
      <c r="H207" s="55" t="n">
        <f aca="false">TRUE()</f>
        <v>1</v>
      </c>
    </row>
    <row r="208" customFormat="false" ht="12.8" hidden="false" customHeight="false" outlineLevel="0" collapsed="false">
      <c r="A208" s="8" t="s">
        <v>252</v>
      </c>
      <c r="B208" s="39" t="s">
        <v>254</v>
      </c>
      <c r="C208" s="7" t="s">
        <v>42</v>
      </c>
      <c r="D208" s="8" t="s">
        <v>43</v>
      </c>
      <c r="E208" s="7" t="s">
        <v>261</v>
      </c>
      <c r="F208" s="7" t="n">
        <v>5</v>
      </c>
      <c r="G208" s="7" t="n">
        <v>0</v>
      </c>
      <c r="H208" s="55" t="n">
        <f aca="false">TRUE()</f>
        <v>1</v>
      </c>
    </row>
    <row r="209" customFormat="false" ht="12.8" hidden="false" customHeight="false" outlineLevel="0" collapsed="false">
      <c r="A209" s="8" t="s">
        <v>252</v>
      </c>
      <c r="B209" s="39" t="s">
        <v>254</v>
      </c>
      <c r="C209" s="7" t="s">
        <v>42</v>
      </c>
      <c r="D209" s="8" t="s">
        <v>43</v>
      </c>
      <c r="E209" s="7" t="s">
        <v>262</v>
      </c>
      <c r="F209" s="7" t="n">
        <v>5</v>
      </c>
      <c r="G209" s="7" t="n">
        <v>0</v>
      </c>
      <c r="H209" s="55" t="n">
        <f aca="false">TRUE()</f>
        <v>1</v>
      </c>
    </row>
    <row r="210" customFormat="false" ht="12.8" hidden="false" customHeight="false" outlineLevel="0" collapsed="false">
      <c r="A210" s="8" t="s">
        <v>252</v>
      </c>
      <c r="B210" s="39" t="s">
        <v>254</v>
      </c>
      <c r="C210" s="7" t="s">
        <v>42</v>
      </c>
      <c r="D210" s="8" t="s">
        <v>43</v>
      </c>
      <c r="E210" s="7" t="s">
        <v>263</v>
      </c>
      <c r="F210" s="4"/>
      <c r="G210" s="7" t="n">
        <v>0</v>
      </c>
      <c r="H210" s="55" t="n">
        <f aca="false">TRUE()</f>
        <v>1</v>
      </c>
    </row>
    <row r="211" customFormat="false" ht="12.8" hidden="false" customHeight="false" outlineLevel="0" collapsed="false">
      <c r="A211" s="8" t="s">
        <v>252</v>
      </c>
      <c r="B211" s="39" t="s">
        <v>254</v>
      </c>
      <c r="C211" s="7" t="s">
        <v>42</v>
      </c>
      <c r="D211" s="8" t="s">
        <v>43</v>
      </c>
      <c r="E211" s="56" t="s">
        <v>264</v>
      </c>
      <c r="F211" s="4"/>
      <c r="G211" s="7" t="n">
        <v>5488</v>
      </c>
      <c r="H211" s="55" t="n">
        <f aca="false">TRUE()</f>
        <v>1</v>
      </c>
    </row>
    <row r="212" customFormat="false" ht="12.8" hidden="false" customHeight="false" outlineLevel="0" collapsed="false">
      <c r="A212" s="8" t="s">
        <v>201</v>
      </c>
      <c r="B212" s="39" t="s">
        <v>253</v>
      </c>
      <c r="C212" s="7" t="s">
        <v>42</v>
      </c>
      <c r="D212" s="8" t="s">
        <v>43</v>
      </c>
      <c r="E212" s="7" t="s">
        <v>260</v>
      </c>
      <c r="F212" s="7" t="n">
        <v>1</v>
      </c>
      <c r="G212" s="7" t="n">
        <v>0</v>
      </c>
      <c r="H212" s="55" t="n">
        <f aca="false">TRUE()</f>
        <v>1</v>
      </c>
    </row>
    <row r="213" customFormat="false" ht="12.8" hidden="false" customHeight="false" outlineLevel="0" collapsed="false">
      <c r="A213" s="8" t="s">
        <v>201</v>
      </c>
      <c r="B213" s="39" t="s">
        <v>253</v>
      </c>
      <c r="C213" s="7" t="s">
        <v>42</v>
      </c>
      <c r="D213" s="8" t="s">
        <v>43</v>
      </c>
      <c r="E213" s="7" t="s">
        <v>261</v>
      </c>
      <c r="F213" s="7" t="n">
        <v>1</v>
      </c>
      <c r="G213" s="7" t="n">
        <v>0</v>
      </c>
      <c r="H213" s="55" t="n">
        <f aca="false">TRUE()</f>
        <v>1</v>
      </c>
    </row>
    <row r="214" customFormat="false" ht="12.8" hidden="false" customHeight="false" outlineLevel="0" collapsed="false">
      <c r="A214" s="8" t="s">
        <v>201</v>
      </c>
      <c r="B214" s="39" t="s">
        <v>253</v>
      </c>
      <c r="C214" s="7" t="s">
        <v>42</v>
      </c>
      <c r="D214" s="8" t="s">
        <v>43</v>
      </c>
      <c r="E214" s="7" t="s">
        <v>261</v>
      </c>
      <c r="F214" s="7" t="n">
        <v>5</v>
      </c>
      <c r="G214" s="7" t="n">
        <v>0</v>
      </c>
      <c r="H214" s="55" t="n">
        <f aca="false">TRUE()</f>
        <v>1</v>
      </c>
    </row>
    <row r="215" customFormat="false" ht="12.8" hidden="false" customHeight="false" outlineLevel="0" collapsed="false">
      <c r="A215" s="8" t="s">
        <v>201</v>
      </c>
      <c r="B215" s="39" t="s">
        <v>253</v>
      </c>
      <c r="C215" s="7" t="s">
        <v>42</v>
      </c>
      <c r="D215" s="8" t="s">
        <v>43</v>
      </c>
      <c r="E215" s="7" t="s">
        <v>262</v>
      </c>
      <c r="F215" s="7" t="n">
        <v>5</v>
      </c>
      <c r="G215" s="7" t="n">
        <v>0</v>
      </c>
      <c r="H215" s="55" t="n">
        <f aca="false">TRUE()</f>
        <v>1</v>
      </c>
    </row>
    <row r="216" customFormat="false" ht="12.8" hidden="false" customHeight="false" outlineLevel="0" collapsed="false">
      <c r="A216" s="8" t="s">
        <v>201</v>
      </c>
      <c r="B216" s="39" t="s">
        <v>253</v>
      </c>
      <c r="C216" s="7" t="s">
        <v>42</v>
      </c>
      <c r="D216" s="8" t="s">
        <v>43</v>
      </c>
      <c r="E216" s="7" t="s">
        <v>263</v>
      </c>
      <c r="F216" s="4"/>
      <c r="G216" s="7" t="n">
        <v>0</v>
      </c>
      <c r="H216" s="55" t="n">
        <f aca="false">TRUE()</f>
        <v>1</v>
      </c>
    </row>
    <row r="217" customFormat="false" ht="12.8" hidden="false" customHeight="false" outlineLevel="0" collapsed="false">
      <c r="A217" s="8" t="s">
        <v>201</v>
      </c>
      <c r="B217" s="39" t="s">
        <v>253</v>
      </c>
      <c r="C217" s="7" t="s">
        <v>42</v>
      </c>
      <c r="D217" s="8" t="s">
        <v>43</v>
      </c>
      <c r="E217" s="56" t="s">
        <v>264</v>
      </c>
      <c r="F217" s="4"/>
      <c r="G217" s="7" t="n">
        <v>5347</v>
      </c>
      <c r="H217" s="55" t="n">
        <f aca="false">TRUE()</f>
        <v>1</v>
      </c>
    </row>
    <row r="218" customFormat="false" ht="12.8" hidden="false" customHeight="false" outlineLevel="0" collapsed="false">
      <c r="A218" s="8" t="s">
        <v>201</v>
      </c>
      <c r="B218" s="39" t="s">
        <v>254</v>
      </c>
      <c r="C218" s="7" t="s">
        <v>42</v>
      </c>
      <c r="D218" s="8" t="s">
        <v>43</v>
      </c>
      <c r="E218" s="7" t="s">
        <v>260</v>
      </c>
      <c r="F218" s="7" t="n">
        <v>1</v>
      </c>
      <c r="G218" s="7" t="n">
        <v>0</v>
      </c>
      <c r="H218" s="55" t="n">
        <f aca="false">TRUE()</f>
        <v>1</v>
      </c>
    </row>
    <row r="219" customFormat="false" ht="12.8" hidden="false" customHeight="false" outlineLevel="0" collapsed="false">
      <c r="A219" s="8" t="s">
        <v>201</v>
      </c>
      <c r="B219" s="39" t="s">
        <v>254</v>
      </c>
      <c r="C219" s="7" t="s">
        <v>42</v>
      </c>
      <c r="D219" s="8" t="s">
        <v>43</v>
      </c>
      <c r="E219" s="7" t="s">
        <v>261</v>
      </c>
      <c r="F219" s="7" t="n">
        <v>1</v>
      </c>
      <c r="G219" s="7" t="n">
        <v>0</v>
      </c>
      <c r="H219" s="55" t="n">
        <f aca="false">TRUE()</f>
        <v>1</v>
      </c>
    </row>
    <row r="220" customFormat="false" ht="12.8" hidden="false" customHeight="false" outlineLevel="0" collapsed="false">
      <c r="A220" s="8" t="s">
        <v>201</v>
      </c>
      <c r="B220" s="39" t="s">
        <v>254</v>
      </c>
      <c r="C220" s="7" t="s">
        <v>42</v>
      </c>
      <c r="D220" s="8" t="s">
        <v>43</v>
      </c>
      <c r="E220" s="7" t="s">
        <v>261</v>
      </c>
      <c r="F220" s="7" t="n">
        <v>5</v>
      </c>
      <c r="G220" s="7" t="n">
        <v>0</v>
      </c>
      <c r="H220" s="55" t="n">
        <f aca="false">TRUE()</f>
        <v>1</v>
      </c>
    </row>
    <row r="221" customFormat="false" ht="12.8" hidden="false" customHeight="false" outlineLevel="0" collapsed="false">
      <c r="A221" s="8" t="s">
        <v>201</v>
      </c>
      <c r="B221" s="39" t="s">
        <v>254</v>
      </c>
      <c r="C221" s="7" t="s">
        <v>42</v>
      </c>
      <c r="D221" s="8" t="s">
        <v>43</v>
      </c>
      <c r="E221" s="7" t="s">
        <v>262</v>
      </c>
      <c r="F221" s="7" t="n">
        <v>5</v>
      </c>
      <c r="G221" s="7" t="n">
        <v>0</v>
      </c>
      <c r="H221" s="55" t="n">
        <f aca="false">TRUE()</f>
        <v>1</v>
      </c>
    </row>
    <row r="222" customFormat="false" ht="12.8" hidden="false" customHeight="false" outlineLevel="0" collapsed="false">
      <c r="A222" s="8" t="s">
        <v>201</v>
      </c>
      <c r="B222" s="39" t="s">
        <v>254</v>
      </c>
      <c r="C222" s="7" t="s">
        <v>42</v>
      </c>
      <c r="D222" s="8" t="s">
        <v>43</v>
      </c>
      <c r="E222" s="7" t="s">
        <v>263</v>
      </c>
      <c r="F222" s="4"/>
      <c r="G222" s="7" t="n">
        <v>0</v>
      </c>
      <c r="H222" s="55" t="n">
        <f aca="false">TRUE()</f>
        <v>1</v>
      </c>
    </row>
    <row r="223" customFormat="false" ht="12.8" hidden="false" customHeight="false" outlineLevel="0" collapsed="false">
      <c r="A223" s="8" t="s">
        <v>201</v>
      </c>
      <c r="B223" s="39" t="s">
        <v>254</v>
      </c>
      <c r="C223" s="7" t="s">
        <v>42</v>
      </c>
      <c r="D223" s="8" t="s">
        <v>43</v>
      </c>
      <c r="E223" s="56" t="s">
        <v>264</v>
      </c>
      <c r="F223" s="4"/>
      <c r="G223" s="7" t="n">
        <v>5347</v>
      </c>
      <c r="H223" s="55" t="n">
        <f aca="false">TRUE()</f>
        <v>1</v>
      </c>
    </row>
    <row r="224" customFormat="false" ht="12.8" hidden="false" customHeight="false" outlineLevel="0" collapsed="false">
      <c r="A224" s="8" t="s">
        <v>199</v>
      </c>
      <c r="B224" s="39" t="s">
        <v>230</v>
      </c>
      <c r="C224" s="7" t="s">
        <v>42</v>
      </c>
      <c r="D224" s="8" t="s">
        <v>43</v>
      </c>
      <c r="E224" s="7" t="s">
        <v>260</v>
      </c>
      <c r="F224" s="7" t="n">
        <v>1</v>
      </c>
      <c r="G224" s="7" t="n">
        <v>0</v>
      </c>
      <c r="H224" s="55" t="n">
        <f aca="false">TRUE()</f>
        <v>1</v>
      </c>
    </row>
    <row r="225" customFormat="false" ht="12.8" hidden="false" customHeight="false" outlineLevel="0" collapsed="false">
      <c r="A225" s="8" t="s">
        <v>199</v>
      </c>
      <c r="B225" s="39" t="s">
        <v>230</v>
      </c>
      <c r="C225" s="7" t="s">
        <v>42</v>
      </c>
      <c r="D225" s="8" t="s">
        <v>43</v>
      </c>
      <c r="E225" s="7" t="s">
        <v>261</v>
      </c>
      <c r="F225" s="7" t="n">
        <v>1</v>
      </c>
      <c r="G225" s="7" t="n">
        <v>0</v>
      </c>
      <c r="H225" s="55" t="n">
        <f aca="false">TRUE()</f>
        <v>1</v>
      </c>
    </row>
    <row r="226" customFormat="false" ht="12.8" hidden="false" customHeight="false" outlineLevel="0" collapsed="false">
      <c r="A226" s="8" t="s">
        <v>199</v>
      </c>
      <c r="B226" s="39" t="s">
        <v>230</v>
      </c>
      <c r="C226" s="7" t="s">
        <v>42</v>
      </c>
      <c r="D226" s="8" t="s">
        <v>43</v>
      </c>
      <c r="E226" s="7" t="s">
        <v>261</v>
      </c>
      <c r="F226" s="7" t="n">
        <v>5</v>
      </c>
      <c r="G226" s="7" t="n">
        <v>0</v>
      </c>
      <c r="H226" s="55" t="n">
        <f aca="false">TRUE()</f>
        <v>1</v>
      </c>
    </row>
    <row r="227" customFormat="false" ht="12.8" hidden="false" customHeight="false" outlineLevel="0" collapsed="false">
      <c r="A227" s="8" t="s">
        <v>199</v>
      </c>
      <c r="B227" s="39" t="s">
        <v>230</v>
      </c>
      <c r="C227" s="7" t="s">
        <v>42</v>
      </c>
      <c r="D227" s="8" t="s">
        <v>43</v>
      </c>
      <c r="E227" s="7" t="s">
        <v>262</v>
      </c>
      <c r="F227" s="7" t="n">
        <v>5</v>
      </c>
      <c r="G227" s="7" t="n">
        <v>0</v>
      </c>
      <c r="H227" s="55" t="n">
        <f aca="false">TRUE()</f>
        <v>1</v>
      </c>
    </row>
    <row r="228" customFormat="false" ht="12.8" hidden="false" customHeight="false" outlineLevel="0" collapsed="false">
      <c r="A228" s="8" t="s">
        <v>199</v>
      </c>
      <c r="B228" s="39" t="s">
        <v>230</v>
      </c>
      <c r="C228" s="7" t="s">
        <v>42</v>
      </c>
      <c r="D228" s="8" t="s">
        <v>43</v>
      </c>
      <c r="E228" s="7" t="s">
        <v>263</v>
      </c>
      <c r="F228" s="4"/>
      <c r="G228" s="7" t="n">
        <v>0</v>
      </c>
      <c r="H228" s="55" t="n">
        <f aca="false">TRUE()</f>
        <v>1</v>
      </c>
    </row>
    <row r="229" customFormat="false" ht="12.8" hidden="false" customHeight="false" outlineLevel="0" collapsed="false">
      <c r="A229" s="8" t="s">
        <v>199</v>
      </c>
      <c r="B229" s="39" t="s">
        <v>230</v>
      </c>
      <c r="C229" s="7" t="s">
        <v>42</v>
      </c>
      <c r="D229" s="8" t="s">
        <v>43</v>
      </c>
      <c r="E229" s="56" t="s">
        <v>264</v>
      </c>
      <c r="F229" s="4"/>
      <c r="G229" s="7" t="n">
        <v>5370</v>
      </c>
      <c r="H229" s="55" t="n">
        <f aca="false">TRUE()</f>
        <v>1</v>
      </c>
    </row>
    <row r="230" customFormat="false" ht="12.8" hidden="false" customHeight="false" outlineLevel="0" collapsed="false">
      <c r="A230" s="8" t="s">
        <v>199</v>
      </c>
      <c r="B230" s="39" t="s">
        <v>255</v>
      </c>
      <c r="C230" s="7" t="s">
        <v>42</v>
      </c>
      <c r="D230" s="8" t="s">
        <v>43</v>
      </c>
      <c r="E230" s="7" t="s">
        <v>260</v>
      </c>
      <c r="F230" s="7" t="n">
        <v>1</v>
      </c>
      <c r="G230" s="7" t="n">
        <v>0</v>
      </c>
      <c r="H230" s="55" t="n">
        <f aca="false">TRUE()</f>
        <v>1</v>
      </c>
    </row>
    <row r="231" customFormat="false" ht="12.8" hidden="false" customHeight="false" outlineLevel="0" collapsed="false">
      <c r="A231" s="8" t="s">
        <v>199</v>
      </c>
      <c r="B231" s="39" t="s">
        <v>255</v>
      </c>
      <c r="C231" s="7" t="s">
        <v>42</v>
      </c>
      <c r="D231" s="8" t="s">
        <v>43</v>
      </c>
      <c r="E231" s="7" t="s">
        <v>261</v>
      </c>
      <c r="F231" s="7" t="n">
        <v>1</v>
      </c>
      <c r="G231" s="7" t="n">
        <v>0</v>
      </c>
      <c r="H231" s="55" t="n">
        <f aca="false">TRUE()</f>
        <v>1</v>
      </c>
    </row>
    <row r="232" customFormat="false" ht="12.8" hidden="false" customHeight="false" outlineLevel="0" collapsed="false">
      <c r="A232" s="8" t="s">
        <v>199</v>
      </c>
      <c r="B232" s="39" t="s">
        <v>255</v>
      </c>
      <c r="C232" s="7" t="s">
        <v>42</v>
      </c>
      <c r="D232" s="8" t="s">
        <v>43</v>
      </c>
      <c r="E232" s="7" t="s">
        <v>261</v>
      </c>
      <c r="F232" s="7" t="n">
        <v>5</v>
      </c>
      <c r="G232" s="7" t="n">
        <v>0</v>
      </c>
      <c r="H232" s="55" t="n">
        <f aca="false">TRUE()</f>
        <v>1</v>
      </c>
    </row>
    <row r="233" customFormat="false" ht="12.8" hidden="false" customHeight="false" outlineLevel="0" collapsed="false">
      <c r="A233" s="8" t="s">
        <v>199</v>
      </c>
      <c r="B233" s="39" t="s">
        <v>255</v>
      </c>
      <c r="C233" s="7" t="s">
        <v>42</v>
      </c>
      <c r="D233" s="8" t="s">
        <v>43</v>
      </c>
      <c r="E233" s="7" t="s">
        <v>262</v>
      </c>
      <c r="F233" s="7" t="n">
        <v>5</v>
      </c>
      <c r="G233" s="7" t="n">
        <v>0</v>
      </c>
      <c r="H233" s="55" t="n">
        <f aca="false">TRUE()</f>
        <v>1</v>
      </c>
    </row>
    <row r="234" customFormat="false" ht="12.8" hidden="false" customHeight="false" outlineLevel="0" collapsed="false">
      <c r="A234" s="8" t="s">
        <v>199</v>
      </c>
      <c r="B234" s="39" t="s">
        <v>255</v>
      </c>
      <c r="C234" s="7" t="s">
        <v>42</v>
      </c>
      <c r="D234" s="8" t="s">
        <v>43</v>
      </c>
      <c r="E234" s="7" t="s">
        <v>263</v>
      </c>
      <c r="F234" s="4"/>
      <c r="G234" s="7" t="n">
        <v>0</v>
      </c>
      <c r="H234" s="55" t="n">
        <f aca="false">TRUE()</f>
        <v>1</v>
      </c>
    </row>
    <row r="235" customFormat="false" ht="12.8" hidden="false" customHeight="false" outlineLevel="0" collapsed="false">
      <c r="A235" s="8" t="s">
        <v>199</v>
      </c>
      <c r="B235" s="39" t="s">
        <v>255</v>
      </c>
      <c r="C235" s="7" t="s">
        <v>42</v>
      </c>
      <c r="D235" s="8" t="s">
        <v>43</v>
      </c>
      <c r="E235" s="56" t="s">
        <v>264</v>
      </c>
      <c r="F235" s="4"/>
      <c r="G235" s="7" t="n">
        <v>5394</v>
      </c>
      <c r="H235" s="55" t="n">
        <f aca="false">TRUE()</f>
        <v>1</v>
      </c>
    </row>
    <row r="236" customFormat="false" ht="12.8" hidden="false" customHeight="false" outlineLevel="0" collapsed="false">
      <c r="A236" s="8" t="s">
        <v>202</v>
      </c>
      <c r="B236" s="39" t="s">
        <v>239</v>
      </c>
      <c r="C236" s="7" t="s">
        <v>42</v>
      </c>
      <c r="D236" s="8" t="s">
        <v>43</v>
      </c>
      <c r="E236" s="7" t="s">
        <v>260</v>
      </c>
      <c r="F236" s="7" t="n">
        <v>1</v>
      </c>
      <c r="G236" s="7" t="n">
        <v>0</v>
      </c>
      <c r="H236" s="55" t="n">
        <f aca="false">TRUE()</f>
        <v>1</v>
      </c>
    </row>
    <row r="237" customFormat="false" ht="12.8" hidden="false" customHeight="false" outlineLevel="0" collapsed="false">
      <c r="A237" s="8" t="s">
        <v>202</v>
      </c>
      <c r="B237" s="39" t="s">
        <v>239</v>
      </c>
      <c r="C237" s="7" t="s">
        <v>42</v>
      </c>
      <c r="D237" s="8" t="s">
        <v>43</v>
      </c>
      <c r="E237" s="7" t="s">
        <v>261</v>
      </c>
      <c r="F237" s="7" t="n">
        <v>1</v>
      </c>
      <c r="G237" s="7" t="n">
        <v>0</v>
      </c>
      <c r="H237" s="55" t="n">
        <f aca="false">TRUE()</f>
        <v>1</v>
      </c>
    </row>
    <row r="238" customFormat="false" ht="12.8" hidden="false" customHeight="false" outlineLevel="0" collapsed="false">
      <c r="A238" s="8" t="s">
        <v>202</v>
      </c>
      <c r="B238" s="39" t="s">
        <v>239</v>
      </c>
      <c r="C238" s="7" t="s">
        <v>42</v>
      </c>
      <c r="D238" s="8" t="s">
        <v>43</v>
      </c>
      <c r="E238" s="7" t="s">
        <v>261</v>
      </c>
      <c r="F238" s="7" t="n">
        <v>5</v>
      </c>
      <c r="G238" s="7" t="n">
        <v>0</v>
      </c>
      <c r="H238" s="55" t="n">
        <f aca="false">TRUE()</f>
        <v>1</v>
      </c>
    </row>
    <row r="239" customFormat="false" ht="12.8" hidden="false" customHeight="false" outlineLevel="0" collapsed="false">
      <c r="A239" s="8" t="s">
        <v>202</v>
      </c>
      <c r="B239" s="39" t="s">
        <v>239</v>
      </c>
      <c r="C239" s="7" t="s">
        <v>42</v>
      </c>
      <c r="D239" s="8" t="s">
        <v>43</v>
      </c>
      <c r="E239" s="7" t="s">
        <v>262</v>
      </c>
      <c r="F239" s="7" t="n">
        <v>5</v>
      </c>
      <c r="G239" s="7" t="n">
        <v>0</v>
      </c>
      <c r="H239" s="55" t="n">
        <f aca="false">TRUE()</f>
        <v>1</v>
      </c>
    </row>
    <row r="240" customFormat="false" ht="12.8" hidden="false" customHeight="false" outlineLevel="0" collapsed="false">
      <c r="A240" s="8" t="s">
        <v>202</v>
      </c>
      <c r="B240" s="39" t="s">
        <v>239</v>
      </c>
      <c r="C240" s="7" t="s">
        <v>42</v>
      </c>
      <c r="D240" s="8" t="s">
        <v>43</v>
      </c>
      <c r="E240" s="7" t="s">
        <v>263</v>
      </c>
      <c r="F240" s="4"/>
      <c r="G240" s="7" t="n">
        <v>0</v>
      </c>
      <c r="H240" s="55" t="n">
        <f aca="false">TRUE()</f>
        <v>1</v>
      </c>
    </row>
    <row r="241" customFormat="false" ht="12.8" hidden="false" customHeight="false" outlineLevel="0" collapsed="false">
      <c r="A241" s="8" t="s">
        <v>202</v>
      </c>
      <c r="B241" s="39" t="s">
        <v>239</v>
      </c>
      <c r="C241" s="7" t="s">
        <v>42</v>
      </c>
      <c r="D241" s="8" t="s">
        <v>43</v>
      </c>
      <c r="E241" s="56" t="s">
        <v>264</v>
      </c>
      <c r="F241" s="4"/>
      <c r="G241" s="7" t="n">
        <v>5306</v>
      </c>
      <c r="H241" s="55" t="n">
        <f aca="false">TRUE()</f>
        <v>1</v>
      </c>
    </row>
    <row r="242" customFormat="false" ht="12.8" hidden="false" customHeight="false" outlineLevel="0" collapsed="false">
      <c r="A242" s="8" t="s">
        <v>202</v>
      </c>
      <c r="B242" s="39" t="s">
        <v>256</v>
      </c>
      <c r="C242" s="7" t="s">
        <v>42</v>
      </c>
      <c r="D242" s="8" t="s">
        <v>43</v>
      </c>
      <c r="E242" s="7" t="s">
        <v>260</v>
      </c>
      <c r="F242" s="7" t="n">
        <v>1</v>
      </c>
      <c r="G242" s="7" t="n">
        <v>0</v>
      </c>
      <c r="H242" s="55" t="n">
        <f aca="false">TRUE()</f>
        <v>1</v>
      </c>
    </row>
    <row r="243" customFormat="false" ht="12.8" hidden="false" customHeight="false" outlineLevel="0" collapsed="false">
      <c r="A243" s="8" t="s">
        <v>202</v>
      </c>
      <c r="B243" s="39" t="s">
        <v>256</v>
      </c>
      <c r="C243" s="7" t="s">
        <v>42</v>
      </c>
      <c r="D243" s="8" t="s">
        <v>43</v>
      </c>
      <c r="E243" s="7" t="s">
        <v>261</v>
      </c>
      <c r="F243" s="7" t="n">
        <v>1</v>
      </c>
      <c r="G243" s="7" t="n">
        <v>0</v>
      </c>
      <c r="H243" s="55" t="n">
        <f aca="false">TRUE()</f>
        <v>1</v>
      </c>
    </row>
    <row r="244" customFormat="false" ht="12.8" hidden="false" customHeight="false" outlineLevel="0" collapsed="false">
      <c r="A244" s="8" t="s">
        <v>202</v>
      </c>
      <c r="B244" s="39" t="s">
        <v>256</v>
      </c>
      <c r="C244" s="7" t="s">
        <v>42</v>
      </c>
      <c r="D244" s="8" t="s">
        <v>43</v>
      </c>
      <c r="E244" s="7" t="s">
        <v>261</v>
      </c>
      <c r="F244" s="7" t="n">
        <v>5</v>
      </c>
      <c r="G244" s="7" t="n">
        <v>0</v>
      </c>
      <c r="H244" s="55" t="n">
        <f aca="false">TRUE()</f>
        <v>1</v>
      </c>
    </row>
    <row r="245" customFormat="false" ht="12.8" hidden="false" customHeight="false" outlineLevel="0" collapsed="false">
      <c r="A245" s="8" t="s">
        <v>202</v>
      </c>
      <c r="B245" s="39" t="s">
        <v>256</v>
      </c>
      <c r="C245" s="7" t="s">
        <v>42</v>
      </c>
      <c r="D245" s="8" t="s">
        <v>43</v>
      </c>
      <c r="E245" s="7" t="s">
        <v>262</v>
      </c>
      <c r="F245" s="7" t="n">
        <v>5</v>
      </c>
      <c r="G245" s="7" t="n">
        <v>0</v>
      </c>
      <c r="H245" s="55" t="n">
        <f aca="false">TRUE()</f>
        <v>1</v>
      </c>
    </row>
    <row r="246" customFormat="false" ht="12.8" hidden="false" customHeight="false" outlineLevel="0" collapsed="false">
      <c r="A246" s="8" t="s">
        <v>202</v>
      </c>
      <c r="B246" s="39" t="s">
        <v>256</v>
      </c>
      <c r="C246" s="7" t="s">
        <v>42</v>
      </c>
      <c r="D246" s="8" t="s">
        <v>43</v>
      </c>
      <c r="E246" s="7" t="s">
        <v>263</v>
      </c>
      <c r="F246" s="4"/>
      <c r="G246" s="7" t="n">
        <v>0</v>
      </c>
      <c r="H246" s="55" t="n">
        <f aca="false">TRUE()</f>
        <v>1</v>
      </c>
    </row>
    <row r="247" customFormat="false" ht="12.8" hidden="false" customHeight="false" outlineLevel="0" collapsed="false">
      <c r="A247" s="8" t="s">
        <v>202</v>
      </c>
      <c r="B247" s="39" t="s">
        <v>256</v>
      </c>
      <c r="C247" s="7" t="s">
        <v>42</v>
      </c>
      <c r="D247" s="8" t="s">
        <v>43</v>
      </c>
      <c r="E247" s="56" t="s">
        <v>264</v>
      </c>
      <c r="F247" s="4"/>
      <c r="G247" s="7" t="n">
        <v>5262</v>
      </c>
      <c r="H247" s="55" t="n">
        <f aca="false">TRUE()</f>
        <v>1</v>
      </c>
    </row>
  </sheetData>
  <autoFilter ref="F1:F24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I2:I27 A1"/>
    </sheetView>
  </sheetViews>
  <sheetFormatPr defaultRowHeight="12"/>
  <cols>
    <col collapsed="false" hidden="false" max="1" min="1" style="4" width="16.0663265306122"/>
    <col collapsed="false" hidden="false" max="2" min="2" style="4" width="20.25"/>
    <col collapsed="false" hidden="false" max="3" min="3" style="4" width="30.3724489795918"/>
    <col collapsed="false" hidden="false" max="4" min="4" style="4" width="58.1836734693878"/>
    <col collapsed="false" hidden="false" max="5" min="5" style="4" width="70.1938775510204"/>
    <col collapsed="false" hidden="false" max="1025" min="6" style="4" width="6.0765306122449"/>
  </cols>
  <sheetData>
    <row r="1" customFormat="false" ht="12" hidden="false" customHeight="false" outlineLevel="0" collapsed="false">
      <c r="A1" s="4" t="s">
        <v>0</v>
      </c>
      <c r="B1" s="4" t="s">
        <v>127</v>
      </c>
      <c r="C1" s="4" t="s">
        <v>1</v>
      </c>
      <c r="D1" s="4" t="s">
        <v>129</v>
      </c>
      <c r="E1" s="4" t="s">
        <v>67</v>
      </c>
    </row>
    <row r="2" customFormat="false" ht="12.75" hidden="false" customHeight="false" outlineLevel="0" collapsed="false"/>
    <row r="3" customFormat="false" ht="12.75" hidden="false" customHeight="false" outlineLevel="0" collapsed="false"/>
    <row r="4" customFormat="false" ht="12.75" hidden="false" customHeight="false" outlineLevel="0" collapsed="false"/>
    <row r="5" customFormat="false" ht="12.75" hidden="false" customHeight="false" outlineLevel="0" collapsed="false"/>
    <row r="6" customFormat="false" ht="12.75" hidden="false" customHeight="false" outlineLevel="0" collapsed="false"/>
    <row r="7" customFormat="false" ht="12.75" hidden="false" customHeight="false" outlineLevel="0" collapsed="false"/>
    <row r="8" customFormat="false" ht="12.75" hidden="false" customHeight="false" outlineLevel="0" collapsed="false"/>
    <row r="9" customFormat="false" ht="12.75" hidden="false" customHeight="false" outlineLevel="0" collapsed="false"/>
    <row r="10" customFormat="false" ht="12.75" hidden="false" customHeight="false" outlineLevel="0" collapsed="false"/>
    <row r="11" customFormat="false" ht="12.75" hidden="false" customHeight="false" outlineLevel="0" collapsed="false"/>
    <row r="12" customFormat="false" ht="12.75" hidden="false" customHeight="false" outlineLevel="0" collapsed="false"/>
    <row r="13" customFormat="false" ht="12.75" hidden="false" customHeight="false" outlineLevel="0" collapsed="false"/>
    <row r="14" customFormat="false" ht="12.75" hidden="false" customHeight="false" outlineLevel="0" collapsed="false"/>
    <row r="15" customFormat="false" ht="12.75" hidden="false" customHeight="false" outlineLevel="0" collapsed="false"/>
    <row r="16" customFormat="false" ht="12.75" hidden="false" customHeight="false" outlineLevel="0" collapsed="false"/>
    <row r="17" customFormat="false" ht="12.75" hidden="false" customHeight="false" outlineLevel="0" collapsed="false"/>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row r="30" customFormat="false" ht="12.75" hidden="false" customHeight="false" outlineLevel="0" collapsed="false"/>
    <row r="31" customFormat="false" ht="12.75" hidden="false" customHeight="false" outlineLevel="0" collapsed="false"/>
    <row r="32" customFormat="false" ht="12.75" hidden="false" customHeight="false" outlineLevel="0" collapsed="false"/>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row r="42" customFormat="false" ht="12.75" hidden="false" customHeight="false" outlineLevel="0" collapsed="false"/>
    <row r="43" customFormat="false" ht="12.75" hidden="false" customHeight="false" outlineLevel="0" collapsed="false"/>
    <row r="44" customFormat="false" ht="12.75" hidden="false" customHeight="false" outlineLevel="0" collapsed="false"/>
    <row r="45" customFormat="false" ht="12.75" hidden="false" customHeight="false" outlineLevel="0" collapsed="false"/>
    <row r="46" customFormat="false" ht="12.75" hidden="false" customHeight="false" outlineLevel="0" collapsed="false"/>
    <row r="47" customFormat="false" ht="12.75" hidden="false" customHeight="false" outlineLevel="0" collapsed="false"/>
    <row r="48" customFormat="false" ht="12.75" hidden="false" customHeight="false" outlineLevel="0" collapsed="false"/>
    <row r="49" customFormat="false" ht="12.75" hidden="false" customHeight="false" outlineLevel="0" collapsed="false"/>
    <row r="50" customFormat="false" ht="12.75" hidden="false" customHeight="false" outlineLevel="0" collapsed="false"/>
    <row r="51" customFormat="false" ht="12.75" hidden="false" customHeight="false" outlineLevel="0" collapsed="false"/>
    <row r="52" customFormat="false" ht="12.75" hidden="false" customHeight="false" outlineLevel="0" collapsed="false"/>
    <row r="53" customFormat="false" ht="12.75" hidden="false" customHeight="false" outlineLevel="0" collapsed="false"/>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1:399"/>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G2" activeCellId="1" sqref="I2:I27 G2"/>
    </sheetView>
  </sheetViews>
  <sheetFormatPr defaultRowHeight="12"/>
  <cols>
    <col collapsed="false" hidden="false" max="1" min="1" style="7" width="14.8469387755102"/>
    <col collapsed="false" hidden="false" max="2" min="2" style="7" width="20.25"/>
    <col collapsed="false" hidden="false" max="3" min="3" style="7" width="22.2755102040816"/>
    <col collapsed="false" hidden="false" max="4" min="4" style="52" width="9.71938775510204"/>
    <col collapsed="false" hidden="false" max="5" min="5" style="7" width="6.0765306122449"/>
    <col collapsed="false" hidden="false" max="6" min="6" style="7" width="8.10204081632653"/>
    <col collapsed="false" hidden="false" max="7" min="7" style="57" width="6.75"/>
    <col collapsed="false" hidden="false" max="8" min="8" style="7" width="6.0765306122449"/>
    <col collapsed="false" hidden="false" max="9" min="9" style="7" width="11.0714285714286"/>
    <col collapsed="false" hidden="false" max="1025" min="10" style="7" width="6.0765306122449"/>
  </cols>
  <sheetData>
    <row r="1" customFormat="false" ht="12" hidden="false" customHeight="false" outlineLevel="0" collapsed="false">
      <c r="A1" s="11" t="s">
        <v>265</v>
      </c>
      <c r="B1" s="11" t="s">
        <v>266</v>
      </c>
      <c r="C1" s="58" t="s">
        <v>267</v>
      </c>
      <c r="D1" s="59" t="s">
        <v>268</v>
      </c>
      <c r="E1" s="11" t="s">
        <v>269</v>
      </c>
      <c r="F1" s="11" t="s">
        <v>270</v>
      </c>
      <c r="G1" s="60" t="s">
        <v>271</v>
      </c>
      <c r="H1" s="11" t="s">
        <v>272</v>
      </c>
      <c r="I1" s="7"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1" customFormat="true" ht="12.8" hidden="false" customHeight="false" outlineLevel="0" collapsed="false">
      <c r="A2" s="61" t="s">
        <v>273</v>
      </c>
      <c r="B2" s="62" t="s">
        <v>221</v>
      </c>
      <c r="C2" s="63" t="s">
        <v>222</v>
      </c>
      <c r="D2" s="64" t="n">
        <v>30162</v>
      </c>
      <c r="E2" s="61" t="n">
        <v>12</v>
      </c>
      <c r="F2" s="61" t="n">
        <v>0</v>
      </c>
      <c r="G2" s="21" t="n">
        <v>10.75</v>
      </c>
      <c r="H2" s="61" t="n">
        <v>8495</v>
      </c>
      <c r="I2" s="61" t="s">
        <v>43</v>
      </c>
    </row>
    <row r="3" s="61" customFormat="true" ht="12.8" hidden="false" customHeight="false" outlineLevel="0" collapsed="false">
      <c r="A3" s="61" t="s">
        <v>273</v>
      </c>
      <c r="B3" s="62" t="s">
        <v>221</v>
      </c>
      <c r="C3" s="63" t="s">
        <v>222</v>
      </c>
      <c r="D3" s="64" t="n">
        <v>30162</v>
      </c>
      <c r="E3" s="61" t="n">
        <v>18</v>
      </c>
      <c r="F3" s="61" t="n">
        <v>0</v>
      </c>
      <c r="G3" s="21" t="n">
        <v>10.75</v>
      </c>
      <c r="H3" s="61" t="n">
        <v>5962</v>
      </c>
      <c r="I3" s="61" t="s">
        <v>43</v>
      </c>
    </row>
    <row r="4" s="61" customFormat="true" ht="12.8" hidden="false" customHeight="false" outlineLevel="0" collapsed="false">
      <c r="A4" s="61" t="s">
        <v>273</v>
      </c>
      <c r="B4" s="62" t="s">
        <v>221</v>
      </c>
      <c r="C4" s="63" t="s">
        <v>222</v>
      </c>
      <c r="D4" s="64" t="n">
        <v>30162</v>
      </c>
      <c r="E4" s="61" t="n">
        <v>24</v>
      </c>
      <c r="F4" s="61" t="n">
        <v>0</v>
      </c>
      <c r="G4" s="21" t="n">
        <v>10.75</v>
      </c>
      <c r="H4" s="61" t="n">
        <v>4693</v>
      </c>
      <c r="I4" s="61" t="s">
        <v>43</v>
      </c>
    </row>
    <row r="5" s="61" customFormat="true" ht="12.8" hidden="false" customHeight="false" outlineLevel="0" collapsed="false">
      <c r="A5" s="61" t="s">
        <v>273</v>
      </c>
      <c r="B5" s="62" t="s">
        <v>221</v>
      </c>
      <c r="C5" s="63" t="s">
        <v>222</v>
      </c>
      <c r="D5" s="64" t="n">
        <v>30162</v>
      </c>
      <c r="E5" s="61" t="n">
        <v>30</v>
      </c>
      <c r="F5" s="61" t="n">
        <v>0</v>
      </c>
      <c r="G5" s="21" t="n">
        <v>10.75</v>
      </c>
      <c r="H5" s="61" t="n">
        <v>3930</v>
      </c>
      <c r="I5" s="61" t="s">
        <v>43</v>
      </c>
    </row>
    <row r="6" s="61" customFormat="true" ht="12.8" hidden="false" customHeight="false" outlineLevel="0" collapsed="false">
      <c r="A6" s="61" t="s">
        <v>273</v>
      </c>
      <c r="B6" s="62" t="s">
        <v>221</v>
      </c>
      <c r="C6" s="63" t="s">
        <v>222</v>
      </c>
      <c r="D6" s="64" t="n">
        <v>30162</v>
      </c>
      <c r="E6" s="61" t="n">
        <v>36</v>
      </c>
      <c r="F6" s="61" t="n">
        <v>0</v>
      </c>
      <c r="G6" s="21" t="n">
        <v>10.75</v>
      </c>
      <c r="H6" s="61" t="n">
        <v>3420</v>
      </c>
      <c r="I6" s="61" t="s">
        <v>43</v>
      </c>
    </row>
    <row r="7" s="61" customFormat="true" ht="12.8" hidden="false" customHeight="false" outlineLevel="0" collapsed="false">
      <c r="A7" s="61" t="s">
        <v>273</v>
      </c>
      <c r="B7" s="62" t="s">
        <v>223</v>
      </c>
      <c r="C7" s="63" t="s">
        <v>224</v>
      </c>
      <c r="D7" s="64" t="n">
        <v>30162</v>
      </c>
      <c r="E7" s="61" t="n">
        <v>12</v>
      </c>
      <c r="F7" s="61" t="n">
        <v>0</v>
      </c>
      <c r="G7" s="21" t="n">
        <v>10.75</v>
      </c>
      <c r="H7" s="61" t="n">
        <v>8495</v>
      </c>
      <c r="I7" s="61" t="s">
        <v>43</v>
      </c>
    </row>
    <row r="8" s="61" customFormat="true" ht="12.8" hidden="false" customHeight="false" outlineLevel="0" collapsed="false">
      <c r="A8" s="61" t="s">
        <v>273</v>
      </c>
      <c r="B8" s="62" t="s">
        <v>223</v>
      </c>
      <c r="C8" s="63" t="s">
        <v>224</v>
      </c>
      <c r="D8" s="64" t="n">
        <v>30162</v>
      </c>
      <c r="E8" s="61" t="n">
        <v>18</v>
      </c>
      <c r="F8" s="61" t="n">
        <v>0</v>
      </c>
      <c r="G8" s="21" t="n">
        <v>10.75</v>
      </c>
      <c r="H8" s="61" t="n">
        <v>5962</v>
      </c>
      <c r="I8" s="61" t="s">
        <v>43</v>
      </c>
    </row>
    <row r="9" s="61" customFormat="true" ht="12.8" hidden="false" customHeight="false" outlineLevel="0" collapsed="false">
      <c r="A9" s="61" t="s">
        <v>273</v>
      </c>
      <c r="B9" s="62" t="s">
        <v>223</v>
      </c>
      <c r="C9" s="63" t="s">
        <v>224</v>
      </c>
      <c r="D9" s="64" t="n">
        <v>30162</v>
      </c>
      <c r="E9" s="61" t="n">
        <v>24</v>
      </c>
      <c r="F9" s="61" t="n">
        <v>0</v>
      </c>
      <c r="G9" s="21" t="n">
        <v>10.75</v>
      </c>
      <c r="H9" s="61" t="n">
        <v>4693</v>
      </c>
      <c r="I9" s="61" t="s">
        <v>43</v>
      </c>
    </row>
    <row r="10" s="61" customFormat="true" ht="12.8" hidden="false" customHeight="false" outlineLevel="0" collapsed="false">
      <c r="A10" s="61" t="s">
        <v>273</v>
      </c>
      <c r="B10" s="62" t="s">
        <v>223</v>
      </c>
      <c r="C10" s="63" t="s">
        <v>224</v>
      </c>
      <c r="D10" s="64" t="n">
        <v>30162</v>
      </c>
      <c r="E10" s="61" t="n">
        <v>30</v>
      </c>
      <c r="F10" s="61" t="n">
        <v>0</v>
      </c>
      <c r="G10" s="21" t="n">
        <v>10.75</v>
      </c>
      <c r="H10" s="61" t="n">
        <v>3930</v>
      </c>
      <c r="I10" s="61" t="s">
        <v>43</v>
      </c>
    </row>
    <row r="11" s="61" customFormat="true" ht="12.8" hidden="false" customHeight="false" outlineLevel="0" collapsed="false">
      <c r="A11" s="61" t="s">
        <v>273</v>
      </c>
      <c r="B11" s="62" t="s">
        <v>223</v>
      </c>
      <c r="C11" s="63" t="s">
        <v>224</v>
      </c>
      <c r="D11" s="64" t="n">
        <v>30162</v>
      </c>
      <c r="E11" s="61" t="n">
        <v>36</v>
      </c>
      <c r="F11" s="61" t="n">
        <v>0</v>
      </c>
      <c r="G11" s="21" t="n">
        <v>10.75</v>
      </c>
      <c r="H11" s="61" t="n">
        <v>3420</v>
      </c>
      <c r="I11" s="61" t="s">
        <v>43</v>
      </c>
    </row>
    <row r="12" s="61" customFormat="true" ht="12.8" hidden="false" customHeight="false" outlineLevel="0" collapsed="false">
      <c r="A12" s="61" t="s">
        <v>273</v>
      </c>
      <c r="B12" s="62" t="s">
        <v>223</v>
      </c>
      <c r="C12" s="63" t="s">
        <v>225</v>
      </c>
      <c r="D12" s="64" t="n">
        <v>30162</v>
      </c>
      <c r="E12" s="61" t="n">
        <v>12</v>
      </c>
      <c r="F12" s="61" t="n">
        <v>0</v>
      </c>
      <c r="G12" s="21" t="n">
        <v>10.75</v>
      </c>
      <c r="H12" s="61" t="n">
        <v>8495</v>
      </c>
      <c r="I12" s="61" t="s">
        <v>43</v>
      </c>
    </row>
    <row r="13" s="61" customFormat="true" ht="12.8" hidden="false" customHeight="false" outlineLevel="0" collapsed="false">
      <c r="A13" s="61" t="s">
        <v>273</v>
      </c>
      <c r="B13" s="62" t="s">
        <v>223</v>
      </c>
      <c r="C13" s="63" t="s">
        <v>225</v>
      </c>
      <c r="D13" s="64" t="n">
        <v>30162</v>
      </c>
      <c r="E13" s="61" t="n">
        <v>18</v>
      </c>
      <c r="F13" s="61" t="n">
        <v>0</v>
      </c>
      <c r="G13" s="21" t="n">
        <v>10.75</v>
      </c>
      <c r="H13" s="61" t="n">
        <v>5962</v>
      </c>
      <c r="I13" s="61" t="s">
        <v>43</v>
      </c>
    </row>
    <row r="14" s="61" customFormat="true" ht="12.8" hidden="false" customHeight="false" outlineLevel="0" collapsed="false">
      <c r="A14" s="61" t="s">
        <v>273</v>
      </c>
      <c r="B14" s="62" t="s">
        <v>223</v>
      </c>
      <c r="C14" s="63" t="s">
        <v>225</v>
      </c>
      <c r="D14" s="64" t="n">
        <v>30162</v>
      </c>
      <c r="E14" s="61" t="n">
        <v>24</v>
      </c>
      <c r="F14" s="61" t="n">
        <v>0</v>
      </c>
      <c r="G14" s="21" t="n">
        <v>10.75</v>
      </c>
      <c r="H14" s="61" t="n">
        <v>4693</v>
      </c>
      <c r="I14" s="61" t="s">
        <v>43</v>
      </c>
    </row>
    <row r="15" s="61" customFormat="true" ht="12.8" hidden="false" customHeight="false" outlineLevel="0" collapsed="false">
      <c r="A15" s="61" t="s">
        <v>273</v>
      </c>
      <c r="B15" s="62" t="s">
        <v>223</v>
      </c>
      <c r="C15" s="63" t="s">
        <v>225</v>
      </c>
      <c r="D15" s="64" t="n">
        <v>30162</v>
      </c>
      <c r="E15" s="61" t="n">
        <v>30</v>
      </c>
      <c r="F15" s="61" t="n">
        <v>0</v>
      </c>
      <c r="G15" s="21" t="n">
        <v>10.75</v>
      </c>
      <c r="H15" s="61" t="n">
        <v>3930</v>
      </c>
      <c r="I15" s="61" t="s">
        <v>43</v>
      </c>
    </row>
    <row r="16" s="61" customFormat="true" ht="12.8" hidden="false" customHeight="false" outlineLevel="0" collapsed="false">
      <c r="A16" s="61" t="s">
        <v>273</v>
      </c>
      <c r="B16" s="62" t="s">
        <v>223</v>
      </c>
      <c r="C16" s="63" t="s">
        <v>225</v>
      </c>
      <c r="D16" s="64" t="n">
        <v>30162</v>
      </c>
      <c r="E16" s="61" t="n">
        <v>36</v>
      </c>
      <c r="F16" s="61" t="n">
        <v>0</v>
      </c>
      <c r="G16" s="21" t="n">
        <v>10.75</v>
      </c>
      <c r="H16" s="61" t="n">
        <v>3420</v>
      </c>
      <c r="I16" s="61" t="s">
        <v>43</v>
      </c>
    </row>
    <row r="17" customFormat="false" ht="12.8" hidden="false" customHeight="false" outlineLevel="0" collapsed="false">
      <c r="A17" s="7" t="s">
        <v>273</v>
      </c>
      <c r="B17" s="8" t="s">
        <v>226</v>
      </c>
      <c r="C17" s="39" t="s">
        <v>227</v>
      </c>
      <c r="D17" s="52" t="n">
        <v>30000</v>
      </c>
      <c r="E17" s="7" t="n">
        <v>24</v>
      </c>
      <c r="F17" s="61" t="n">
        <v>0</v>
      </c>
      <c r="G17" s="21" t="n">
        <v>10.75</v>
      </c>
      <c r="H17" s="7" t="n">
        <v>4187</v>
      </c>
      <c r="I17" s="61" t="s">
        <v>43</v>
      </c>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7" t="s">
        <v>273</v>
      </c>
      <c r="B18" s="8" t="s">
        <v>226</v>
      </c>
      <c r="C18" s="39" t="s">
        <v>227</v>
      </c>
      <c r="D18" s="52" t="n">
        <v>30000</v>
      </c>
      <c r="E18" s="7" t="n">
        <v>30</v>
      </c>
      <c r="F18" s="61" t="n">
        <v>0</v>
      </c>
      <c r="G18" s="21" t="n">
        <v>10.75</v>
      </c>
      <c r="H18" s="7" t="n">
        <v>3530</v>
      </c>
      <c r="I18" s="61" t="s">
        <v>43</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7" t="s">
        <v>273</v>
      </c>
      <c r="B19" s="8" t="s">
        <v>226</v>
      </c>
      <c r="C19" s="39" t="s">
        <v>227</v>
      </c>
      <c r="D19" s="52" t="n">
        <v>30000</v>
      </c>
      <c r="E19" s="7" t="n">
        <v>36</v>
      </c>
      <c r="F19" s="61" t="n">
        <v>0</v>
      </c>
      <c r="G19" s="21" t="n">
        <v>10.75</v>
      </c>
      <c r="H19" s="7" t="n">
        <v>3092</v>
      </c>
      <c r="I19" s="61" t="s">
        <v>43</v>
      </c>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7" t="s">
        <v>273</v>
      </c>
      <c r="B20" s="8" t="s">
        <v>226</v>
      </c>
      <c r="C20" s="39" t="s">
        <v>228</v>
      </c>
      <c r="D20" s="52" t="n">
        <v>30000</v>
      </c>
      <c r="E20" s="7" t="n">
        <v>24</v>
      </c>
      <c r="F20" s="61" t="n">
        <v>0</v>
      </c>
      <c r="G20" s="21" t="n">
        <v>10.75</v>
      </c>
      <c r="H20" s="7" t="n">
        <v>4187</v>
      </c>
      <c r="I20" s="61" t="s">
        <v>43</v>
      </c>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7" t="s">
        <v>273</v>
      </c>
      <c r="B21" s="8" t="s">
        <v>226</v>
      </c>
      <c r="C21" s="39" t="s">
        <v>228</v>
      </c>
      <c r="D21" s="52" t="n">
        <v>30000</v>
      </c>
      <c r="E21" s="7" t="n">
        <v>30</v>
      </c>
      <c r="F21" s="61" t="n">
        <v>0</v>
      </c>
      <c r="G21" s="21" t="n">
        <v>10.75</v>
      </c>
      <c r="H21" s="7" t="n">
        <v>3530</v>
      </c>
      <c r="I21" s="61" t="s">
        <v>43</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7" t="s">
        <v>273</v>
      </c>
      <c r="B22" s="8" t="s">
        <v>226</v>
      </c>
      <c r="C22" s="39" t="s">
        <v>228</v>
      </c>
      <c r="D22" s="52" t="n">
        <v>30000</v>
      </c>
      <c r="E22" s="7" t="n">
        <v>36</v>
      </c>
      <c r="F22" s="61" t="n">
        <v>0</v>
      </c>
      <c r="G22" s="21" t="n">
        <v>10.75</v>
      </c>
      <c r="H22" s="7" t="n">
        <v>3092</v>
      </c>
      <c r="I22" s="61" t="s">
        <v>43</v>
      </c>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7" t="s">
        <v>273</v>
      </c>
      <c r="B23" s="8" t="s">
        <v>229</v>
      </c>
      <c r="C23" s="39" t="s">
        <v>230</v>
      </c>
      <c r="D23" s="52" t="n">
        <v>20000</v>
      </c>
      <c r="E23" s="7" t="n">
        <v>24</v>
      </c>
      <c r="F23" s="61" t="n">
        <v>0</v>
      </c>
      <c r="G23" s="21" t="n">
        <v>10.75</v>
      </c>
      <c r="H23" s="7" t="n">
        <v>3350</v>
      </c>
      <c r="I23" s="61" t="s">
        <v>43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7" t="s">
        <v>273</v>
      </c>
      <c r="B24" s="8" t="s">
        <v>229</v>
      </c>
      <c r="C24" s="39" t="s">
        <v>230</v>
      </c>
      <c r="D24" s="52" t="n">
        <v>20000</v>
      </c>
      <c r="E24" s="7" t="n">
        <v>30</v>
      </c>
      <c r="F24" s="61" t="n">
        <v>0</v>
      </c>
      <c r="G24" s="21" t="n">
        <v>10.75</v>
      </c>
      <c r="H24" s="7" t="n">
        <v>2825</v>
      </c>
      <c r="I24" s="61" t="s">
        <v>43</v>
      </c>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7" t="s">
        <v>273</v>
      </c>
      <c r="B25" s="8" t="s">
        <v>229</v>
      </c>
      <c r="C25" s="39" t="s">
        <v>230</v>
      </c>
      <c r="D25" s="52" t="n">
        <v>20000</v>
      </c>
      <c r="E25" s="7" t="n">
        <v>36</v>
      </c>
      <c r="F25" s="61" t="n">
        <v>0</v>
      </c>
      <c r="G25" s="21" t="n">
        <v>10.75</v>
      </c>
      <c r="H25" s="7" t="n">
        <v>2474</v>
      </c>
      <c r="I25" s="61" t="s">
        <v>43</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7" t="s">
        <v>273</v>
      </c>
      <c r="B26" s="8" t="s">
        <v>229</v>
      </c>
      <c r="C26" s="39" t="s">
        <v>225</v>
      </c>
      <c r="D26" s="52" t="n">
        <v>20000</v>
      </c>
      <c r="E26" s="7" t="n">
        <v>24</v>
      </c>
      <c r="F26" s="61" t="n">
        <v>0</v>
      </c>
      <c r="G26" s="21" t="n">
        <v>10.75</v>
      </c>
      <c r="H26" s="7" t="n">
        <v>3350</v>
      </c>
      <c r="I26" s="61" t="s">
        <v>43</v>
      </c>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7" t="s">
        <v>273</v>
      </c>
      <c r="B27" s="8" t="s">
        <v>229</v>
      </c>
      <c r="C27" s="39" t="s">
        <v>225</v>
      </c>
      <c r="D27" s="52" t="n">
        <v>20000</v>
      </c>
      <c r="E27" s="7" t="n">
        <v>30</v>
      </c>
      <c r="F27" s="61" t="n">
        <v>0</v>
      </c>
      <c r="G27" s="21" t="n">
        <v>10.75</v>
      </c>
      <c r="H27" s="7" t="n">
        <v>2825</v>
      </c>
      <c r="I27" s="61" t="s">
        <v>43</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7" t="s">
        <v>273</v>
      </c>
      <c r="B28" s="8" t="s">
        <v>229</v>
      </c>
      <c r="C28" s="39" t="s">
        <v>225</v>
      </c>
      <c r="D28" s="52" t="n">
        <v>20000</v>
      </c>
      <c r="E28" s="7" t="n">
        <v>36</v>
      </c>
      <c r="F28" s="61" t="n">
        <v>0</v>
      </c>
      <c r="G28" s="21" t="n">
        <v>10.75</v>
      </c>
      <c r="H28" s="7" t="n">
        <v>2474</v>
      </c>
      <c r="I28" s="61" t="s">
        <v>43</v>
      </c>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61" customFormat="true" ht="12.8" hidden="false" customHeight="false" outlineLevel="0" collapsed="false">
      <c r="A29" s="61" t="s">
        <v>273</v>
      </c>
      <c r="B29" s="62" t="s">
        <v>231</v>
      </c>
      <c r="C29" s="63" t="s">
        <v>230</v>
      </c>
      <c r="D29" s="64" t="n">
        <v>17918</v>
      </c>
      <c r="E29" s="61" t="n">
        <v>12</v>
      </c>
      <c r="F29" s="61" t="n">
        <v>0</v>
      </c>
      <c r="G29" s="21" t="n">
        <v>10.75</v>
      </c>
      <c r="H29" s="61" t="n">
        <v>6265</v>
      </c>
      <c r="I29" s="61" t="s">
        <v>43</v>
      </c>
    </row>
    <row r="30" s="61" customFormat="true" ht="12.8" hidden="false" customHeight="false" outlineLevel="0" collapsed="false">
      <c r="A30" s="61" t="s">
        <v>273</v>
      </c>
      <c r="B30" s="62" t="s">
        <v>231</v>
      </c>
      <c r="C30" s="63" t="s">
        <v>230</v>
      </c>
      <c r="D30" s="64" t="n">
        <v>17918</v>
      </c>
      <c r="E30" s="61" t="n">
        <v>18</v>
      </c>
      <c r="F30" s="61" t="n">
        <v>0</v>
      </c>
      <c r="G30" s="21" t="n">
        <v>10.75</v>
      </c>
      <c r="H30" s="61" t="n">
        <v>4400</v>
      </c>
      <c r="I30" s="61" t="s">
        <v>43</v>
      </c>
    </row>
    <row r="31" s="61" customFormat="true" ht="12.8" hidden="false" customHeight="false" outlineLevel="0" collapsed="false">
      <c r="A31" s="61" t="s">
        <v>273</v>
      </c>
      <c r="B31" s="62" t="s">
        <v>231</v>
      </c>
      <c r="C31" s="63" t="s">
        <v>230</v>
      </c>
      <c r="D31" s="64" t="n">
        <v>17918</v>
      </c>
      <c r="E31" s="61" t="n">
        <v>24</v>
      </c>
      <c r="F31" s="61" t="n">
        <v>0</v>
      </c>
      <c r="G31" s="21" t="n">
        <v>10.75</v>
      </c>
      <c r="H31" s="61" t="n">
        <v>3463</v>
      </c>
      <c r="I31" s="61" t="s">
        <v>43</v>
      </c>
    </row>
    <row r="32" s="61" customFormat="true" ht="12.8" hidden="false" customHeight="false" outlineLevel="0" collapsed="false">
      <c r="A32" s="61" t="s">
        <v>273</v>
      </c>
      <c r="B32" s="62" t="s">
        <v>231</v>
      </c>
      <c r="C32" s="63" t="s">
        <v>230</v>
      </c>
      <c r="D32" s="64" t="n">
        <v>17918</v>
      </c>
      <c r="E32" s="61" t="n">
        <v>30</v>
      </c>
      <c r="F32" s="61" t="n">
        <v>0</v>
      </c>
      <c r="G32" s="21" t="n">
        <v>10.75</v>
      </c>
      <c r="H32" s="61" t="n">
        <v>2900</v>
      </c>
      <c r="I32" s="61" t="s">
        <v>43</v>
      </c>
    </row>
    <row r="33" s="61" customFormat="true" ht="12.8" hidden="false" customHeight="false" outlineLevel="0" collapsed="false">
      <c r="A33" s="61" t="s">
        <v>273</v>
      </c>
      <c r="B33" s="62" t="s">
        <v>231</v>
      </c>
      <c r="C33" s="63" t="s">
        <v>230</v>
      </c>
      <c r="D33" s="64" t="n">
        <v>17918</v>
      </c>
      <c r="E33" s="61" t="n">
        <v>36</v>
      </c>
      <c r="F33" s="61" t="n">
        <v>0</v>
      </c>
      <c r="G33" s="21" t="n">
        <v>10.75</v>
      </c>
      <c r="H33" s="61" t="n">
        <v>2523</v>
      </c>
      <c r="I33" s="61" t="s">
        <v>43</v>
      </c>
    </row>
    <row r="34" s="61" customFormat="true" ht="12.8" hidden="false" customHeight="false" outlineLevel="0" collapsed="false">
      <c r="A34" s="61" t="s">
        <v>273</v>
      </c>
      <c r="B34" s="62" t="s">
        <v>231</v>
      </c>
      <c r="C34" s="63" t="s">
        <v>225</v>
      </c>
      <c r="D34" s="64" t="n">
        <v>17918</v>
      </c>
      <c r="E34" s="61" t="n">
        <v>12</v>
      </c>
      <c r="F34" s="61" t="n">
        <v>0</v>
      </c>
      <c r="G34" s="21" t="n">
        <v>10.75</v>
      </c>
      <c r="H34" s="61" t="n">
        <v>6265</v>
      </c>
      <c r="I34" s="61" t="s">
        <v>43</v>
      </c>
    </row>
    <row r="35" s="61" customFormat="true" ht="12.8" hidden="false" customHeight="false" outlineLevel="0" collapsed="false">
      <c r="A35" s="61" t="s">
        <v>273</v>
      </c>
      <c r="B35" s="62" t="s">
        <v>231</v>
      </c>
      <c r="C35" s="63" t="s">
        <v>225</v>
      </c>
      <c r="D35" s="64" t="n">
        <v>17918</v>
      </c>
      <c r="E35" s="61" t="n">
        <v>18</v>
      </c>
      <c r="F35" s="61" t="n">
        <v>0</v>
      </c>
      <c r="G35" s="21" t="n">
        <v>10.75</v>
      </c>
      <c r="H35" s="61" t="n">
        <v>4400</v>
      </c>
      <c r="I35" s="61" t="s">
        <v>43</v>
      </c>
    </row>
    <row r="36" s="61" customFormat="true" ht="12.8" hidden="false" customHeight="false" outlineLevel="0" collapsed="false">
      <c r="A36" s="61" t="s">
        <v>273</v>
      </c>
      <c r="B36" s="62" t="s">
        <v>231</v>
      </c>
      <c r="C36" s="63" t="s">
        <v>225</v>
      </c>
      <c r="D36" s="64" t="n">
        <v>17918</v>
      </c>
      <c r="E36" s="61" t="n">
        <v>24</v>
      </c>
      <c r="F36" s="61" t="n">
        <v>0</v>
      </c>
      <c r="G36" s="21" t="n">
        <v>10.75</v>
      </c>
      <c r="H36" s="61" t="n">
        <v>3463</v>
      </c>
      <c r="I36" s="61" t="s">
        <v>43</v>
      </c>
    </row>
    <row r="37" s="61" customFormat="true" ht="12.8" hidden="false" customHeight="false" outlineLevel="0" collapsed="false">
      <c r="A37" s="61" t="s">
        <v>273</v>
      </c>
      <c r="B37" s="62" t="s">
        <v>231</v>
      </c>
      <c r="C37" s="63" t="s">
        <v>225</v>
      </c>
      <c r="D37" s="64" t="n">
        <v>17918</v>
      </c>
      <c r="E37" s="61" t="n">
        <v>30</v>
      </c>
      <c r="F37" s="61" t="n">
        <v>0</v>
      </c>
      <c r="G37" s="21" t="n">
        <v>10.75</v>
      </c>
      <c r="H37" s="61" t="n">
        <v>2900</v>
      </c>
      <c r="I37" s="61" t="s">
        <v>43</v>
      </c>
    </row>
    <row r="38" s="61" customFormat="true" ht="12.8" hidden="false" customHeight="false" outlineLevel="0" collapsed="false">
      <c r="A38" s="61" t="s">
        <v>273</v>
      </c>
      <c r="B38" s="62" t="s">
        <v>231</v>
      </c>
      <c r="C38" s="63" t="s">
        <v>225</v>
      </c>
      <c r="D38" s="64" t="n">
        <v>17918</v>
      </c>
      <c r="E38" s="61" t="n">
        <v>36</v>
      </c>
      <c r="F38" s="61" t="n">
        <v>0</v>
      </c>
      <c r="G38" s="21" t="n">
        <v>10.75</v>
      </c>
      <c r="H38" s="61" t="n">
        <v>2523</v>
      </c>
      <c r="I38" s="61" t="s">
        <v>43</v>
      </c>
    </row>
    <row r="39" s="61" customFormat="true" ht="12.8" hidden="false" customHeight="false" outlineLevel="0" collapsed="false">
      <c r="A39" s="61" t="s">
        <v>273</v>
      </c>
      <c r="B39" s="62" t="s">
        <v>232</v>
      </c>
      <c r="C39" s="63" t="s">
        <v>227</v>
      </c>
      <c r="D39" s="64" t="n">
        <v>17918</v>
      </c>
      <c r="E39" s="61" t="n">
        <v>12</v>
      </c>
      <c r="F39" s="61" t="n">
        <v>0</v>
      </c>
      <c r="G39" s="21" t="n">
        <v>10.75</v>
      </c>
      <c r="H39" s="61" t="n">
        <v>6265</v>
      </c>
      <c r="I39" s="61" t="s">
        <v>43</v>
      </c>
    </row>
    <row r="40" s="61" customFormat="true" ht="12.8" hidden="false" customHeight="false" outlineLevel="0" collapsed="false">
      <c r="A40" s="61" t="s">
        <v>273</v>
      </c>
      <c r="B40" s="62" t="s">
        <v>232</v>
      </c>
      <c r="C40" s="63" t="s">
        <v>227</v>
      </c>
      <c r="D40" s="64" t="n">
        <v>17918</v>
      </c>
      <c r="E40" s="61" t="n">
        <v>18</v>
      </c>
      <c r="F40" s="61" t="n">
        <v>0</v>
      </c>
      <c r="G40" s="21" t="n">
        <v>10.75</v>
      </c>
      <c r="H40" s="61" t="n">
        <v>4400</v>
      </c>
      <c r="I40" s="61" t="s">
        <v>43</v>
      </c>
    </row>
    <row r="41" s="61" customFormat="true" ht="12.8" hidden="false" customHeight="false" outlineLevel="0" collapsed="false">
      <c r="A41" s="61" t="s">
        <v>273</v>
      </c>
      <c r="B41" s="62" t="s">
        <v>232</v>
      </c>
      <c r="C41" s="63" t="s">
        <v>227</v>
      </c>
      <c r="D41" s="64" t="n">
        <v>17918</v>
      </c>
      <c r="E41" s="61" t="n">
        <v>24</v>
      </c>
      <c r="F41" s="61" t="n">
        <v>0</v>
      </c>
      <c r="G41" s="21" t="n">
        <v>10.75</v>
      </c>
      <c r="H41" s="61" t="n">
        <v>3463</v>
      </c>
      <c r="I41" s="61" t="s">
        <v>43</v>
      </c>
    </row>
    <row r="42" s="61" customFormat="true" ht="12.8" hidden="false" customHeight="false" outlineLevel="0" collapsed="false">
      <c r="A42" s="61" t="s">
        <v>273</v>
      </c>
      <c r="B42" s="62" t="s">
        <v>232</v>
      </c>
      <c r="C42" s="63" t="s">
        <v>227</v>
      </c>
      <c r="D42" s="64" t="n">
        <v>17918</v>
      </c>
      <c r="E42" s="61" t="n">
        <v>30</v>
      </c>
      <c r="F42" s="61" t="n">
        <v>0</v>
      </c>
      <c r="G42" s="21" t="n">
        <v>10.75</v>
      </c>
      <c r="H42" s="61" t="n">
        <v>2900</v>
      </c>
      <c r="I42" s="61" t="s">
        <v>43</v>
      </c>
    </row>
    <row r="43" s="61" customFormat="true" ht="12.8" hidden="false" customHeight="false" outlineLevel="0" collapsed="false">
      <c r="A43" s="61" t="s">
        <v>273</v>
      </c>
      <c r="B43" s="62" t="s">
        <v>232</v>
      </c>
      <c r="C43" s="63" t="s">
        <v>227</v>
      </c>
      <c r="D43" s="64" t="n">
        <v>17918</v>
      </c>
      <c r="E43" s="61" t="n">
        <v>36</v>
      </c>
      <c r="F43" s="61" t="n">
        <v>0</v>
      </c>
      <c r="G43" s="21" t="n">
        <v>10.75</v>
      </c>
      <c r="H43" s="61" t="n">
        <v>2523</v>
      </c>
      <c r="I43" s="61" t="s">
        <v>43</v>
      </c>
    </row>
    <row r="44" s="61" customFormat="true" ht="12.8" hidden="false" customHeight="false" outlineLevel="0" collapsed="false">
      <c r="A44" s="61" t="s">
        <v>273</v>
      </c>
      <c r="B44" s="62" t="s">
        <v>233</v>
      </c>
      <c r="C44" s="63" t="s">
        <v>230</v>
      </c>
      <c r="D44" s="64" t="n">
        <v>17918</v>
      </c>
      <c r="E44" s="61" t="n">
        <v>12</v>
      </c>
      <c r="F44" s="61" t="n">
        <v>0</v>
      </c>
      <c r="G44" s="21" t="n">
        <v>10.75</v>
      </c>
      <c r="H44" s="61" t="n">
        <v>6265</v>
      </c>
      <c r="I44" s="61" t="s">
        <v>43</v>
      </c>
    </row>
    <row r="45" s="61" customFormat="true" ht="12.8" hidden="false" customHeight="false" outlineLevel="0" collapsed="false">
      <c r="A45" s="61" t="s">
        <v>273</v>
      </c>
      <c r="B45" s="62" t="s">
        <v>233</v>
      </c>
      <c r="C45" s="63" t="s">
        <v>230</v>
      </c>
      <c r="D45" s="64" t="n">
        <v>17918</v>
      </c>
      <c r="E45" s="61" t="n">
        <v>18</v>
      </c>
      <c r="F45" s="61" t="n">
        <v>0</v>
      </c>
      <c r="G45" s="21" t="n">
        <v>10.75</v>
      </c>
      <c r="H45" s="61" t="n">
        <v>4400</v>
      </c>
      <c r="I45" s="61" t="s">
        <v>43</v>
      </c>
    </row>
    <row r="46" s="61" customFormat="true" ht="12.8" hidden="false" customHeight="false" outlineLevel="0" collapsed="false">
      <c r="A46" s="61" t="s">
        <v>273</v>
      </c>
      <c r="B46" s="62" t="s">
        <v>233</v>
      </c>
      <c r="C46" s="63" t="s">
        <v>230</v>
      </c>
      <c r="D46" s="64" t="n">
        <v>17918</v>
      </c>
      <c r="E46" s="61" t="n">
        <v>24</v>
      </c>
      <c r="F46" s="61" t="n">
        <v>0</v>
      </c>
      <c r="G46" s="21" t="n">
        <v>10.75</v>
      </c>
      <c r="H46" s="61" t="n">
        <v>3463</v>
      </c>
      <c r="I46" s="61" t="s">
        <v>43</v>
      </c>
    </row>
    <row r="47" s="61" customFormat="true" ht="12.8" hidden="false" customHeight="false" outlineLevel="0" collapsed="false">
      <c r="A47" s="61" t="s">
        <v>273</v>
      </c>
      <c r="B47" s="62" t="s">
        <v>233</v>
      </c>
      <c r="C47" s="63" t="s">
        <v>230</v>
      </c>
      <c r="D47" s="64" t="n">
        <v>17918</v>
      </c>
      <c r="E47" s="61" t="n">
        <v>30</v>
      </c>
      <c r="F47" s="61" t="n">
        <v>0</v>
      </c>
      <c r="G47" s="21" t="n">
        <v>10.75</v>
      </c>
      <c r="H47" s="61" t="n">
        <v>2900</v>
      </c>
      <c r="I47" s="61" t="s">
        <v>43</v>
      </c>
    </row>
    <row r="48" s="61" customFormat="true" ht="12.8" hidden="false" customHeight="false" outlineLevel="0" collapsed="false">
      <c r="A48" s="61" t="s">
        <v>273</v>
      </c>
      <c r="B48" s="62" t="s">
        <v>233</v>
      </c>
      <c r="C48" s="63" t="s">
        <v>230</v>
      </c>
      <c r="D48" s="64" t="n">
        <v>17918</v>
      </c>
      <c r="E48" s="61" t="n">
        <v>36</v>
      </c>
      <c r="F48" s="61" t="n">
        <v>0</v>
      </c>
      <c r="G48" s="21" t="n">
        <v>10.75</v>
      </c>
      <c r="H48" s="61" t="n">
        <v>2523</v>
      </c>
      <c r="I48" s="61" t="s">
        <v>43</v>
      </c>
    </row>
    <row r="49" s="61" customFormat="true" ht="12.8" hidden="false" customHeight="false" outlineLevel="0" collapsed="false">
      <c r="A49" s="61" t="s">
        <v>273</v>
      </c>
      <c r="B49" s="62" t="s">
        <v>233</v>
      </c>
      <c r="C49" s="63" t="s">
        <v>225</v>
      </c>
      <c r="D49" s="64" t="n">
        <v>17918</v>
      </c>
      <c r="E49" s="61" t="n">
        <v>12</v>
      </c>
      <c r="F49" s="61" t="n">
        <v>0</v>
      </c>
      <c r="G49" s="21" t="n">
        <v>10.75</v>
      </c>
      <c r="H49" s="61" t="n">
        <v>6265</v>
      </c>
      <c r="I49" s="61" t="s">
        <v>43</v>
      </c>
    </row>
    <row r="50" s="61" customFormat="true" ht="12.8" hidden="false" customHeight="false" outlineLevel="0" collapsed="false">
      <c r="A50" s="61" t="s">
        <v>273</v>
      </c>
      <c r="B50" s="62" t="s">
        <v>233</v>
      </c>
      <c r="C50" s="63" t="s">
        <v>225</v>
      </c>
      <c r="D50" s="64" t="n">
        <v>17918</v>
      </c>
      <c r="E50" s="61" t="n">
        <v>18</v>
      </c>
      <c r="F50" s="61" t="n">
        <v>0</v>
      </c>
      <c r="G50" s="21" t="n">
        <v>10.75</v>
      </c>
      <c r="H50" s="61" t="n">
        <v>4400</v>
      </c>
      <c r="I50" s="61" t="s">
        <v>43</v>
      </c>
    </row>
    <row r="51" s="61" customFormat="true" ht="12.8" hidden="false" customHeight="false" outlineLevel="0" collapsed="false">
      <c r="A51" s="61" t="s">
        <v>273</v>
      </c>
      <c r="B51" s="62" t="s">
        <v>233</v>
      </c>
      <c r="C51" s="63" t="s">
        <v>225</v>
      </c>
      <c r="D51" s="64" t="n">
        <v>17918</v>
      </c>
      <c r="E51" s="61" t="n">
        <v>24</v>
      </c>
      <c r="F51" s="61" t="n">
        <v>0</v>
      </c>
      <c r="G51" s="21" t="n">
        <v>10.75</v>
      </c>
      <c r="H51" s="61" t="n">
        <v>3463</v>
      </c>
      <c r="I51" s="61" t="s">
        <v>43</v>
      </c>
    </row>
    <row r="52" s="61" customFormat="true" ht="12.8" hidden="false" customHeight="false" outlineLevel="0" collapsed="false">
      <c r="A52" s="61" t="s">
        <v>273</v>
      </c>
      <c r="B52" s="62" t="s">
        <v>233</v>
      </c>
      <c r="C52" s="63" t="s">
        <v>225</v>
      </c>
      <c r="D52" s="64" t="n">
        <v>17918</v>
      </c>
      <c r="E52" s="61" t="n">
        <v>30</v>
      </c>
      <c r="F52" s="61" t="n">
        <v>0</v>
      </c>
      <c r="G52" s="21" t="n">
        <v>10.75</v>
      </c>
      <c r="H52" s="61" t="n">
        <v>2900</v>
      </c>
      <c r="I52" s="61" t="s">
        <v>43</v>
      </c>
    </row>
    <row r="53" s="61" customFormat="true" ht="12.8" hidden="false" customHeight="false" outlineLevel="0" collapsed="false">
      <c r="A53" s="61" t="s">
        <v>273</v>
      </c>
      <c r="B53" s="62" t="s">
        <v>233</v>
      </c>
      <c r="C53" s="63" t="s">
        <v>225</v>
      </c>
      <c r="D53" s="64" t="n">
        <v>17918</v>
      </c>
      <c r="E53" s="61" t="n">
        <v>36</v>
      </c>
      <c r="F53" s="61" t="n">
        <v>0</v>
      </c>
      <c r="G53" s="21" t="n">
        <v>10.75</v>
      </c>
      <c r="H53" s="61" t="n">
        <v>2523</v>
      </c>
      <c r="I53" s="61" t="s">
        <v>43</v>
      </c>
    </row>
    <row r="54" s="61" customFormat="true" ht="12.8" hidden="false" customHeight="false" outlineLevel="0" collapsed="false">
      <c r="A54" s="61" t="s">
        <v>273</v>
      </c>
      <c r="B54" s="62" t="s">
        <v>234</v>
      </c>
      <c r="C54" s="63" t="s">
        <v>230</v>
      </c>
      <c r="D54" s="64" t="n">
        <v>16679</v>
      </c>
      <c r="E54" s="61" t="n">
        <v>12</v>
      </c>
      <c r="F54" s="61" t="n">
        <v>0</v>
      </c>
      <c r="G54" s="21" t="n">
        <v>10.75</v>
      </c>
      <c r="H54" s="61" t="n">
        <v>5522</v>
      </c>
      <c r="I54" s="61" t="s">
        <v>43</v>
      </c>
    </row>
    <row r="55" s="61" customFormat="true" ht="12.8" hidden="false" customHeight="false" outlineLevel="0" collapsed="false">
      <c r="A55" s="61" t="s">
        <v>273</v>
      </c>
      <c r="B55" s="62" t="s">
        <v>234</v>
      </c>
      <c r="C55" s="63" t="s">
        <v>230</v>
      </c>
      <c r="D55" s="64" t="n">
        <v>16679</v>
      </c>
      <c r="E55" s="61" t="n">
        <v>18</v>
      </c>
      <c r="F55" s="61" t="n">
        <v>0</v>
      </c>
      <c r="G55" s="21" t="n">
        <v>10.75</v>
      </c>
      <c r="H55" s="61" t="n">
        <v>3878</v>
      </c>
      <c r="I55" s="61" t="s">
        <v>43</v>
      </c>
    </row>
    <row r="56" s="61" customFormat="true" ht="12.8" hidden="false" customHeight="false" outlineLevel="0" collapsed="false">
      <c r="A56" s="61" t="s">
        <v>273</v>
      </c>
      <c r="B56" s="62" t="s">
        <v>234</v>
      </c>
      <c r="C56" s="63" t="s">
        <v>230</v>
      </c>
      <c r="D56" s="64" t="n">
        <v>16679</v>
      </c>
      <c r="E56" s="61" t="n">
        <v>24</v>
      </c>
      <c r="F56" s="61" t="n">
        <v>0</v>
      </c>
      <c r="G56" s="21" t="n">
        <v>10.75</v>
      </c>
      <c r="H56" s="61" t="n">
        <v>3053</v>
      </c>
      <c r="I56" s="61" t="s">
        <v>43</v>
      </c>
    </row>
    <row r="57" customFormat="false" ht="12.8" hidden="false" customHeight="false" outlineLevel="0" collapsed="false">
      <c r="A57" s="61" t="s">
        <v>273</v>
      </c>
      <c r="B57" s="62" t="s">
        <v>234</v>
      </c>
      <c r="C57" s="63" t="s">
        <v>230</v>
      </c>
      <c r="D57" s="64" t="n">
        <v>16679</v>
      </c>
      <c r="E57" s="61" t="n">
        <v>30</v>
      </c>
      <c r="F57" s="61" t="n">
        <v>0</v>
      </c>
      <c r="G57" s="21" t="n">
        <v>10.75</v>
      </c>
      <c r="H57" s="61" t="n">
        <v>2557</v>
      </c>
      <c r="I57" s="61" t="s">
        <v>43</v>
      </c>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61" t="s">
        <v>273</v>
      </c>
      <c r="B58" s="62" t="s">
        <v>234</v>
      </c>
      <c r="C58" s="63" t="s">
        <v>230</v>
      </c>
      <c r="D58" s="64" t="n">
        <v>16679</v>
      </c>
      <c r="E58" s="61" t="n">
        <v>36</v>
      </c>
      <c r="F58" s="61" t="n">
        <v>0</v>
      </c>
      <c r="G58" s="21" t="n">
        <v>10.75</v>
      </c>
      <c r="H58" s="61" t="n">
        <v>2225</v>
      </c>
      <c r="I58" s="61" t="s">
        <v>43</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61" t="s">
        <v>273</v>
      </c>
      <c r="B59" s="62" t="s">
        <v>235</v>
      </c>
      <c r="C59" s="63" t="s">
        <v>230</v>
      </c>
      <c r="D59" s="64" t="n">
        <v>16679</v>
      </c>
      <c r="E59" s="61" t="n">
        <v>12</v>
      </c>
      <c r="F59" s="61" t="n">
        <v>0</v>
      </c>
      <c r="G59" s="21" t="n">
        <v>10.75</v>
      </c>
      <c r="H59" s="61" t="n">
        <v>3606</v>
      </c>
      <c r="I59" s="61" t="s">
        <v>43</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61" t="s">
        <v>273</v>
      </c>
      <c r="B60" s="62" t="s">
        <v>235</v>
      </c>
      <c r="C60" s="63" t="s">
        <v>230</v>
      </c>
      <c r="D60" s="64" t="n">
        <v>16679</v>
      </c>
      <c r="E60" s="61" t="n">
        <v>18</v>
      </c>
      <c r="F60" s="61" t="n">
        <v>0</v>
      </c>
      <c r="G60" s="21" t="n">
        <v>10.75</v>
      </c>
      <c r="H60" s="61" t="n">
        <v>3606</v>
      </c>
      <c r="I60" s="61" t="s">
        <v>43</v>
      </c>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61" t="s">
        <v>273</v>
      </c>
      <c r="B61" s="62" t="s">
        <v>235</v>
      </c>
      <c r="C61" s="63" t="s">
        <v>230</v>
      </c>
      <c r="D61" s="64" t="n">
        <v>16679</v>
      </c>
      <c r="E61" s="61" t="n">
        <v>24</v>
      </c>
      <c r="F61" s="61" t="n">
        <v>0</v>
      </c>
      <c r="G61" s="21" t="n">
        <v>10.75</v>
      </c>
      <c r="H61" s="61" t="n">
        <v>2859</v>
      </c>
      <c r="I61" s="61" t="s">
        <v>43</v>
      </c>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61" t="s">
        <v>273</v>
      </c>
      <c r="B62" s="62" t="s">
        <v>235</v>
      </c>
      <c r="C62" s="63" t="s">
        <v>230</v>
      </c>
      <c r="D62" s="64" t="n">
        <v>16679</v>
      </c>
      <c r="E62" s="61" t="n">
        <v>30</v>
      </c>
      <c r="F62" s="61" t="n">
        <v>0</v>
      </c>
      <c r="G62" s="21" t="n">
        <v>10.75</v>
      </c>
      <c r="H62" s="61" t="n">
        <v>2410</v>
      </c>
      <c r="I62" s="61" t="s">
        <v>43</v>
      </c>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8" hidden="false" customHeight="false" outlineLevel="0" collapsed="false">
      <c r="A63" s="61" t="s">
        <v>273</v>
      </c>
      <c r="B63" s="62" t="s">
        <v>235</v>
      </c>
      <c r="C63" s="63" t="s">
        <v>230</v>
      </c>
      <c r="D63" s="64" t="n">
        <v>16679</v>
      </c>
      <c r="E63" s="61" t="n">
        <v>36</v>
      </c>
      <c r="F63" s="61" t="n">
        <v>0</v>
      </c>
      <c r="G63" s="21" t="n">
        <v>10.75</v>
      </c>
      <c r="H63" s="61" t="n">
        <v>3606</v>
      </c>
      <c r="I63" s="61" t="s">
        <v>43</v>
      </c>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8" hidden="false" customHeight="false" outlineLevel="0" collapsed="false">
      <c r="A64" s="61" t="s">
        <v>273</v>
      </c>
      <c r="B64" s="62" t="s">
        <v>236</v>
      </c>
      <c r="C64" s="63" t="s">
        <v>230</v>
      </c>
      <c r="D64" s="64" t="n">
        <v>16988</v>
      </c>
      <c r="E64" s="61" t="n">
        <v>12</v>
      </c>
      <c r="F64" s="61" t="n">
        <v>0</v>
      </c>
      <c r="G64" s="21" t="n">
        <v>10.75</v>
      </c>
      <c r="H64" s="61" t="n">
        <v>5707</v>
      </c>
      <c r="I64" s="61" t="s">
        <v>43</v>
      </c>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61" t="s">
        <v>273</v>
      </c>
      <c r="B65" s="62" t="s">
        <v>236</v>
      </c>
      <c r="C65" s="63" t="s">
        <v>230</v>
      </c>
      <c r="D65" s="64" t="n">
        <v>16988</v>
      </c>
      <c r="E65" s="61" t="n">
        <v>18</v>
      </c>
      <c r="F65" s="61" t="n">
        <v>0</v>
      </c>
      <c r="G65" s="21" t="n">
        <v>10.75</v>
      </c>
      <c r="H65" s="61" t="n">
        <v>4008</v>
      </c>
      <c r="I65" s="61" t="s">
        <v>43</v>
      </c>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61" t="s">
        <v>273</v>
      </c>
      <c r="B66" s="62" t="s">
        <v>236</v>
      </c>
      <c r="C66" s="63" t="s">
        <v>230</v>
      </c>
      <c r="D66" s="64" t="n">
        <v>16988</v>
      </c>
      <c r="E66" s="61" t="n">
        <v>24</v>
      </c>
      <c r="F66" s="61" t="n">
        <v>0</v>
      </c>
      <c r="G66" s="21" t="n">
        <v>10.75</v>
      </c>
      <c r="H66" s="61" t="n">
        <v>3156</v>
      </c>
      <c r="I66" s="61" t="s">
        <v>43</v>
      </c>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61" t="s">
        <v>273</v>
      </c>
      <c r="B67" s="62" t="s">
        <v>236</v>
      </c>
      <c r="C67" s="63" t="s">
        <v>230</v>
      </c>
      <c r="D67" s="64" t="n">
        <v>16988</v>
      </c>
      <c r="E67" s="61" t="n">
        <v>30</v>
      </c>
      <c r="F67" s="61" t="n">
        <v>0</v>
      </c>
      <c r="G67" s="21" t="n">
        <v>10.75</v>
      </c>
      <c r="H67" s="61" t="n">
        <v>2642</v>
      </c>
      <c r="I67" s="61" t="s">
        <v>43</v>
      </c>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61" t="s">
        <v>273</v>
      </c>
      <c r="B68" s="62" t="s">
        <v>236</v>
      </c>
      <c r="C68" s="63" t="s">
        <v>230</v>
      </c>
      <c r="D68" s="64" t="n">
        <v>16988</v>
      </c>
      <c r="E68" s="61" t="n">
        <v>36</v>
      </c>
      <c r="F68" s="61" t="n">
        <v>0</v>
      </c>
      <c r="G68" s="21" t="n">
        <v>10.75</v>
      </c>
      <c r="H68" s="61" t="n">
        <v>2300</v>
      </c>
      <c r="I68" s="61" t="s">
        <v>43</v>
      </c>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61" t="s">
        <v>273</v>
      </c>
      <c r="B69" s="62" t="s">
        <v>236</v>
      </c>
      <c r="C69" s="63" t="s">
        <v>225</v>
      </c>
      <c r="D69" s="64" t="n">
        <v>16988</v>
      </c>
      <c r="E69" s="61" t="n">
        <v>12</v>
      </c>
      <c r="F69" s="61" t="n">
        <v>0</v>
      </c>
      <c r="G69" s="21" t="n">
        <v>10.75</v>
      </c>
      <c r="H69" s="61" t="n">
        <v>5707</v>
      </c>
      <c r="I69" s="61" t="s">
        <v>43</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61" t="s">
        <v>273</v>
      </c>
      <c r="B70" s="62" t="s">
        <v>236</v>
      </c>
      <c r="C70" s="63" t="s">
        <v>225</v>
      </c>
      <c r="D70" s="64" t="n">
        <v>16988</v>
      </c>
      <c r="E70" s="61" t="n">
        <v>18</v>
      </c>
      <c r="F70" s="61" t="n">
        <v>0</v>
      </c>
      <c r="G70" s="21" t="n">
        <v>10.75</v>
      </c>
      <c r="H70" s="61" t="n">
        <v>4008</v>
      </c>
      <c r="I70" s="61" t="s">
        <v>43</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61" t="s">
        <v>273</v>
      </c>
      <c r="B71" s="62" t="s">
        <v>236</v>
      </c>
      <c r="C71" s="63" t="s">
        <v>225</v>
      </c>
      <c r="D71" s="64" t="n">
        <v>16988</v>
      </c>
      <c r="E71" s="61" t="n">
        <v>24</v>
      </c>
      <c r="F71" s="61" t="n">
        <v>0</v>
      </c>
      <c r="G71" s="21" t="n">
        <v>10.75</v>
      </c>
      <c r="H71" s="61" t="n">
        <v>3156</v>
      </c>
      <c r="I71" s="61" t="s">
        <v>43</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61" t="s">
        <v>273</v>
      </c>
      <c r="B72" s="62" t="s">
        <v>236</v>
      </c>
      <c r="C72" s="63" t="s">
        <v>225</v>
      </c>
      <c r="D72" s="64" t="n">
        <v>16988</v>
      </c>
      <c r="E72" s="61" t="n">
        <v>30</v>
      </c>
      <c r="F72" s="61" t="n">
        <v>0</v>
      </c>
      <c r="G72" s="21" t="n">
        <v>10.75</v>
      </c>
      <c r="H72" s="61" t="n">
        <v>2642</v>
      </c>
      <c r="I72" s="61" t="s">
        <v>43</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61" t="s">
        <v>273</v>
      </c>
      <c r="B73" s="62" t="s">
        <v>236</v>
      </c>
      <c r="C73" s="63" t="s">
        <v>225</v>
      </c>
      <c r="D73" s="64" t="n">
        <v>16988</v>
      </c>
      <c r="E73" s="61" t="n">
        <v>36</v>
      </c>
      <c r="F73" s="61" t="n">
        <v>0</v>
      </c>
      <c r="G73" s="21" t="n">
        <v>10.75</v>
      </c>
      <c r="H73" s="61" t="n">
        <v>2300</v>
      </c>
      <c r="I73" s="61" t="s">
        <v>43</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61" t="s">
        <v>273</v>
      </c>
      <c r="B74" s="62" t="s">
        <v>237</v>
      </c>
      <c r="C74" s="63" t="s">
        <v>230</v>
      </c>
      <c r="D74" s="64" t="n">
        <v>17287</v>
      </c>
      <c r="E74" s="61" t="n">
        <v>12</v>
      </c>
      <c r="F74" s="61" t="n">
        <v>0</v>
      </c>
      <c r="G74" s="21" t="n">
        <v>10.75</v>
      </c>
      <c r="H74" s="61" t="n">
        <v>5800</v>
      </c>
      <c r="I74" s="61" t="s">
        <v>43</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61" t="s">
        <v>273</v>
      </c>
      <c r="B75" s="62" t="s">
        <v>237</v>
      </c>
      <c r="C75" s="63" t="s">
        <v>230</v>
      </c>
      <c r="D75" s="64" t="n">
        <v>17287</v>
      </c>
      <c r="E75" s="61" t="n">
        <v>18</v>
      </c>
      <c r="F75" s="61" t="n">
        <v>0</v>
      </c>
      <c r="G75" s="21" t="n">
        <v>10.75</v>
      </c>
      <c r="H75" s="61" t="n">
        <v>4073</v>
      </c>
      <c r="I75" s="61" t="s">
        <v>43</v>
      </c>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61" t="s">
        <v>273</v>
      </c>
      <c r="B76" s="62" t="s">
        <v>237</v>
      </c>
      <c r="C76" s="63" t="s">
        <v>230</v>
      </c>
      <c r="D76" s="64" t="n">
        <v>17287</v>
      </c>
      <c r="E76" s="61" t="n">
        <v>24</v>
      </c>
      <c r="F76" s="61" t="n">
        <v>0</v>
      </c>
      <c r="G76" s="21" t="n">
        <v>10.75</v>
      </c>
      <c r="H76" s="61" t="n">
        <v>3207</v>
      </c>
      <c r="I76" s="61" t="s">
        <v>43</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61" t="s">
        <v>273</v>
      </c>
      <c r="B77" s="62" t="s">
        <v>237</v>
      </c>
      <c r="C77" s="63" t="s">
        <v>230</v>
      </c>
      <c r="D77" s="64" t="n">
        <v>17287</v>
      </c>
      <c r="E77" s="61" t="n">
        <v>30</v>
      </c>
      <c r="F77" s="61" t="n">
        <v>0</v>
      </c>
      <c r="G77" s="21" t="n">
        <v>10.75</v>
      </c>
      <c r="H77" s="61" t="n">
        <v>2685</v>
      </c>
      <c r="I77" s="61" t="s">
        <v>43</v>
      </c>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61" t="s">
        <v>273</v>
      </c>
      <c r="B78" s="62" t="s">
        <v>237</v>
      </c>
      <c r="C78" s="63" t="s">
        <v>230</v>
      </c>
      <c r="D78" s="64" t="n">
        <v>17287</v>
      </c>
      <c r="E78" s="61" t="n">
        <v>36</v>
      </c>
      <c r="F78" s="61" t="n">
        <v>0</v>
      </c>
      <c r="G78" s="21" t="n">
        <v>10.75</v>
      </c>
      <c r="H78" s="61" t="n">
        <v>2336</v>
      </c>
      <c r="I78" s="61" t="s">
        <v>43</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61" t="s">
        <v>273</v>
      </c>
      <c r="B79" s="62" t="s">
        <v>237</v>
      </c>
      <c r="C79" s="63" t="s">
        <v>225</v>
      </c>
      <c r="D79" s="64" t="n">
        <v>17287</v>
      </c>
      <c r="E79" s="61" t="n">
        <v>12</v>
      </c>
      <c r="F79" s="61" t="n">
        <v>0</v>
      </c>
      <c r="G79" s="21" t="n">
        <v>10.75</v>
      </c>
      <c r="H79" s="61" t="n">
        <v>5800</v>
      </c>
      <c r="I79" s="61" t="s">
        <v>43</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8" hidden="false" customHeight="false" outlineLevel="0" collapsed="false">
      <c r="A80" s="61" t="s">
        <v>273</v>
      </c>
      <c r="B80" s="62" t="s">
        <v>237</v>
      </c>
      <c r="C80" s="63" t="s">
        <v>225</v>
      </c>
      <c r="D80" s="64" t="n">
        <v>17287</v>
      </c>
      <c r="E80" s="61" t="n">
        <v>18</v>
      </c>
      <c r="F80" s="61" t="n">
        <v>0</v>
      </c>
      <c r="G80" s="21" t="n">
        <v>10.75</v>
      </c>
      <c r="H80" s="61" t="n">
        <v>4073</v>
      </c>
      <c r="I80" s="61" t="s">
        <v>43</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8" hidden="false" customHeight="false" outlineLevel="0" collapsed="false">
      <c r="A81" s="61" t="s">
        <v>273</v>
      </c>
      <c r="B81" s="62" t="s">
        <v>237</v>
      </c>
      <c r="C81" s="63" t="s">
        <v>225</v>
      </c>
      <c r="D81" s="64" t="n">
        <v>17287</v>
      </c>
      <c r="E81" s="61" t="n">
        <v>24</v>
      </c>
      <c r="F81" s="61" t="n">
        <v>0</v>
      </c>
      <c r="G81" s="21" t="n">
        <v>10.75</v>
      </c>
      <c r="H81" s="61" t="n">
        <v>3207</v>
      </c>
      <c r="I81" s="61" t="s">
        <v>43</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61" t="s">
        <v>273</v>
      </c>
      <c r="B82" s="62" t="s">
        <v>237</v>
      </c>
      <c r="C82" s="63" t="s">
        <v>225</v>
      </c>
      <c r="D82" s="64" t="n">
        <v>17287</v>
      </c>
      <c r="E82" s="61" t="n">
        <v>30</v>
      </c>
      <c r="F82" s="61" t="n">
        <v>0</v>
      </c>
      <c r="G82" s="21" t="n">
        <v>10.75</v>
      </c>
      <c r="H82" s="61" t="n">
        <v>2685</v>
      </c>
      <c r="I82" s="61" t="s">
        <v>43</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61" t="s">
        <v>273</v>
      </c>
      <c r="B83" s="62" t="s">
        <v>237</v>
      </c>
      <c r="C83" s="63" t="s">
        <v>225</v>
      </c>
      <c r="D83" s="64" t="n">
        <v>17287</v>
      </c>
      <c r="E83" s="61" t="n">
        <v>36</v>
      </c>
      <c r="F83" s="61" t="n">
        <v>0</v>
      </c>
      <c r="G83" s="21" t="n">
        <v>10.75</v>
      </c>
      <c r="H83" s="61" t="n">
        <v>2336</v>
      </c>
      <c r="I83" s="61" t="s">
        <v>43</v>
      </c>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61" t="s">
        <v>273</v>
      </c>
      <c r="B84" s="62" t="s">
        <v>238</v>
      </c>
      <c r="C84" s="63" t="s">
        <v>239</v>
      </c>
      <c r="D84" s="64" t="n">
        <v>17236</v>
      </c>
      <c r="E84" s="61" t="n">
        <v>12</v>
      </c>
      <c r="F84" s="61" t="n">
        <v>0</v>
      </c>
      <c r="G84" s="21" t="n">
        <v>10.75</v>
      </c>
      <c r="H84" s="61" t="n">
        <v>5615</v>
      </c>
      <c r="I84" s="61" t="s">
        <v>43</v>
      </c>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61" t="s">
        <v>273</v>
      </c>
      <c r="B85" s="62" t="s">
        <v>238</v>
      </c>
      <c r="C85" s="63" t="s">
        <v>239</v>
      </c>
      <c r="D85" s="64" t="n">
        <v>17236</v>
      </c>
      <c r="E85" s="61" t="n">
        <v>18</v>
      </c>
      <c r="F85" s="61" t="n">
        <v>0</v>
      </c>
      <c r="G85" s="21" t="n">
        <v>10.75</v>
      </c>
      <c r="H85" s="61" t="n">
        <v>3943</v>
      </c>
      <c r="I85" s="61" t="s">
        <v>43</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61" t="s">
        <v>273</v>
      </c>
      <c r="B86" s="62" t="s">
        <v>238</v>
      </c>
      <c r="C86" s="63" t="s">
        <v>239</v>
      </c>
      <c r="D86" s="64" t="n">
        <v>17236</v>
      </c>
      <c r="E86" s="61" t="n">
        <v>24</v>
      </c>
      <c r="F86" s="61" t="n">
        <v>0</v>
      </c>
      <c r="G86" s="21" t="n">
        <v>10.75</v>
      </c>
      <c r="H86" s="61" t="n">
        <v>3105</v>
      </c>
      <c r="I86" s="61" t="s">
        <v>43</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61" t="s">
        <v>273</v>
      </c>
      <c r="B87" s="62" t="s">
        <v>238</v>
      </c>
      <c r="C87" s="63" t="s">
        <v>239</v>
      </c>
      <c r="D87" s="64" t="n">
        <v>17236</v>
      </c>
      <c r="E87" s="61" t="n">
        <v>30</v>
      </c>
      <c r="F87" s="61" t="n">
        <v>0</v>
      </c>
      <c r="G87" s="21" t="n">
        <v>10.75</v>
      </c>
      <c r="H87" s="61" t="n">
        <v>2600</v>
      </c>
      <c r="I87" s="61" t="s">
        <v>43</v>
      </c>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61" t="s">
        <v>273</v>
      </c>
      <c r="B88" s="62" t="s">
        <v>238</v>
      </c>
      <c r="C88" s="63" t="s">
        <v>239</v>
      </c>
      <c r="D88" s="64" t="n">
        <v>17236</v>
      </c>
      <c r="E88" s="61" t="n">
        <v>36</v>
      </c>
      <c r="F88" s="61" t="n">
        <v>0</v>
      </c>
      <c r="G88" s="21" t="n">
        <v>10.75</v>
      </c>
      <c r="H88" s="61" t="n">
        <v>2261</v>
      </c>
      <c r="I88" s="61" t="s">
        <v>43</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61" t="s">
        <v>273</v>
      </c>
      <c r="B89" s="62" t="s">
        <v>238</v>
      </c>
      <c r="C89" s="63" t="s">
        <v>240</v>
      </c>
      <c r="D89" s="64" t="n">
        <v>17236</v>
      </c>
      <c r="E89" s="61" t="n">
        <v>12</v>
      </c>
      <c r="F89" s="61" t="n">
        <v>0</v>
      </c>
      <c r="G89" s="21" t="n">
        <v>10.75</v>
      </c>
      <c r="H89" s="61" t="n">
        <v>5615</v>
      </c>
      <c r="I89" s="61" t="s">
        <v>43</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61" t="s">
        <v>273</v>
      </c>
      <c r="B90" s="62" t="s">
        <v>238</v>
      </c>
      <c r="C90" s="63" t="s">
        <v>240</v>
      </c>
      <c r="D90" s="64" t="n">
        <v>17236</v>
      </c>
      <c r="E90" s="61" t="n">
        <v>18</v>
      </c>
      <c r="F90" s="61" t="n">
        <v>0</v>
      </c>
      <c r="G90" s="21" t="n">
        <v>10.75</v>
      </c>
      <c r="H90" s="61" t="n">
        <v>3943</v>
      </c>
      <c r="I90" s="61" t="s">
        <v>43</v>
      </c>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61" t="s">
        <v>273</v>
      </c>
      <c r="B91" s="62" t="s">
        <v>238</v>
      </c>
      <c r="C91" s="63" t="s">
        <v>240</v>
      </c>
      <c r="D91" s="64" t="n">
        <v>17236</v>
      </c>
      <c r="E91" s="61" t="n">
        <v>24</v>
      </c>
      <c r="F91" s="61" t="n">
        <v>0</v>
      </c>
      <c r="G91" s="21" t="n">
        <v>10.75</v>
      </c>
      <c r="H91" s="61" t="n">
        <v>3105</v>
      </c>
      <c r="I91" s="61" t="s">
        <v>43</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61" t="s">
        <v>273</v>
      </c>
      <c r="B92" s="62" t="s">
        <v>238</v>
      </c>
      <c r="C92" s="63" t="s">
        <v>240</v>
      </c>
      <c r="D92" s="64" t="n">
        <v>17236</v>
      </c>
      <c r="E92" s="61" t="n">
        <v>30</v>
      </c>
      <c r="F92" s="61" t="n">
        <v>0</v>
      </c>
      <c r="G92" s="21" t="n">
        <v>10.75</v>
      </c>
      <c r="H92" s="61" t="n">
        <v>2600</v>
      </c>
      <c r="I92" s="61" t="s">
        <v>43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61" t="s">
        <v>273</v>
      </c>
      <c r="B93" s="62" t="s">
        <v>238</v>
      </c>
      <c r="C93" s="63" t="s">
        <v>240</v>
      </c>
      <c r="D93" s="64" t="n">
        <v>17236</v>
      </c>
      <c r="E93" s="61" t="n">
        <v>36</v>
      </c>
      <c r="F93" s="61" t="n">
        <v>0</v>
      </c>
      <c r="G93" s="21" t="n">
        <v>10.75</v>
      </c>
      <c r="H93" s="61" t="n">
        <v>2261</v>
      </c>
      <c r="I93" s="61" t="s">
        <v>43</v>
      </c>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8" hidden="false" customHeight="false" outlineLevel="0" collapsed="false">
      <c r="A94" s="61" t="s">
        <v>273</v>
      </c>
      <c r="B94" s="62" t="s">
        <v>238</v>
      </c>
      <c r="C94" s="63" t="s">
        <v>241</v>
      </c>
      <c r="D94" s="64" t="n">
        <v>17236</v>
      </c>
      <c r="E94" s="61" t="n">
        <v>12</v>
      </c>
      <c r="F94" s="61" t="n">
        <v>0</v>
      </c>
      <c r="G94" s="21" t="n">
        <v>10.75</v>
      </c>
      <c r="H94" s="61" t="n">
        <v>5615</v>
      </c>
      <c r="I94" s="61" t="s">
        <v>43</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8" hidden="false" customHeight="false" outlineLevel="0" collapsed="false">
      <c r="A95" s="61" t="s">
        <v>273</v>
      </c>
      <c r="B95" s="62" t="s">
        <v>238</v>
      </c>
      <c r="C95" s="63" t="s">
        <v>241</v>
      </c>
      <c r="D95" s="64" t="n">
        <v>17236</v>
      </c>
      <c r="E95" s="61" t="n">
        <v>18</v>
      </c>
      <c r="F95" s="61" t="n">
        <v>0</v>
      </c>
      <c r="G95" s="21" t="n">
        <v>10.75</v>
      </c>
      <c r="H95" s="61" t="n">
        <v>3943</v>
      </c>
      <c r="I95" s="61" t="s">
        <v>43</v>
      </c>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61" t="s">
        <v>273</v>
      </c>
      <c r="B96" s="62" t="s">
        <v>238</v>
      </c>
      <c r="C96" s="63" t="s">
        <v>241</v>
      </c>
      <c r="D96" s="64" t="n">
        <v>17236</v>
      </c>
      <c r="E96" s="61" t="n">
        <v>24</v>
      </c>
      <c r="F96" s="61" t="n">
        <v>0</v>
      </c>
      <c r="G96" s="21" t="n">
        <v>10.75</v>
      </c>
      <c r="H96" s="61" t="n">
        <v>3105</v>
      </c>
      <c r="I96" s="61" t="s">
        <v>43</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61" t="s">
        <v>273</v>
      </c>
      <c r="B97" s="62" t="s">
        <v>238</v>
      </c>
      <c r="C97" s="63" t="s">
        <v>241</v>
      </c>
      <c r="D97" s="64" t="n">
        <v>17236</v>
      </c>
      <c r="E97" s="61" t="n">
        <v>30</v>
      </c>
      <c r="F97" s="61" t="n">
        <v>0</v>
      </c>
      <c r="G97" s="21" t="n">
        <v>10.75</v>
      </c>
      <c r="H97" s="61" t="n">
        <v>2600</v>
      </c>
      <c r="I97" s="61" t="s">
        <v>43</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61" t="s">
        <v>273</v>
      </c>
      <c r="B98" s="62" t="s">
        <v>238</v>
      </c>
      <c r="C98" s="63" t="s">
        <v>241</v>
      </c>
      <c r="D98" s="64" t="n">
        <v>17236</v>
      </c>
      <c r="E98" s="61" t="n">
        <v>36</v>
      </c>
      <c r="F98" s="61" t="n">
        <v>0</v>
      </c>
      <c r="G98" s="21" t="n">
        <v>10.75</v>
      </c>
      <c r="H98" s="61" t="n">
        <v>2261</v>
      </c>
      <c r="I98" s="61" t="s">
        <v>43</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61" t="s">
        <v>273</v>
      </c>
      <c r="B99" s="62" t="s">
        <v>242</v>
      </c>
      <c r="C99" s="63" t="s">
        <v>230</v>
      </c>
      <c r="D99" s="64" t="n">
        <v>16679</v>
      </c>
      <c r="E99" s="61" t="n">
        <v>12</v>
      </c>
      <c r="F99" s="61" t="n">
        <v>0</v>
      </c>
      <c r="G99" s="21" t="n">
        <v>10.75</v>
      </c>
      <c r="H99" s="61" t="n">
        <v>5522</v>
      </c>
      <c r="I99" s="61" t="s">
        <v>43</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61" t="s">
        <v>273</v>
      </c>
      <c r="B100" s="62" t="s">
        <v>242</v>
      </c>
      <c r="C100" s="63" t="s">
        <v>230</v>
      </c>
      <c r="D100" s="64" t="n">
        <v>16679</v>
      </c>
      <c r="E100" s="61" t="n">
        <v>18</v>
      </c>
      <c r="F100" s="61" t="n">
        <v>0</v>
      </c>
      <c r="G100" s="21" t="n">
        <v>10.75</v>
      </c>
      <c r="H100" s="61" t="n">
        <v>3878</v>
      </c>
      <c r="I100" s="61" t="s">
        <v>43</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61" t="s">
        <v>273</v>
      </c>
      <c r="B101" s="62" t="s">
        <v>242</v>
      </c>
      <c r="C101" s="63" t="s">
        <v>230</v>
      </c>
      <c r="D101" s="64" t="n">
        <v>16679</v>
      </c>
      <c r="E101" s="61" t="n">
        <v>24</v>
      </c>
      <c r="F101" s="61" t="n">
        <v>0</v>
      </c>
      <c r="G101" s="21" t="n">
        <v>10.75</v>
      </c>
      <c r="H101" s="61" t="n">
        <v>3053</v>
      </c>
      <c r="I101" s="61" t="s">
        <v>43</v>
      </c>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61" t="s">
        <v>273</v>
      </c>
      <c r="B102" s="62" t="s">
        <v>242</v>
      </c>
      <c r="C102" s="63" t="s">
        <v>230</v>
      </c>
      <c r="D102" s="64" t="n">
        <v>16679</v>
      </c>
      <c r="E102" s="61" t="n">
        <v>30</v>
      </c>
      <c r="F102" s="61" t="n">
        <v>0</v>
      </c>
      <c r="G102" s="21" t="n">
        <v>10.75</v>
      </c>
      <c r="H102" s="61" t="n">
        <v>2557</v>
      </c>
      <c r="I102" s="61" t="s">
        <v>43</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2.8" hidden="false" customHeight="false" outlineLevel="0" collapsed="false">
      <c r="A103" s="61" t="s">
        <v>273</v>
      </c>
      <c r="B103" s="62" t="s">
        <v>242</v>
      </c>
      <c r="C103" s="63" t="s">
        <v>230</v>
      </c>
      <c r="D103" s="64" t="n">
        <v>16679</v>
      </c>
      <c r="E103" s="61" t="n">
        <v>36</v>
      </c>
      <c r="F103" s="61" t="n">
        <v>0</v>
      </c>
      <c r="G103" s="21" t="n">
        <v>10.75</v>
      </c>
      <c r="H103" s="61" t="n">
        <v>2225</v>
      </c>
      <c r="I103" s="61" t="s">
        <v>43</v>
      </c>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2.8" hidden="false" customHeight="false" outlineLevel="0" collapsed="false">
      <c r="A104" s="61" t="s">
        <v>273</v>
      </c>
      <c r="B104" s="62" t="s">
        <v>243</v>
      </c>
      <c r="C104" s="63" t="s">
        <v>244</v>
      </c>
      <c r="D104" s="64" t="n">
        <v>16679</v>
      </c>
      <c r="E104" s="61" t="n">
        <v>12</v>
      </c>
      <c r="F104" s="61" t="n">
        <v>0</v>
      </c>
      <c r="G104" s="21" t="n">
        <v>10.75</v>
      </c>
      <c r="H104" s="61" t="n">
        <v>5522</v>
      </c>
      <c r="I104" s="61" t="s">
        <v>43</v>
      </c>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61" t="s">
        <v>273</v>
      </c>
      <c r="B105" s="62" t="s">
        <v>243</v>
      </c>
      <c r="C105" s="63" t="s">
        <v>244</v>
      </c>
      <c r="D105" s="64" t="n">
        <v>16679</v>
      </c>
      <c r="E105" s="61" t="n">
        <v>18</v>
      </c>
      <c r="F105" s="61" t="n">
        <v>0</v>
      </c>
      <c r="G105" s="21" t="n">
        <v>10.75</v>
      </c>
      <c r="H105" s="61" t="n">
        <v>3878</v>
      </c>
      <c r="I105" s="61" t="s">
        <v>43</v>
      </c>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61" t="s">
        <v>273</v>
      </c>
      <c r="B106" s="62" t="s">
        <v>243</v>
      </c>
      <c r="C106" s="63" t="s">
        <v>244</v>
      </c>
      <c r="D106" s="64" t="n">
        <v>16679</v>
      </c>
      <c r="E106" s="61" t="n">
        <v>24</v>
      </c>
      <c r="F106" s="61" t="n">
        <v>0</v>
      </c>
      <c r="G106" s="21" t="n">
        <v>10.75</v>
      </c>
      <c r="H106" s="61" t="n">
        <v>3053</v>
      </c>
      <c r="I106" s="61" t="s">
        <v>43</v>
      </c>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61" t="s">
        <v>273</v>
      </c>
      <c r="B107" s="62" t="s">
        <v>243</v>
      </c>
      <c r="C107" s="63" t="s">
        <v>244</v>
      </c>
      <c r="D107" s="64" t="n">
        <v>16679</v>
      </c>
      <c r="E107" s="61" t="n">
        <v>30</v>
      </c>
      <c r="F107" s="61" t="n">
        <v>0</v>
      </c>
      <c r="G107" s="21" t="n">
        <v>10.75</v>
      </c>
      <c r="H107" s="61" t="n">
        <v>2557</v>
      </c>
      <c r="I107" s="61" t="s">
        <v>43</v>
      </c>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61" t="s">
        <v>273</v>
      </c>
      <c r="B108" s="62" t="s">
        <v>243</v>
      </c>
      <c r="C108" s="63" t="s">
        <v>244</v>
      </c>
      <c r="D108" s="64" t="n">
        <v>16679</v>
      </c>
      <c r="E108" s="61" t="n">
        <v>36</v>
      </c>
      <c r="F108" s="61" t="n">
        <v>0</v>
      </c>
      <c r="G108" s="21" t="n">
        <v>10.75</v>
      </c>
      <c r="H108" s="61" t="n">
        <v>2225</v>
      </c>
      <c r="I108" s="61" t="s">
        <v>43</v>
      </c>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61" t="s">
        <v>273</v>
      </c>
      <c r="B109" s="62" t="s">
        <v>243</v>
      </c>
      <c r="C109" s="63" t="s">
        <v>245</v>
      </c>
      <c r="D109" s="64" t="n">
        <v>16679</v>
      </c>
      <c r="E109" s="61" t="n">
        <v>12</v>
      </c>
      <c r="F109" s="61" t="n">
        <v>0</v>
      </c>
      <c r="G109" s="21" t="n">
        <v>10.75</v>
      </c>
      <c r="H109" s="61" t="n">
        <v>5522</v>
      </c>
      <c r="I109" s="61" t="s">
        <v>43</v>
      </c>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61" t="s">
        <v>273</v>
      </c>
      <c r="B110" s="62" t="s">
        <v>243</v>
      </c>
      <c r="C110" s="63" t="s">
        <v>245</v>
      </c>
      <c r="D110" s="64" t="n">
        <v>16679</v>
      </c>
      <c r="E110" s="61" t="n">
        <v>18</v>
      </c>
      <c r="F110" s="61" t="n">
        <v>0</v>
      </c>
      <c r="G110" s="21" t="n">
        <v>10.75</v>
      </c>
      <c r="H110" s="61" t="n">
        <v>3878</v>
      </c>
      <c r="I110" s="61" t="s">
        <v>43</v>
      </c>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61" t="s">
        <v>273</v>
      </c>
      <c r="B111" s="62" t="s">
        <v>243</v>
      </c>
      <c r="C111" s="63" t="s">
        <v>245</v>
      </c>
      <c r="D111" s="64" t="n">
        <v>16679</v>
      </c>
      <c r="E111" s="61" t="n">
        <v>24</v>
      </c>
      <c r="F111" s="61" t="n">
        <v>0</v>
      </c>
      <c r="G111" s="21" t="n">
        <v>10.75</v>
      </c>
      <c r="H111" s="61" t="n">
        <v>3053</v>
      </c>
      <c r="I111" s="61" t="s">
        <v>43</v>
      </c>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2.8" hidden="false" customHeight="false" outlineLevel="0" collapsed="false">
      <c r="A112" s="61" t="s">
        <v>273</v>
      </c>
      <c r="B112" s="62" t="s">
        <v>243</v>
      </c>
      <c r="C112" s="63" t="s">
        <v>245</v>
      </c>
      <c r="D112" s="64" t="n">
        <v>16679</v>
      </c>
      <c r="E112" s="61" t="n">
        <v>30</v>
      </c>
      <c r="F112" s="61" t="n">
        <v>0</v>
      </c>
      <c r="G112" s="21" t="n">
        <v>10.75</v>
      </c>
      <c r="H112" s="61" t="n">
        <v>2557</v>
      </c>
      <c r="I112" s="61" t="s">
        <v>43</v>
      </c>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2.8" hidden="false" customHeight="false" outlineLevel="0" collapsed="false">
      <c r="A113" s="61" t="s">
        <v>273</v>
      </c>
      <c r="B113" s="62" t="s">
        <v>243</v>
      </c>
      <c r="C113" s="63" t="s">
        <v>245</v>
      </c>
      <c r="D113" s="64" t="n">
        <v>16679</v>
      </c>
      <c r="E113" s="61" t="n">
        <v>36</v>
      </c>
      <c r="F113" s="61" t="n">
        <v>0</v>
      </c>
      <c r="G113" s="21" t="n">
        <v>10.75</v>
      </c>
      <c r="H113" s="61" t="n">
        <v>2225</v>
      </c>
      <c r="I113" s="61" t="s">
        <v>43</v>
      </c>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61" t="s">
        <v>273</v>
      </c>
      <c r="B114" s="62" t="s">
        <v>207</v>
      </c>
      <c r="C114" s="63" t="s">
        <v>244</v>
      </c>
      <c r="D114" s="64" t="n">
        <v>16679</v>
      </c>
      <c r="E114" s="61" t="n">
        <v>12</v>
      </c>
      <c r="F114" s="61" t="n">
        <v>0</v>
      </c>
      <c r="G114" s="21" t="n">
        <v>10.75</v>
      </c>
      <c r="H114" s="61" t="n">
        <v>5522</v>
      </c>
      <c r="I114" s="61" t="s">
        <v>43</v>
      </c>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61" t="s">
        <v>273</v>
      </c>
      <c r="B115" s="62" t="s">
        <v>207</v>
      </c>
      <c r="C115" s="63" t="s">
        <v>244</v>
      </c>
      <c r="D115" s="64" t="n">
        <v>16679</v>
      </c>
      <c r="E115" s="61" t="n">
        <v>18</v>
      </c>
      <c r="F115" s="61" t="n">
        <v>0</v>
      </c>
      <c r="G115" s="21" t="n">
        <v>10.75</v>
      </c>
      <c r="H115" s="61" t="n">
        <v>3878</v>
      </c>
      <c r="I115" s="61" t="s">
        <v>43</v>
      </c>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61" t="s">
        <v>273</v>
      </c>
      <c r="B116" s="62" t="s">
        <v>207</v>
      </c>
      <c r="C116" s="63" t="s">
        <v>244</v>
      </c>
      <c r="D116" s="64" t="n">
        <v>16679</v>
      </c>
      <c r="E116" s="61" t="n">
        <v>24</v>
      </c>
      <c r="F116" s="61" t="n">
        <v>0</v>
      </c>
      <c r="G116" s="21" t="n">
        <v>10.75</v>
      </c>
      <c r="H116" s="61" t="n">
        <v>3053</v>
      </c>
      <c r="I116" s="61" t="s">
        <v>43</v>
      </c>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61" t="s">
        <v>273</v>
      </c>
      <c r="B117" s="62" t="s">
        <v>207</v>
      </c>
      <c r="C117" s="63" t="s">
        <v>244</v>
      </c>
      <c r="D117" s="64" t="n">
        <v>16679</v>
      </c>
      <c r="E117" s="61" t="n">
        <v>30</v>
      </c>
      <c r="F117" s="61" t="n">
        <v>0</v>
      </c>
      <c r="G117" s="21" t="n">
        <v>10.75</v>
      </c>
      <c r="H117" s="61" t="n">
        <v>2557</v>
      </c>
      <c r="I117" s="61" t="s">
        <v>43</v>
      </c>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61" t="s">
        <v>273</v>
      </c>
      <c r="B118" s="62" t="s">
        <v>207</v>
      </c>
      <c r="C118" s="63" t="s">
        <v>244</v>
      </c>
      <c r="D118" s="64" t="n">
        <v>16679</v>
      </c>
      <c r="E118" s="61" t="n">
        <v>36</v>
      </c>
      <c r="F118" s="61" t="n">
        <v>0</v>
      </c>
      <c r="G118" s="21" t="n">
        <v>10.75</v>
      </c>
      <c r="H118" s="61" t="n">
        <v>2225</v>
      </c>
      <c r="I118" s="61" t="s">
        <v>43</v>
      </c>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61" t="s">
        <v>273</v>
      </c>
      <c r="B119" s="62" t="s">
        <v>207</v>
      </c>
      <c r="C119" s="63" t="s">
        <v>245</v>
      </c>
      <c r="D119" s="64" t="n">
        <v>16679</v>
      </c>
      <c r="E119" s="61" t="n">
        <v>12</v>
      </c>
      <c r="F119" s="61" t="n">
        <v>0</v>
      </c>
      <c r="G119" s="21" t="n">
        <v>10.75</v>
      </c>
      <c r="H119" s="61" t="n">
        <v>5522</v>
      </c>
      <c r="I119" s="61" t="s">
        <v>43</v>
      </c>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61" t="s">
        <v>273</v>
      </c>
      <c r="B120" s="62" t="s">
        <v>207</v>
      </c>
      <c r="C120" s="63" t="s">
        <v>245</v>
      </c>
      <c r="D120" s="64" t="n">
        <v>16679</v>
      </c>
      <c r="E120" s="61" t="n">
        <v>18</v>
      </c>
      <c r="F120" s="61" t="n">
        <v>0</v>
      </c>
      <c r="G120" s="21" t="n">
        <v>10.75</v>
      </c>
      <c r="H120" s="61" t="n">
        <v>3878</v>
      </c>
      <c r="I120" s="61" t="s">
        <v>43</v>
      </c>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61" t="s">
        <v>273</v>
      </c>
      <c r="B121" s="62" t="s">
        <v>207</v>
      </c>
      <c r="C121" s="63" t="s">
        <v>245</v>
      </c>
      <c r="D121" s="64" t="n">
        <v>16679</v>
      </c>
      <c r="E121" s="61" t="n">
        <v>24</v>
      </c>
      <c r="F121" s="61" t="n">
        <v>0</v>
      </c>
      <c r="G121" s="21" t="n">
        <v>10.75</v>
      </c>
      <c r="H121" s="61" t="n">
        <v>3053</v>
      </c>
      <c r="I121" s="61" t="s">
        <v>43</v>
      </c>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2.8" hidden="false" customHeight="false" outlineLevel="0" collapsed="false">
      <c r="A122" s="61" t="s">
        <v>273</v>
      </c>
      <c r="B122" s="62" t="s">
        <v>207</v>
      </c>
      <c r="C122" s="63" t="s">
        <v>245</v>
      </c>
      <c r="D122" s="64" t="n">
        <v>16679</v>
      </c>
      <c r="E122" s="61" t="n">
        <v>30</v>
      </c>
      <c r="F122" s="61" t="n">
        <v>0</v>
      </c>
      <c r="G122" s="21" t="n">
        <v>10.75</v>
      </c>
      <c r="H122" s="61" t="n">
        <v>2557</v>
      </c>
      <c r="I122" s="61" t="s">
        <v>43</v>
      </c>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61" t="s">
        <v>273</v>
      </c>
      <c r="B123" s="62" t="s">
        <v>207</v>
      </c>
      <c r="C123" s="63" t="s">
        <v>245</v>
      </c>
      <c r="D123" s="64" t="n">
        <v>16679</v>
      </c>
      <c r="E123" s="61" t="n">
        <v>36</v>
      </c>
      <c r="F123" s="61" t="n">
        <v>0</v>
      </c>
      <c r="G123" s="21" t="n">
        <v>10.75</v>
      </c>
      <c r="H123" s="61" t="n">
        <v>2225</v>
      </c>
      <c r="I123" s="61" t="s">
        <v>43</v>
      </c>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61" t="s">
        <v>273</v>
      </c>
      <c r="B124" s="62" t="s">
        <v>207</v>
      </c>
      <c r="C124" s="63" t="s">
        <v>246</v>
      </c>
      <c r="D124" s="64" t="n">
        <v>16679</v>
      </c>
      <c r="E124" s="61" t="n">
        <v>12</v>
      </c>
      <c r="F124" s="61" t="n">
        <v>0</v>
      </c>
      <c r="G124" s="21" t="n">
        <v>10.75</v>
      </c>
      <c r="H124" s="61" t="n">
        <v>5522</v>
      </c>
      <c r="I124" s="61" t="s">
        <v>43</v>
      </c>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61" t="s">
        <v>273</v>
      </c>
      <c r="B125" s="62" t="s">
        <v>207</v>
      </c>
      <c r="C125" s="63" t="s">
        <v>246</v>
      </c>
      <c r="D125" s="64" t="n">
        <v>16679</v>
      </c>
      <c r="E125" s="61" t="n">
        <v>18</v>
      </c>
      <c r="F125" s="61" t="n">
        <v>0</v>
      </c>
      <c r="G125" s="21" t="n">
        <v>10.75</v>
      </c>
      <c r="H125" s="61" t="n">
        <v>3878</v>
      </c>
      <c r="I125" s="61" t="s">
        <v>43</v>
      </c>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61" t="s">
        <v>273</v>
      </c>
      <c r="B126" s="62" t="s">
        <v>207</v>
      </c>
      <c r="C126" s="63" t="s">
        <v>246</v>
      </c>
      <c r="D126" s="64" t="n">
        <v>16679</v>
      </c>
      <c r="E126" s="61" t="n">
        <v>24</v>
      </c>
      <c r="F126" s="61" t="n">
        <v>0</v>
      </c>
      <c r="G126" s="21" t="n">
        <v>10.75</v>
      </c>
      <c r="H126" s="61" t="n">
        <v>3053</v>
      </c>
      <c r="I126" s="61" t="s">
        <v>43</v>
      </c>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61" t="s">
        <v>273</v>
      </c>
      <c r="B127" s="62" t="s">
        <v>207</v>
      </c>
      <c r="C127" s="63" t="s">
        <v>246</v>
      </c>
      <c r="D127" s="64" t="n">
        <v>16679</v>
      </c>
      <c r="E127" s="61" t="n">
        <v>30</v>
      </c>
      <c r="F127" s="61" t="n">
        <v>0</v>
      </c>
      <c r="G127" s="21" t="n">
        <v>10.75</v>
      </c>
      <c r="H127" s="61" t="n">
        <v>2557</v>
      </c>
      <c r="I127" s="61" t="s">
        <v>43</v>
      </c>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2.8" hidden="false" customHeight="false" outlineLevel="0" collapsed="false">
      <c r="A128" s="61" t="s">
        <v>273</v>
      </c>
      <c r="B128" s="62" t="s">
        <v>207</v>
      </c>
      <c r="C128" s="63" t="s">
        <v>246</v>
      </c>
      <c r="D128" s="64" t="n">
        <v>16679</v>
      </c>
      <c r="E128" s="61" t="n">
        <v>36</v>
      </c>
      <c r="F128" s="61" t="n">
        <v>0</v>
      </c>
      <c r="G128" s="21" t="n">
        <v>10.75</v>
      </c>
      <c r="H128" s="61" t="n">
        <v>2225</v>
      </c>
      <c r="I128" s="61" t="s">
        <v>43</v>
      </c>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2.8" hidden="false" customHeight="false" outlineLevel="0" collapsed="false">
      <c r="A129" s="61" t="s">
        <v>273</v>
      </c>
      <c r="B129" s="62" t="s">
        <v>247</v>
      </c>
      <c r="C129" s="63" t="s">
        <v>230</v>
      </c>
      <c r="D129" s="64" t="n">
        <v>15400</v>
      </c>
      <c r="E129" s="61" t="n">
        <v>12</v>
      </c>
      <c r="F129" s="61" t="n">
        <v>0</v>
      </c>
      <c r="G129" s="21" t="n">
        <v>10.75</v>
      </c>
      <c r="H129" s="61" t="n">
        <v>5150</v>
      </c>
      <c r="I129" s="61" t="s">
        <v>43</v>
      </c>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61" t="s">
        <v>273</v>
      </c>
      <c r="B130" s="62" t="s">
        <v>247</v>
      </c>
      <c r="C130" s="63" t="s">
        <v>230</v>
      </c>
      <c r="D130" s="64" t="n">
        <v>15400</v>
      </c>
      <c r="E130" s="61" t="n">
        <v>18</v>
      </c>
      <c r="F130" s="61" t="n">
        <v>0</v>
      </c>
      <c r="G130" s="21" t="n">
        <v>10.75</v>
      </c>
      <c r="H130" s="61" t="n">
        <v>3617</v>
      </c>
      <c r="I130" s="61" t="s">
        <v>43</v>
      </c>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61" t="s">
        <v>273</v>
      </c>
      <c r="B131" s="62" t="s">
        <v>247</v>
      </c>
      <c r="C131" s="63" t="s">
        <v>230</v>
      </c>
      <c r="D131" s="64" t="n">
        <v>15400</v>
      </c>
      <c r="E131" s="61" t="n">
        <v>24</v>
      </c>
      <c r="F131" s="61" t="n">
        <v>0</v>
      </c>
      <c r="G131" s="21" t="n">
        <v>10.75</v>
      </c>
      <c r="H131" s="61" t="n">
        <v>2848</v>
      </c>
      <c r="I131" s="61" t="s">
        <v>43</v>
      </c>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61" t="s">
        <v>273</v>
      </c>
      <c r="B132" s="62" t="s">
        <v>247</v>
      </c>
      <c r="C132" s="63" t="s">
        <v>230</v>
      </c>
      <c r="D132" s="64" t="n">
        <v>15400</v>
      </c>
      <c r="E132" s="61" t="n">
        <v>30</v>
      </c>
      <c r="F132" s="61" t="n">
        <v>0</v>
      </c>
      <c r="G132" s="21" t="n">
        <v>10.75</v>
      </c>
      <c r="H132" s="61" t="n">
        <v>2385</v>
      </c>
      <c r="I132" s="61" t="s">
        <v>43</v>
      </c>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61" t="s">
        <v>273</v>
      </c>
      <c r="B133" s="62" t="s">
        <v>247</v>
      </c>
      <c r="C133" s="63" t="s">
        <v>230</v>
      </c>
      <c r="D133" s="64" t="n">
        <v>15400</v>
      </c>
      <c r="E133" s="61" t="n">
        <v>36</v>
      </c>
      <c r="F133" s="61" t="n">
        <v>0</v>
      </c>
      <c r="G133" s="21" t="n">
        <v>10.75</v>
      </c>
      <c r="H133" s="61" t="n">
        <v>2074</v>
      </c>
      <c r="I133" s="61" t="s">
        <v>43</v>
      </c>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61" t="s">
        <v>273</v>
      </c>
      <c r="B134" s="62" t="s">
        <v>248</v>
      </c>
      <c r="C134" s="63" t="s">
        <v>249</v>
      </c>
      <c r="D134" s="64" t="n">
        <v>15400</v>
      </c>
      <c r="E134" s="61" t="n">
        <v>12</v>
      </c>
      <c r="F134" s="61" t="n">
        <v>0</v>
      </c>
      <c r="G134" s="21" t="n">
        <v>10.75</v>
      </c>
      <c r="H134" s="61" t="n">
        <v>5150</v>
      </c>
      <c r="I134" s="61" t="s">
        <v>43</v>
      </c>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61" t="s">
        <v>273</v>
      </c>
      <c r="B135" s="62" t="s">
        <v>248</v>
      </c>
      <c r="C135" s="63" t="s">
        <v>249</v>
      </c>
      <c r="D135" s="64" t="n">
        <v>15400</v>
      </c>
      <c r="E135" s="61" t="n">
        <v>18</v>
      </c>
      <c r="F135" s="61" t="n">
        <v>0</v>
      </c>
      <c r="G135" s="21" t="n">
        <v>10.75</v>
      </c>
      <c r="H135" s="61" t="n">
        <v>3617</v>
      </c>
      <c r="I135" s="61" t="s">
        <v>43</v>
      </c>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61" t="s">
        <v>273</v>
      </c>
      <c r="B136" s="62" t="s">
        <v>248</v>
      </c>
      <c r="C136" s="63" t="s">
        <v>249</v>
      </c>
      <c r="D136" s="64" t="n">
        <v>15400</v>
      </c>
      <c r="E136" s="61" t="n">
        <v>24</v>
      </c>
      <c r="F136" s="61" t="n">
        <v>0</v>
      </c>
      <c r="G136" s="21" t="n">
        <v>10.75</v>
      </c>
      <c r="H136" s="61" t="n">
        <v>2848</v>
      </c>
      <c r="I136" s="61" t="s">
        <v>43</v>
      </c>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61" t="s">
        <v>273</v>
      </c>
      <c r="B137" s="62" t="s">
        <v>248</v>
      </c>
      <c r="C137" s="63" t="s">
        <v>249</v>
      </c>
      <c r="D137" s="64" t="n">
        <v>15400</v>
      </c>
      <c r="E137" s="61" t="n">
        <v>30</v>
      </c>
      <c r="F137" s="61" t="n">
        <v>0</v>
      </c>
      <c r="G137" s="21" t="n">
        <v>10.75</v>
      </c>
      <c r="H137" s="61" t="n">
        <v>2385</v>
      </c>
      <c r="I137" s="61" t="s">
        <v>43</v>
      </c>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61" t="s">
        <v>273</v>
      </c>
      <c r="B138" s="62" t="s">
        <v>248</v>
      </c>
      <c r="C138" s="63" t="s">
        <v>249</v>
      </c>
      <c r="D138" s="64" t="n">
        <v>15400</v>
      </c>
      <c r="E138" s="61" t="n">
        <v>36</v>
      </c>
      <c r="F138" s="61" t="n">
        <v>0</v>
      </c>
      <c r="G138" s="21" t="n">
        <v>10.75</v>
      </c>
      <c r="H138" s="61" t="n">
        <v>2074</v>
      </c>
      <c r="I138" s="61" t="s">
        <v>43</v>
      </c>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61" t="s">
        <v>273</v>
      </c>
      <c r="B139" s="62" t="s">
        <v>248</v>
      </c>
      <c r="C139" s="63" t="s">
        <v>250</v>
      </c>
      <c r="D139" s="64" t="n">
        <v>15400</v>
      </c>
      <c r="E139" s="61" t="n">
        <v>12</v>
      </c>
      <c r="F139" s="61" t="n">
        <v>0</v>
      </c>
      <c r="G139" s="21" t="n">
        <v>10.75</v>
      </c>
      <c r="H139" s="61" t="n">
        <v>5150</v>
      </c>
      <c r="I139" s="61" t="s">
        <v>43</v>
      </c>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61" t="s">
        <v>273</v>
      </c>
      <c r="B140" s="62" t="s">
        <v>248</v>
      </c>
      <c r="C140" s="63" t="s">
        <v>250</v>
      </c>
      <c r="D140" s="64" t="n">
        <v>15400</v>
      </c>
      <c r="E140" s="61" t="n">
        <v>18</v>
      </c>
      <c r="F140" s="61" t="n">
        <v>0</v>
      </c>
      <c r="G140" s="21" t="n">
        <v>10.75</v>
      </c>
      <c r="H140" s="61" t="n">
        <v>3617</v>
      </c>
      <c r="I140" s="61" t="s">
        <v>43</v>
      </c>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61" t="s">
        <v>273</v>
      </c>
      <c r="B141" s="62" t="s">
        <v>248</v>
      </c>
      <c r="C141" s="63" t="s">
        <v>250</v>
      </c>
      <c r="D141" s="64" t="n">
        <v>15400</v>
      </c>
      <c r="E141" s="61" t="n">
        <v>24</v>
      </c>
      <c r="F141" s="61" t="n">
        <v>0</v>
      </c>
      <c r="G141" s="21" t="n">
        <v>10.75</v>
      </c>
      <c r="H141" s="61" t="n">
        <v>2848</v>
      </c>
      <c r="I141" s="61" t="s">
        <v>43</v>
      </c>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61" t="s">
        <v>273</v>
      </c>
      <c r="B142" s="62" t="s">
        <v>248</v>
      </c>
      <c r="C142" s="63" t="s">
        <v>250</v>
      </c>
      <c r="D142" s="64" t="n">
        <v>15400</v>
      </c>
      <c r="E142" s="61" t="n">
        <v>30</v>
      </c>
      <c r="F142" s="61" t="n">
        <v>0</v>
      </c>
      <c r="G142" s="21" t="n">
        <v>10.75</v>
      </c>
      <c r="H142" s="61" t="n">
        <v>2385</v>
      </c>
      <c r="I142" s="61" t="s">
        <v>43</v>
      </c>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61" t="s">
        <v>273</v>
      </c>
      <c r="B143" s="62" t="s">
        <v>248</v>
      </c>
      <c r="C143" s="63" t="s">
        <v>250</v>
      </c>
      <c r="D143" s="64" t="n">
        <v>15400</v>
      </c>
      <c r="E143" s="61" t="n">
        <v>36</v>
      </c>
      <c r="F143" s="61" t="n">
        <v>0</v>
      </c>
      <c r="G143" s="21" t="n">
        <v>10.75</v>
      </c>
      <c r="H143" s="61" t="n">
        <v>2074</v>
      </c>
      <c r="I143" s="61" t="s">
        <v>43</v>
      </c>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61" t="s">
        <v>273</v>
      </c>
      <c r="B144" s="62" t="s">
        <v>248</v>
      </c>
      <c r="C144" s="63" t="s">
        <v>245</v>
      </c>
      <c r="D144" s="64" t="n">
        <v>15400</v>
      </c>
      <c r="E144" s="61" t="n">
        <v>12</v>
      </c>
      <c r="F144" s="61" t="n">
        <v>0</v>
      </c>
      <c r="G144" s="21" t="n">
        <v>10.75</v>
      </c>
      <c r="H144" s="61" t="n">
        <v>5150</v>
      </c>
      <c r="I144" s="61" t="s">
        <v>43</v>
      </c>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61" t="s">
        <v>273</v>
      </c>
      <c r="B145" s="62" t="s">
        <v>248</v>
      </c>
      <c r="C145" s="63" t="s">
        <v>245</v>
      </c>
      <c r="D145" s="64" t="n">
        <v>15400</v>
      </c>
      <c r="E145" s="61" t="n">
        <v>18</v>
      </c>
      <c r="F145" s="61" t="n">
        <v>0</v>
      </c>
      <c r="G145" s="21" t="n">
        <v>10.75</v>
      </c>
      <c r="H145" s="61" t="n">
        <v>3617</v>
      </c>
      <c r="I145" s="61" t="s">
        <v>43</v>
      </c>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61" t="s">
        <v>273</v>
      </c>
      <c r="B146" s="62" t="s">
        <v>248</v>
      </c>
      <c r="C146" s="63" t="s">
        <v>245</v>
      </c>
      <c r="D146" s="64" t="n">
        <v>15400</v>
      </c>
      <c r="E146" s="61" t="n">
        <v>24</v>
      </c>
      <c r="F146" s="61" t="n">
        <v>0</v>
      </c>
      <c r="G146" s="21" t="n">
        <v>10.75</v>
      </c>
      <c r="H146" s="61" t="n">
        <v>2848</v>
      </c>
      <c r="I146" s="61" t="s">
        <v>43</v>
      </c>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61" t="s">
        <v>273</v>
      </c>
      <c r="B147" s="62" t="s">
        <v>248</v>
      </c>
      <c r="C147" s="63" t="s">
        <v>245</v>
      </c>
      <c r="D147" s="64" t="n">
        <v>15400</v>
      </c>
      <c r="E147" s="61" t="n">
        <v>30</v>
      </c>
      <c r="F147" s="61" t="n">
        <v>0</v>
      </c>
      <c r="G147" s="21" t="n">
        <v>10.75</v>
      </c>
      <c r="H147" s="61" t="n">
        <v>2385</v>
      </c>
      <c r="I147" s="61" t="s">
        <v>43</v>
      </c>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61" t="s">
        <v>273</v>
      </c>
      <c r="B148" s="62" t="s">
        <v>248</v>
      </c>
      <c r="C148" s="63" t="s">
        <v>245</v>
      </c>
      <c r="D148" s="64" t="n">
        <v>15400</v>
      </c>
      <c r="E148" s="61" t="n">
        <v>36</v>
      </c>
      <c r="F148" s="61" t="n">
        <v>0</v>
      </c>
      <c r="G148" s="21" t="n">
        <v>10.75</v>
      </c>
      <c r="H148" s="61" t="n">
        <v>2074</v>
      </c>
      <c r="I148" s="61" t="s">
        <v>43</v>
      </c>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61" t="s">
        <v>273</v>
      </c>
      <c r="B149" s="62" t="s">
        <v>248</v>
      </c>
      <c r="C149" s="63" t="s">
        <v>246</v>
      </c>
      <c r="D149" s="64" t="n">
        <v>15400</v>
      </c>
      <c r="E149" s="61" t="n">
        <v>12</v>
      </c>
      <c r="F149" s="61" t="n">
        <v>0</v>
      </c>
      <c r="G149" s="21" t="n">
        <v>10.75</v>
      </c>
      <c r="H149" s="61" t="n">
        <v>5150</v>
      </c>
      <c r="I149" s="61" t="s">
        <v>43</v>
      </c>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61" t="s">
        <v>273</v>
      </c>
      <c r="B150" s="62" t="s">
        <v>248</v>
      </c>
      <c r="C150" s="63" t="s">
        <v>246</v>
      </c>
      <c r="D150" s="64" t="n">
        <v>15400</v>
      </c>
      <c r="E150" s="61" t="n">
        <v>18</v>
      </c>
      <c r="F150" s="61" t="n">
        <v>0</v>
      </c>
      <c r="G150" s="21" t="n">
        <v>10.75</v>
      </c>
      <c r="H150" s="61" t="n">
        <v>3617</v>
      </c>
      <c r="I150" s="61" t="s">
        <v>43</v>
      </c>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2.8" hidden="false" customHeight="false" outlineLevel="0" collapsed="false">
      <c r="A151" s="61" t="s">
        <v>273</v>
      </c>
      <c r="B151" s="62" t="s">
        <v>248</v>
      </c>
      <c r="C151" s="63" t="s">
        <v>246</v>
      </c>
      <c r="D151" s="64" t="n">
        <v>15400</v>
      </c>
      <c r="E151" s="61" t="n">
        <v>24</v>
      </c>
      <c r="F151" s="61" t="n">
        <v>0</v>
      </c>
      <c r="G151" s="21" t="n">
        <v>10.75</v>
      </c>
      <c r="H151" s="61" t="n">
        <v>2848</v>
      </c>
      <c r="I151" s="61" t="s">
        <v>43</v>
      </c>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2.8" hidden="false" customHeight="false" outlineLevel="0" collapsed="false">
      <c r="A152" s="61" t="s">
        <v>273</v>
      </c>
      <c r="B152" s="62" t="s">
        <v>248</v>
      </c>
      <c r="C152" s="63" t="s">
        <v>246</v>
      </c>
      <c r="D152" s="64" t="n">
        <v>15400</v>
      </c>
      <c r="E152" s="61" t="n">
        <v>30</v>
      </c>
      <c r="F152" s="61" t="n">
        <v>0</v>
      </c>
      <c r="G152" s="21" t="n">
        <v>10.75</v>
      </c>
      <c r="H152" s="61" t="n">
        <v>2385</v>
      </c>
      <c r="I152" s="61" t="s">
        <v>43</v>
      </c>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61" t="s">
        <v>273</v>
      </c>
      <c r="B153" s="62" t="s">
        <v>248</v>
      </c>
      <c r="C153" s="63" t="s">
        <v>246</v>
      </c>
      <c r="D153" s="64" t="n">
        <v>15400</v>
      </c>
      <c r="E153" s="61" t="n">
        <v>36</v>
      </c>
      <c r="F153" s="61" t="n">
        <v>0</v>
      </c>
      <c r="G153" s="21" t="n">
        <v>10.75</v>
      </c>
      <c r="H153" s="61" t="n">
        <v>2074</v>
      </c>
      <c r="I153" s="61" t="s">
        <v>43</v>
      </c>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7" t="s">
        <v>273</v>
      </c>
      <c r="B154" s="8" t="s">
        <v>251</v>
      </c>
      <c r="C154" s="39" t="s">
        <v>230</v>
      </c>
      <c r="D154" s="52" t="n">
        <v>0</v>
      </c>
      <c r="E154" s="7" t="n">
        <v>12</v>
      </c>
      <c r="F154" s="61" t="n">
        <v>0</v>
      </c>
      <c r="G154" s="21" t="n">
        <v>10.75</v>
      </c>
      <c r="H154" s="7" t="n">
        <v>0</v>
      </c>
      <c r="I154" s="61" t="s">
        <v>43</v>
      </c>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s="61" customFormat="true" ht="12.8" hidden="false" customHeight="false" outlineLevel="0" collapsed="false">
      <c r="A155" s="61" t="s">
        <v>273</v>
      </c>
      <c r="B155" s="62" t="s">
        <v>252</v>
      </c>
      <c r="C155" s="63" t="s">
        <v>253</v>
      </c>
      <c r="D155" s="64" t="n">
        <v>17287</v>
      </c>
      <c r="E155" s="61" t="n">
        <v>12</v>
      </c>
      <c r="F155" s="61" t="n">
        <v>0</v>
      </c>
      <c r="G155" s="21" t="n">
        <v>10.75</v>
      </c>
      <c r="H155" s="61" t="n">
        <v>5986</v>
      </c>
      <c r="I155" s="61" t="s">
        <v>43</v>
      </c>
    </row>
    <row r="156" s="61" customFormat="true" ht="12.8" hidden="false" customHeight="false" outlineLevel="0" collapsed="false">
      <c r="A156" s="61" t="s">
        <v>273</v>
      </c>
      <c r="B156" s="62" t="s">
        <v>252</v>
      </c>
      <c r="C156" s="63" t="s">
        <v>253</v>
      </c>
      <c r="D156" s="64" t="n">
        <v>17287</v>
      </c>
      <c r="E156" s="61" t="n">
        <v>18</v>
      </c>
      <c r="F156" s="61" t="n">
        <v>0</v>
      </c>
      <c r="G156" s="21" t="n">
        <v>10.75</v>
      </c>
      <c r="H156" s="61" t="n">
        <v>4205</v>
      </c>
      <c r="I156" s="61" t="s">
        <v>43</v>
      </c>
    </row>
    <row r="157" s="61" customFormat="true" ht="12.8" hidden="false" customHeight="false" outlineLevel="0" collapsed="false">
      <c r="A157" s="61" t="s">
        <v>273</v>
      </c>
      <c r="B157" s="62" t="s">
        <v>252</v>
      </c>
      <c r="C157" s="63" t="s">
        <v>253</v>
      </c>
      <c r="D157" s="64" t="n">
        <v>17287</v>
      </c>
      <c r="E157" s="61" t="n">
        <v>24</v>
      </c>
      <c r="F157" s="61" t="n">
        <v>0</v>
      </c>
      <c r="G157" s="21" t="n">
        <v>10.75</v>
      </c>
      <c r="H157" s="61" t="n">
        <v>3310</v>
      </c>
      <c r="I157" s="61" t="s">
        <v>43</v>
      </c>
    </row>
    <row r="158" s="61" customFormat="true" ht="12.8" hidden="false" customHeight="false" outlineLevel="0" collapsed="false">
      <c r="A158" s="61" t="s">
        <v>273</v>
      </c>
      <c r="B158" s="62" t="s">
        <v>252</v>
      </c>
      <c r="C158" s="63" t="s">
        <v>253</v>
      </c>
      <c r="D158" s="64" t="n">
        <v>17287</v>
      </c>
      <c r="E158" s="61" t="n">
        <v>30</v>
      </c>
      <c r="F158" s="61" t="n">
        <v>0</v>
      </c>
      <c r="G158" s="21" t="n">
        <v>10.75</v>
      </c>
      <c r="H158" s="61" t="n">
        <v>2771</v>
      </c>
      <c r="I158" s="61" t="s">
        <v>43</v>
      </c>
    </row>
    <row r="159" s="61" customFormat="true" ht="12.8" hidden="false" customHeight="false" outlineLevel="0" collapsed="false">
      <c r="A159" s="61" t="s">
        <v>273</v>
      </c>
      <c r="B159" s="62" t="s">
        <v>252</v>
      </c>
      <c r="C159" s="63" t="s">
        <v>253</v>
      </c>
      <c r="D159" s="64" t="n">
        <v>17287</v>
      </c>
      <c r="E159" s="61" t="n">
        <v>36</v>
      </c>
      <c r="F159" s="61" t="n">
        <v>0</v>
      </c>
      <c r="G159" s="21" t="n">
        <v>10.75</v>
      </c>
      <c r="H159" s="61" t="n">
        <v>2411</v>
      </c>
      <c r="I159" s="61" t="s">
        <v>43</v>
      </c>
    </row>
    <row r="160" s="61" customFormat="true" ht="12.8" hidden="false" customHeight="false" outlineLevel="0" collapsed="false">
      <c r="A160" s="61" t="s">
        <v>273</v>
      </c>
      <c r="B160" s="62" t="s">
        <v>252</v>
      </c>
      <c r="C160" s="63" t="s">
        <v>254</v>
      </c>
      <c r="D160" s="64" t="n">
        <v>17287</v>
      </c>
      <c r="E160" s="61" t="n">
        <v>12</v>
      </c>
      <c r="F160" s="61" t="n">
        <v>0</v>
      </c>
      <c r="G160" s="21" t="n">
        <v>10.75</v>
      </c>
      <c r="H160" s="61" t="n">
        <v>5986</v>
      </c>
      <c r="I160" s="61" t="s">
        <v>43</v>
      </c>
    </row>
    <row r="161" s="61" customFormat="true" ht="12.8" hidden="false" customHeight="false" outlineLevel="0" collapsed="false">
      <c r="A161" s="61" t="s">
        <v>273</v>
      </c>
      <c r="B161" s="62" t="s">
        <v>252</v>
      </c>
      <c r="C161" s="63" t="s">
        <v>254</v>
      </c>
      <c r="D161" s="64" t="n">
        <v>17287</v>
      </c>
      <c r="E161" s="61" t="n">
        <v>18</v>
      </c>
      <c r="F161" s="61" t="n">
        <v>0</v>
      </c>
      <c r="G161" s="21" t="n">
        <v>10.75</v>
      </c>
      <c r="H161" s="61" t="n">
        <v>4205</v>
      </c>
      <c r="I161" s="61" t="s">
        <v>43</v>
      </c>
    </row>
    <row r="162" s="61" customFormat="true" ht="12.8" hidden="false" customHeight="false" outlineLevel="0" collapsed="false">
      <c r="A162" s="61" t="s">
        <v>273</v>
      </c>
      <c r="B162" s="62" t="s">
        <v>252</v>
      </c>
      <c r="C162" s="63" t="s">
        <v>254</v>
      </c>
      <c r="D162" s="64" t="n">
        <v>17287</v>
      </c>
      <c r="E162" s="61" t="n">
        <v>24</v>
      </c>
      <c r="F162" s="61" t="n">
        <v>0</v>
      </c>
      <c r="G162" s="21" t="n">
        <v>10.75</v>
      </c>
      <c r="H162" s="61" t="n">
        <v>3310</v>
      </c>
      <c r="I162" s="61" t="s">
        <v>43</v>
      </c>
    </row>
    <row r="163" s="61" customFormat="true" ht="12.8" hidden="false" customHeight="false" outlineLevel="0" collapsed="false">
      <c r="A163" s="61" t="s">
        <v>273</v>
      </c>
      <c r="B163" s="62" t="s">
        <v>252</v>
      </c>
      <c r="C163" s="63" t="s">
        <v>254</v>
      </c>
      <c r="D163" s="64" t="n">
        <v>17287</v>
      </c>
      <c r="E163" s="61" t="n">
        <v>30</v>
      </c>
      <c r="F163" s="61" t="n">
        <v>0</v>
      </c>
      <c r="G163" s="21" t="n">
        <v>10.75</v>
      </c>
      <c r="H163" s="61" t="n">
        <v>2771</v>
      </c>
      <c r="I163" s="61" t="s">
        <v>43</v>
      </c>
    </row>
    <row r="164" s="61" customFormat="true" ht="12.8" hidden="false" customHeight="false" outlineLevel="0" collapsed="false">
      <c r="A164" s="61" t="s">
        <v>273</v>
      </c>
      <c r="B164" s="62" t="s">
        <v>252</v>
      </c>
      <c r="C164" s="63" t="s">
        <v>254</v>
      </c>
      <c r="D164" s="64" t="n">
        <v>17287</v>
      </c>
      <c r="E164" s="61" t="n">
        <v>36</v>
      </c>
      <c r="F164" s="61" t="n">
        <v>0</v>
      </c>
      <c r="G164" s="21" t="n">
        <v>10.75</v>
      </c>
      <c r="H164" s="61" t="n">
        <v>2411</v>
      </c>
      <c r="I164" s="61" t="s">
        <v>43</v>
      </c>
    </row>
    <row r="165" s="61" customFormat="true" ht="12.8" hidden="false" customHeight="false" outlineLevel="0" collapsed="false">
      <c r="A165" s="61" t="s">
        <v>273</v>
      </c>
      <c r="B165" s="62" t="s">
        <v>201</v>
      </c>
      <c r="C165" s="63" t="s">
        <v>253</v>
      </c>
      <c r="D165" s="64" t="n">
        <v>16230</v>
      </c>
      <c r="E165" s="61" t="n">
        <v>12</v>
      </c>
      <c r="F165" s="61" t="n">
        <v>0</v>
      </c>
      <c r="G165" s="21" t="n">
        <v>10.75</v>
      </c>
      <c r="H165" s="61" t="n">
        <v>5336</v>
      </c>
      <c r="I165" s="61" t="s">
        <v>43</v>
      </c>
    </row>
    <row r="166" s="61" customFormat="true" ht="12.8" hidden="false" customHeight="false" outlineLevel="0" collapsed="false">
      <c r="A166" s="61" t="s">
        <v>273</v>
      </c>
      <c r="B166" s="62" t="s">
        <v>201</v>
      </c>
      <c r="C166" s="63" t="s">
        <v>253</v>
      </c>
      <c r="D166" s="64" t="n">
        <v>16230</v>
      </c>
      <c r="E166" s="61" t="n">
        <v>18</v>
      </c>
      <c r="F166" s="61" t="n">
        <v>0</v>
      </c>
      <c r="G166" s="21" t="n">
        <v>10.75</v>
      </c>
      <c r="H166" s="61" t="n">
        <v>3747</v>
      </c>
      <c r="I166" s="61" t="s">
        <v>43</v>
      </c>
    </row>
    <row r="167" s="61" customFormat="true" ht="12.8" hidden="false" customHeight="false" outlineLevel="0" collapsed="false">
      <c r="A167" s="61" t="s">
        <v>273</v>
      </c>
      <c r="B167" s="62" t="s">
        <v>201</v>
      </c>
      <c r="C167" s="63" t="s">
        <v>253</v>
      </c>
      <c r="D167" s="64" t="n">
        <v>16230</v>
      </c>
      <c r="E167" s="61" t="n">
        <v>24</v>
      </c>
      <c r="F167" s="61" t="n">
        <v>0</v>
      </c>
      <c r="G167" s="21" t="n">
        <v>10.75</v>
      </c>
      <c r="H167" s="61" t="n">
        <v>2951</v>
      </c>
      <c r="I167" s="61" t="s">
        <v>43</v>
      </c>
    </row>
    <row r="168" s="61" customFormat="true" ht="12.8" hidden="false" customHeight="false" outlineLevel="0" collapsed="false">
      <c r="A168" s="61" t="s">
        <v>273</v>
      </c>
      <c r="B168" s="62" t="s">
        <v>201</v>
      </c>
      <c r="C168" s="63" t="s">
        <v>253</v>
      </c>
      <c r="D168" s="64" t="n">
        <v>16230</v>
      </c>
      <c r="E168" s="61" t="n">
        <v>30</v>
      </c>
      <c r="F168" s="61" t="n">
        <v>0</v>
      </c>
      <c r="G168" s="21" t="n">
        <v>10.75</v>
      </c>
      <c r="H168" s="61" t="n">
        <v>2476</v>
      </c>
      <c r="I168" s="61" t="s">
        <v>43</v>
      </c>
    </row>
    <row r="169" s="61" customFormat="true" ht="12.8" hidden="false" customHeight="false" outlineLevel="0" collapsed="false">
      <c r="A169" s="61" t="s">
        <v>273</v>
      </c>
      <c r="B169" s="62" t="s">
        <v>201</v>
      </c>
      <c r="C169" s="63" t="s">
        <v>253</v>
      </c>
      <c r="D169" s="64" t="n">
        <v>16230</v>
      </c>
      <c r="E169" s="61" t="n">
        <v>36</v>
      </c>
      <c r="F169" s="61" t="n">
        <v>0</v>
      </c>
      <c r="G169" s="21" t="n">
        <v>10.75</v>
      </c>
      <c r="H169" s="61" t="n">
        <v>2154</v>
      </c>
      <c r="I169" s="61" t="s">
        <v>43</v>
      </c>
    </row>
    <row r="170" s="61" customFormat="true" ht="12.8" hidden="false" customHeight="false" outlineLevel="0" collapsed="false">
      <c r="A170" s="61" t="s">
        <v>273</v>
      </c>
      <c r="B170" s="62" t="s">
        <v>201</v>
      </c>
      <c r="C170" s="63" t="s">
        <v>254</v>
      </c>
      <c r="D170" s="64" t="n">
        <v>16230</v>
      </c>
      <c r="E170" s="61" t="n">
        <v>12</v>
      </c>
      <c r="F170" s="61" t="n">
        <v>0</v>
      </c>
      <c r="G170" s="21" t="n">
        <v>10.75</v>
      </c>
      <c r="H170" s="61" t="n">
        <v>5336</v>
      </c>
      <c r="I170" s="61" t="s">
        <v>43</v>
      </c>
    </row>
    <row r="171" s="61" customFormat="true" ht="12.8" hidden="false" customHeight="false" outlineLevel="0" collapsed="false">
      <c r="A171" s="61" t="s">
        <v>273</v>
      </c>
      <c r="B171" s="62" t="s">
        <v>201</v>
      </c>
      <c r="C171" s="63" t="s">
        <v>254</v>
      </c>
      <c r="D171" s="64" t="n">
        <v>16230</v>
      </c>
      <c r="E171" s="61" t="n">
        <v>18</v>
      </c>
      <c r="F171" s="61" t="n">
        <v>0</v>
      </c>
      <c r="G171" s="21" t="n">
        <v>10.75</v>
      </c>
      <c r="H171" s="61" t="n">
        <v>3747</v>
      </c>
      <c r="I171" s="61" t="s">
        <v>43</v>
      </c>
    </row>
    <row r="172" s="61" customFormat="true" ht="12.8" hidden="false" customHeight="false" outlineLevel="0" collapsed="false">
      <c r="A172" s="61" t="s">
        <v>273</v>
      </c>
      <c r="B172" s="62" t="s">
        <v>201</v>
      </c>
      <c r="C172" s="63" t="s">
        <v>254</v>
      </c>
      <c r="D172" s="64" t="n">
        <v>16230</v>
      </c>
      <c r="E172" s="61" t="n">
        <v>24</v>
      </c>
      <c r="F172" s="61" t="n">
        <v>0</v>
      </c>
      <c r="G172" s="21" t="n">
        <v>10.75</v>
      </c>
      <c r="H172" s="61" t="n">
        <v>2951</v>
      </c>
      <c r="I172" s="61" t="s">
        <v>43</v>
      </c>
    </row>
    <row r="173" s="61" customFormat="true" ht="12.8" hidden="false" customHeight="false" outlineLevel="0" collapsed="false">
      <c r="A173" s="61" t="s">
        <v>273</v>
      </c>
      <c r="B173" s="62" t="s">
        <v>201</v>
      </c>
      <c r="C173" s="63" t="s">
        <v>254</v>
      </c>
      <c r="D173" s="64" t="n">
        <v>16230</v>
      </c>
      <c r="E173" s="61" t="n">
        <v>30</v>
      </c>
      <c r="F173" s="61" t="n">
        <v>0</v>
      </c>
      <c r="G173" s="21" t="n">
        <v>10.75</v>
      </c>
      <c r="H173" s="61" t="n">
        <v>2476</v>
      </c>
      <c r="I173" s="61" t="s">
        <v>43</v>
      </c>
    </row>
    <row r="174" s="61" customFormat="true" ht="12.8" hidden="false" customHeight="false" outlineLevel="0" collapsed="false">
      <c r="A174" s="61" t="s">
        <v>273</v>
      </c>
      <c r="B174" s="62" t="s">
        <v>201</v>
      </c>
      <c r="C174" s="63" t="s">
        <v>254</v>
      </c>
      <c r="D174" s="64" t="n">
        <v>16230</v>
      </c>
      <c r="E174" s="61" t="n">
        <v>36</v>
      </c>
      <c r="F174" s="61" t="n">
        <v>0</v>
      </c>
      <c r="G174" s="21" t="n">
        <v>10.75</v>
      </c>
      <c r="H174" s="61" t="n">
        <v>2154</v>
      </c>
      <c r="I174" s="61" t="s">
        <v>43</v>
      </c>
    </row>
    <row r="175" s="61" customFormat="true" ht="12.8" hidden="false" customHeight="false" outlineLevel="0" collapsed="false">
      <c r="A175" s="61" t="s">
        <v>273</v>
      </c>
      <c r="B175" s="62" t="s">
        <v>199</v>
      </c>
      <c r="C175" s="63" t="s">
        <v>230</v>
      </c>
      <c r="D175" s="64" t="n">
        <v>16416</v>
      </c>
      <c r="E175" s="61" t="n">
        <v>12</v>
      </c>
      <c r="F175" s="61" t="n">
        <v>0</v>
      </c>
      <c r="G175" s="21" t="n">
        <v>10.75</v>
      </c>
      <c r="H175" s="61" t="n">
        <v>5429</v>
      </c>
      <c r="I175" s="61" t="s">
        <v>43</v>
      </c>
    </row>
    <row r="176" s="61" customFormat="true" ht="12.8" hidden="false" customHeight="false" outlineLevel="0" collapsed="false">
      <c r="A176" s="61" t="s">
        <v>273</v>
      </c>
      <c r="B176" s="62" t="s">
        <v>199</v>
      </c>
      <c r="C176" s="63" t="s">
        <v>230</v>
      </c>
      <c r="D176" s="64" t="n">
        <v>16416</v>
      </c>
      <c r="E176" s="61" t="n">
        <v>18</v>
      </c>
      <c r="F176" s="61" t="n">
        <v>0</v>
      </c>
      <c r="G176" s="21" t="n">
        <v>10.75</v>
      </c>
      <c r="H176" s="61" t="n">
        <v>3813</v>
      </c>
      <c r="I176" s="61" t="s">
        <v>43</v>
      </c>
    </row>
    <row r="177" s="61" customFormat="true" ht="12.8" hidden="false" customHeight="false" outlineLevel="0" collapsed="false">
      <c r="A177" s="61" t="s">
        <v>273</v>
      </c>
      <c r="B177" s="62" t="s">
        <v>199</v>
      </c>
      <c r="C177" s="63" t="s">
        <v>230</v>
      </c>
      <c r="D177" s="64" t="n">
        <v>16416</v>
      </c>
      <c r="E177" s="61" t="n">
        <v>24</v>
      </c>
      <c r="F177" s="61" t="n">
        <v>0</v>
      </c>
      <c r="G177" s="21" t="n">
        <v>10.75</v>
      </c>
      <c r="H177" s="61" t="n">
        <v>3002</v>
      </c>
      <c r="I177" s="61" t="s">
        <v>43</v>
      </c>
    </row>
    <row r="178" s="61" customFormat="true" ht="12.8" hidden="false" customHeight="false" outlineLevel="0" collapsed="false">
      <c r="A178" s="61" t="s">
        <v>273</v>
      </c>
      <c r="B178" s="62" t="s">
        <v>199</v>
      </c>
      <c r="C178" s="63" t="s">
        <v>230</v>
      </c>
      <c r="D178" s="64" t="n">
        <v>16416</v>
      </c>
      <c r="E178" s="61" t="n">
        <v>30</v>
      </c>
      <c r="F178" s="61" t="n">
        <v>0</v>
      </c>
      <c r="G178" s="21" t="n">
        <v>10.75</v>
      </c>
      <c r="H178" s="61" t="n">
        <v>2514</v>
      </c>
      <c r="I178" s="61" t="s">
        <v>43</v>
      </c>
    </row>
    <row r="179" s="61" customFormat="true" ht="12.8" hidden="false" customHeight="false" outlineLevel="0" collapsed="false">
      <c r="A179" s="61" t="s">
        <v>273</v>
      </c>
      <c r="B179" s="62" t="s">
        <v>199</v>
      </c>
      <c r="C179" s="63" t="s">
        <v>230</v>
      </c>
      <c r="D179" s="64" t="n">
        <v>16416</v>
      </c>
      <c r="E179" s="61" t="n">
        <v>36</v>
      </c>
      <c r="F179" s="61" t="n">
        <v>0</v>
      </c>
      <c r="G179" s="21" t="n">
        <v>10.75</v>
      </c>
      <c r="H179" s="61" t="n">
        <v>2186</v>
      </c>
      <c r="I179" s="61" t="s">
        <v>43</v>
      </c>
    </row>
    <row r="180" s="61" customFormat="true" ht="12.8" hidden="false" customHeight="false" outlineLevel="0" collapsed="false">
      <c r="A180" s="61" t="s">
        <v>273</v>
      </c>
      <c r="B180" s="62" t="s">
        <v>199</v>
      </c>
      <c r="C180" s="63" t="s">
        <v>255</v>
      </c>
      <c r="D180" s="64" t="n">
        <v>16416</v>
      </c>
      <c r="E180" s="61" t="n">
        <v>12</v>
      </c>
      <c r="F180" s="61" t="n">
        <v>0</v>
      </c>
      <c r="G180" s="21" t="n">
        <v>10.75</v>
      </c>
      <c r="H180" s="61" t="n">
        <v>5429</v>
      </c>
      <c r="I180" s="61" t="s">
        <v>43</v>
      </c>
    </row>
    <row r="181" s="61" customFormat="true" ht="12.8" hidden="false" customHeight="false" outlineLevel="0" collapsed="false">
      <c r="A181" s="61" t="s">
        <v>273</v>
      </c>
      <c r="B181" s="62" t="s">
        <v>199</v>
      </c>
      <c r="C181" s="63" t="s">
        <v>255</v>
      </c>
      <c r="D181" s="64" t="n">
        <v>16416</v>
      </c>
      <c r="E181" s="61" t="n">
        <v>18</v>
      </c>
      <c r="F181" s="61" t="n">
        <v>0</v>
      </c>
      <c r="G181" s="21" t="n">
        <v>10.75</v>
      </c>
      <c r="H181" s="61" t="n">
        <v>3813</v>
      </c>
      <c r="I181" s="61" t="s">
        <v>43</v>
      </c>
    </row>
    <row r="182" s="61" customFormat="true" ht="12.8" hidden="false" customHeight="false" outlineLevel="0" collapsed="false">
      <c r="A182" s="61" t="s">
        <v>273</v>
      </c>
      <c r="B182" s="62" t="s">
        <v>199</v>
      </c>
      <c r="C182" s="63" t="s">
        <v>255</v>
      </c>
      <c r="D182" s="64" t="n">
        <v>16416</v>
      </c>
      <c r="E182" s="61" t="n">
        <v>24</v>
      </c>
      <c r="F182" s="61" t="n">
        <v>0</v>
      </c>
      <c r="G182" s="21" t="n">
        <v>10.75</v>
      </c>
      <c r="H182" s="61" t="n">
        <v>3002</v>
      </c>
      <c r="I182" s="61" t="s">
        <v>43</v>
      </c>
    </row>
    <row r="183" s="61" customFormat="true" ht="12.8" hidden="false" customHeight="false" outlineLevel="0" collapsed="false">
      <c r="A183" s="61" t="s">
        <v>273</v>
      </c>
      <c r="B183" s="62" t="s">
        <v>199</v>
      </c>
      <c r="C183" s="63" t="s">
        <v>255</v>
      </c>
      <c r="D183" s="64" t="n">
        <v>16416</v>
      </c>
      <c r="E183" s="61" t="n">
        <v>30</v>
      </c>
      <c r="F183" s="61" t="n">
        <v>0</v>
      </c>
      <c r="G183" s="21" t="n">
        <v>10.75</v>
      </c>
      <c r="H183" s="61" t="n">
        <v>2514</v>
      </c>
      <c r="I183" s="61" t="s">
        <v>43</v>
      </c>
    </row>
    <row r="184" s="61" customFormat="true" ht="12.8" hidden="false" customHeight="false" outlineLevel="0" collapsed="false">
      <c r="A184" s="61" t="s">
        <v>273</v>
      </c>
      <c r="B184" s="62" t="s">
        <v>199</v>
      </c>
      <c r="C184" s="63" t="s">
        <v>255</v>
      </c>
      <c r="D184" s="64" t="n">
        <v>16416</v>
      </c>
      <c r="E184" s="61" t="n">
        <v>36</v>
      </c>
      <c r="F184" s="61" t="n">
        <v>0</v>
      </c>
      <c r="G184" s="21" t="n">
        <v>10.75</v>
      </c>
      <c r="H184" s="61" t="n">
        <v>2186</v>
      </c>
      <c r="I184" s="61" t="s">
        <v>43</v>
      </c>
    </row>
    <row r="185" s="61" customFormat="true" ht="12.8" hidden="false" customHeight="false" outlineLevel="0" collapsed="false">
      <c r="A185" s="61" t="s">
        <v>273</v>
      </c>
      <c r="B185" s="62" t="s">
        <v>202</v>
      </c>
      <c r="C185" s="63" t="s">
        <v>239</v>
      </c>
      <c r="D185" s="64" t="n">
        <v>15240</v>
      </c>
      <c r="E185" s="61" t="n">
        <v>12</v>
      </c>
      <c r="F185" s="61" t="n">
        <v>0</v>
      </c>
      <c r="G185" s="21" t="n">
        <v>10.75</v>
      </c>
      <c r="H185" s="61" t="n">
        <v>4871</v>
      </c>
      <c r="I185" s="61" t="s">
        <v>43</v>
      </c>
    </row>
    <row r="186" s="61" customFormat="true" ht="12.8" hidden="false" customHeight="false" outlineLevel="0" collapsed="false">
      <c r="A186" s="61" t="s">
        <v>273</v>
      </c>
      <c r="B186" s="62" t="s">
        <v>202</v>
      </c>
      <c r="C186" s="63" t="s">
        <v>239</v>
      </c>
      <c r="D186" s="64" t="n">
        <v>15240</v>
      </c>
      <c r="E186" s="61" t="n">
        <v>18</v>
      </c>
      <c r="F186" s="61" t="n">
        <v>0</v>
      </c>
      <c r="G186" s="21" t="n">
        <v>10.75</v>
      </c>
      <c r="H186" s="61" t="n">
        <v>3422</v>
      </c>
      <c r="I186" s="61" t="s">
        <v>43</v>
      </c>
    </row>
    <row r="187" s="61" customFormat="true" ht="12.8" hidden="false" customHeight="false" outlineLevel="0" collapsed="false">
      <c r="A187" s="61" t="s">
        <v>273</v>
      </c>
      <c r="B187" s="62" t="s">
        <v>202</v>
      </c>
      <c r="C187" s="63" t="s">
        <v>239</v>
      </c>
      <c r="D187" s="64" t="n">
        <v>15240</v>
      </c>
      <c r="E187" s="61" t="n">
        <v>24</v>
      </c>
      <c r="F187" s="61" t="n">
        <v>0</v>
      </c>
      <c r="G187" s="21" t="n">
        <v>10.75</v>
      </c>
      <c r="H187" s="61" t="n">
        <v>2695</v>
      </c>
      <c r="I187" s="61" t="s">
        <v>43</v>
      </c>
    </row>
    <row r="188" s="61" customFormat="true" ht="12.8" hidden="false" customHeight="false" outlineLevel="0" collapsed="false">
      <c r="A188" s="61" t="s">
        <v>273</v>
      </c>
      <c r="B188" s="62" t="s">
        <v>202</v>
      </c>
      <c r="C188" s="63" t="s">
        <v>239</v>
      </c>
      <c r="D188" s="64" t="n">
        <v>15240</v>
      </c>
      <c r="E188" s="61" t="n">
        <v>30</v>
      </c>
      <c r="F188" s="61" t="n">
        <v>0</v>
      </c>
      <c r="G188" s="21" t="n">
        <v>10.75</v>
      </c>
      <c r="H188" s="61" t="n">
        <v>2261</v>
      </c>
      <c r="I188" s="61" t="s">
        <v>43</v>
      </c>
    </row>
    <row r="189" s="61" customFormat="true" ht="12.8" hidden="false" customHeight="false" outlineLevel="0" collapsed="false">
      <c r="A189" s="61" t="s">
        <v>273</v>
      </c>
      <c r="B189" s="62" t="s">
        <v>202</v>
      </c>
      <c r="C189" s="63" t="s">
        <v>239</v>
      </c>
      <c r="D189" s="64" t="n">
        <v>15240</v>
      </c>
      <c r="E189" s="61" t="n">
        <v>36</v>
      </c>
      <c r="F189" s="61" t="n">
        <v>0</v>
      </c>
      <c r="G189" s="21" t="n">
        <v>10.75</v>
      </c>
      <c r="H189" s="61" t="n">
        <v>1967</v>
      </c>
      <c r="I189" s="61" t="s">
        <v>43</v>
      </c>
    </row>
    <row r="190" s="61" customFormat="true" ht="12.8" hidden="false" customHeight="false" outlineLevel="0" collapsed="false">
      <c r="A190" s="61" t="s">
        <v>273</v>
      </c>
      <c r="B190" s="62" t="s">
        <v>202</v>
      </c>
      <c r="C190" s="63" t="s">
        <v>256</v>
      </c>
      <c r="D190" s="64" t="n">
        <v>15240</v>
      </c>
      <c r="E190" s="61" t="n">
        <v>12</v>
      </c>
      <c r="F190" s="61" t="n">
        <v>0</v>
      </c>
      <c r="G190" s="21" t="n">
        <v>10.75</v>
      </c>
      <c r="H190" s="61" t="n">
        <v>4871</v>
      </c>
      <c r="I190" s="61" t="s">
        <v>43</v>
      </c>
      <c r="K190" s="61" t="s">
        <v>55</v>
      </c>
    </row>
    <row r="191" s="61" customFormat="true" ht="12.8" hidden="false" customHeight="false" outlineLevel="0" collapsed="false">
      <c r="A191" s="61" t="s">
        <v>273</v>
      </c>
      <c r="B191" s="62" t="s">
        <v>202</v>
      </c>
      <c r="C191" s="63" t="s">
        <v>256</v>
      </c>
      <c r="D191" s="64" t="n">
        <v>15240</v>
      </c>
      <c r="E191" s="61" t="n">
        <v>18</v>
      </c>
      <c r="F191" s="61" t="n">
        <v>0</v>
      </c>
      <c r="G191" s="21" t="n">
        <v>10.75</v>
      </c>
      <c r="H191" s="61" t="n">
        <v>3422</v>
      </c>
      <c r="I191" s="61" t="s">
        <v>43</v>
      </c>
      <c r="K191" s="61" t="s">
        <v>55</v>
      </c>
    </row>
    <row r="192" s="61" customFormat="true" ht="12.8" hidden="false" customHeight="false" outlineLevel="0" collapsed="false">
      <c r="A192" s="61" t="s">
        <v>273</v>
      </c>
      <c r="B192" s="62" t="s">
        <v>202</v>
      </c>
      <c r="C192" s="63" t="s">
        <v>256</v>
      </c>
      <c r="D192" s="64" t="n">
        <v>15240</v>
      </c>
      <c r="E192" s="61" t="n">
        <v>24</v>
      </c>
      <c r="F192" s="61" t="n">
        <v>0</v>
      </c>
      <c r="G192" s="21" t="n">
        <v>10.75</v>
      </c>
      <c r="H192" s="61" t="n">
        <v>2695</v>
      </c>
      <c r="I192" s="61" t="s">
        <v>43</v>
      </c>
      <c r="K192" s="61" t="s">
        <v>55</v>
      </c>
    </row>
    <row r="193" s="61" customFormat="true" ht="12.8" hidden="false" customHeight="false" outlineLevel="0" collapsed="false">
      <c r="A193" s="61" t="s">
        <v>273</v>
      </c>
      <c r="B193" s="62" t="s">
        <v>202</v>
      </c>
      <c r="C193" s="63" t="s">
        <v>256</v>
      </c>
      <c r="D193" s="64" t="n">
        <v>15240</v>
      </c>
      <c r="E193" s="61" t="n">
        <v>30</v>
      </c>
      <c r="F193" s="61" t="n">
        <v>0</v>
      </c>
      <c r="G193" s="21" t="n">
        <v>10.75</v>
      </c>
      <c r="H193" s="61" t="n">
        <v>2261</v>
      </c>
      <c r="I193" s="61" t="s">
        <v>43</v>
      </c>
      <c r="K193" s="61" t="s">
        <v>55</v>
      </c>
    </row>
    <row r="194" s="61" customFormat="true" ht="12.8" hidden="false" customHeight="false" outlineLevel="0" collapsed="false">
      <c r="A194" s="61" t="s">
        <v>273</v>
      </c>
      <c r="B194" s="62" t="s">
        <v>202</v>
      </c>
      <c r="C194" s="63" t="s">
        <v>256</v>
      </c>
      <c r="D194" s="64" t="n">
        <v>15240</v>
      </c>
      <c r="E194" s="61" t="n">
        <v>36</v>
      </c>
      <c r="F194" s="61" t="n">
        <v>0</v>
      </c>
      <c r="G194" s="21" t="n">
        <v>10.75</v>
      </c>
      <c r="H194" s="61" t="n">
        <v>1967</v>
      </c>
      <c r="I194" s="61" t="s">
        <v>43</v>
      </c>
      <c r="K194" s="61" t="s">
        <v>55</v>
      </c>
    </row>
    <row r="195" s="61" customFormat="true" ht="12.8" hidden="false" customHeight="false" outlineLevel="0" collapsed="false">
      <c r="A195" s="61" t="s">
        <v>274</v>
      </c>
      <c r="B195" s="62" t="s">
        <v>221</v>
      </c>
      <c r="C195" s="63" t="s">
        <v>222</v>
      </c>
      <c r="D195" s="64" t="n">
        <v>30069</v>
      </c>
      <c r="E195" s="61" t="n">
        <v>12</v>
      </c>
      <c r="F195" s="61" t="n">
        <v>0</v>
      </c>
      <c r="G195" s="21" t="n">
        <v>12</v>
      </c>
      <c r="H195" s="61" t="n">
        <v>8603</v>
      </c>
      <c r="I195" s="61" t="s">
        <v>43</v>
      </c>
      <c r="K195" s="61" t="s">
        <v>55</v>
      </c>
    </row>
    <row r="196" s="61" customFormat="true" ht="12.8" hidden="false" customHeight="false" outlineLevel="0" collapsed="false">
      <c r="A196" s="61" t="s">
        <v>274</v>
      </c>
      <c r="B196" s="62" t="s">
        <v>221</v>
      </c>
      <c r="C196" s="63" t="s">
        <v>222</v>
      </c>
      <c r="D196" s="64" t="n">
        <v>30093</v>
      </c>
      <c r="E196" s="61" t="n">
        <v>18</v>
      </c>
      <c r="F196" s="61" t="n">
        <v>0</v>
      </c>
      <c r="G196" s="21" t="n">
        <v>12</v>
      </c>
      <c r="H196" s="61" t="n">
        <v>6379</v>
      </c>
      <c r="I196" s="61" t="s">
        <v>43</v>
      </c>
      <c r="K196" s="61" t="s">
        <v>55</v>
      </c>
    </row>
    <row r="197" s="61" customFormat="true" ht="12.8" hidden="false" customHeight="false" outlineLevel="0" collapsed="false">
      <c r="A197" s="61" t="s">
        <v>274</v>
      </c>
      <c r="B197" s="62" t="s">
        <v>221</v>
      </c>
      <c r="C197" s="63" t="s">
        <v>222</v>
      </c>
      <c r="D197" s="64" t="n">
        <v>30100</v>
      </c>
      <c r="E197" s="61" t="n">
        <v>24</v>
      </c>
      <c r="F197" s="61" t="n">
        <v>0</v>
      </c>
      <c r="G197" s="21" t="n">
        <v>12</v>
      </c>
      <c r="H197" s="61" t="n">
        <v>4792</v>
      </c>
      <c r="I197" s="61" t="s">
        <v>43</v>
      </c>
      <c r="K197" s="61" t="s">
        <v>55</v>
      </c>
    </row>
    <row r="198" customFormat="false" ht="12.8" hidden="false" customHeight="false" outlineLevel="0" collapsed="false">
      <c r="A198" s="61" t="s">
        <v>274</v>
      </c>
      <c r="B198" s="62" t="s">
        <v>221</v>
      </c>
      <c r="C198" s="63" t="s">
        <v>222</v>
      </c>
      <c r="D198" s="64" t="n">
        <v>30123</v>
      </c>
      <c r="E198" s="61" t="n">
        <v>30</v>
      </c>
      <c r="F198" s="61" t="n">
        <v>0</v>
      </c>
      <c r="G198" s="21" t="n">
        <v>12</v>
      </c>
      <c r="H198" s="61" t="n">
        <v>4224</v>
      </c>
      <c r="I198" s="61" t="s">
        <v>43</v>
      </c>
      <c r="J198" s="61"/>
      <c r="K198" s="0"/>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2.8" hidden="false" customHeight="false" outlineLevel="0" collapsed="false">
      <c r="A199" s="61" t="s">
        <v>274</v>
      </c>
      <c r="B199" s="62" t="s">
        <v>221</v>
      </c>
      <c r="C199" s="63" t="s">
        <v>222</v>
      </c>
      <c r="D199" s="64" t="n">
        <v>30130</v>
      </c>
      <c r="E199" s="61" t="n">
        <v>36</v>
      </c>
      <c r="F199" s="61" t="n">
        <v>0</v>
      </c>
      <c r="G199" s="21" t="n">
        <v>12</v>
      </c>
      <c r="H199" s="61" t="n">
        <v>3526</v>
      </c>
      <c r="I199" s="61" t="s">
        <v>43</v>
      </c>
      <c r="J199" s="0"/>
      <c r="K199" s="0"/>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2.8" hidden="false" customHeight="false" outlineLevel="0" collapsed="false">
      <c r="A200" s="7" t="s">
        <v>274</v>
      </c>
      <c r="B200" s="8" t="s">
        <v>223</v>
      </c>
      <c r="C200" s="39" t="s">
        <v>224</v>
      </c>
      <c r="D200" s="52" t="n">
        <v>0</v>
      </c>
      <c r="E200" s="7" t="n">
        <v>12</v>
      </c>
      <c r="F200" s="61" t="n">
        <v>0</v>
      </c>
      <c r="G200" s="21" t="n">
        <v>12</v>
      </c>
      <c r="H200" s="7" t="n">
        <v>0</v>
      </c>
      <c r="I200" s="61" t="s">
        <v>43</v>
      </c>
      <c r="J200" s="0"/>
      <c r="K200" s="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2.8" hidden="false" customHeight="false" outlineLevel="0" collapsed="false">
      <c r="A201" s="7" t="s">
        <v>274</v>
      </c>
      <c r="B201" s="8" t="s">
        <v>223</v>
      </c>
      <c r="C201" s="39" t="s">
        <v>224</v>
      </c>
      <c r="D201" s="52" t="n">
        <v>0</v>
      </c>
      <c r="E201" s="7" t="n">
        <v>18</v>
      </c>
      <c r="F201" s="61" t="n">
        <v>0</v>
      </c>
      <c r="G201" s="21" t="n">
        <v>12</v>
      </c>
      <c r="H201" s="7" t="n">
        <v>0</v>
      </c>
      <c r="I201" s="61" t="s">
        <v>43</v>
      </c>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2.8" hidden="false" customHeight="false" outlineLevel="0" collapsed="false">
      <c r="A202" s="7" t="s">
        <v>274</v>
      </c>
      <c r="B202" s="8" t="s">
        <v>223</v>
      </c>
      <c r="C202" s="39" t="s">
        <v>224</v>
      </c>
      <c r="D202" s="52" t="n">
        <v>0</v>
      </c>
      <c r="E202" s="7" t="n">
        <v>24</v>
      </c>
      <c r="F202" s="61" t="n">
        <v>0</v>
      </c>
      <c r="G202" s="21" t="n">
        <v>12</v>
      </c>
      <c r="H202" s="7" t="n">
        <v>0</v>
      </c>
      <c r="I202" s="61" t="s">
        <v>43</v>
      </c>
      <c r="J202" s="0"/>
      <c r="K202" s="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2.8" hidden="false" customHeight="false" outlineLevel="0" collapsed="false">
      <c r="A203" s="7" t="s">
        <v>274</v>
      </c>
      <c r="B203" s="8" t="s">
        <v>223</v>
      </c>
      <c r="C203" s="39" t="s">
        <v>224</v>
      </c>
      <c r="D203" s="52" t="n">
        <v>0</v>
      </c>
      <c r="E203" s="7" t="n">
        <v>30</v>
      </c>
      <c r="F203" s="61" t="n">
        <v>0</v>
      </c>
      <c r="G203" s="21" t="n">
        <v>12</v>
      </c>
      <c r="H203" s="7" t="n">
        <v>0</v>
      </c>
      <c r="I203" s="61" t="s">
        <v>43</v>
      </c>
      <c r="J203" s="0"/>
      <c r="K203" s="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2.8" hidden="false" customHeight="false" outlineLevel="0" collapsed="false">
      <c r="A204" s="7" t="s">
        <v>274</v>
      </c>
      <c r="B204" s="8" t="s">
        <v>223</v>
      </c>
      <c r="C204" s="39" t="s">
        <v>224</v>
      </c>
      <c r="D204" s="52" t="n">
        <v>0</v>
      </c>
      <c r="E204" s="7" t="n">
        <v>36</v>
      </c>
      <c r="F204" s="61" t="n">
        <v>0</v>
      </c>
      <c r="G204" s="21" t="n">
        <v>12</v>
      </c>
      <c r="H204" s="7" t="n">
        <v>0</v>
      </c>
      <c r="I204" s="61" t="s">
        <v>43</v>
      </c>
      <c r="J204" s="0"/>
      <c r="K204" s="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2.8" hidden="false" customHeight="false" outlineLevel="0" collapsed="false">
      <c r="A205" s="7" t="s">
        <v>274</v>
      </c>
      <c r="B205" s="8" t="s">
        <v>223</v>
      </c>
      <c r="C205" s="39" t="s">
        <v>225</v>
      </c>
      <c r="D205" s="52" t="n">
        <v>0</v>
      </c>
      <c r="E205" s="7" t="n">
        <v>12</v>
      </c>
      <c r="F205" s="61" t="n">
        <v>0</v>
      </c>
      <c r="G205" s="21" t="n">
        <v>12</v>
      </c>
      <c r="H205" s="7" t="n">
        <v>0</v>
      </c>
      <c r="I205" s="61" t="s">
        <v>43</v>
      </c>
      <c r="J205" s="0"/>
      <c r="K205" s="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2.8" hidden="false" customHeight="false" outlineLevel="0" collapsed="false">
      <c r="A206" s="7" t="s">
        <v>274</v>
      </c>
      <c r="B206" s="8" t="s">
        <v>223</v>
      </c>
      <c r="C206" s="39" t="s">
        <v>225</v>
      </c>
      <c r="D206" s="52" t="n">
        <v>0</v>
      </c>
      <c r="E206" s="7" t="n">
        <v>18</v>
      </c>
      <c r="F206" s="61" t="n">
        <v>0</v>
      </c>
      <c r="G206" s="21" t="n">
        <v>12</v>
      </c>
      <c r="H206" s="7" t="n">
        <v>0</v>
      </c>
      <c r="I206" s="61" t="s">
        <v>43</v>
      </c>
      <c r="J206" s="0"/>
      <c r="K206" s="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2.8" hidden="false" customHeight="false" outlineLevel="0" collapsed="false">
      <c r="A207" s="7" t="s">
        <v>274</v>
      </c>
      <c r="B207" s="8" t="s">
        <v>223</v>
      </c>
      <c r="C207" s="39" t="s">
        <v>225</v>
      </c>
      <c r="D207" s="52" t="n">
        <v>0</v>
      </c>
      <c r="E207" s="7" t="n">
        <v>24</v>
      </c>
      <c r="F207" s="61" t="n">
        <v>0</v>
      </c>
      <c r="G207" s="21" t="n">
        <v>12</v>
      </c>
      <c r="H207" s="7" t="n">
        <v>0</v>
      </c>
      <c r="I207" s="61" t="s">
        <v>43</v>
      </c>
      <c r="J207" s="0"/>
      <c r="K207" s="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2.8" hidden="false" customHeight="false" outlineLevel="0" collapsed="false">
      <c r="A208" s="7" t="s">
        <v>274</v>
      </c>
      <c r="B208" s="8" t="s">
        <v>223</v>
      </c>
      <c r="C208" s="39" t="s">
        <v>225</v>
      </c>
      <c r="D208" s="52" t="n">
        <v>0</v>
      </c>
      <c r="E208" s="7" t="n">
        <v>30</v>
      </c>
      <c r="F208" s="61" t="n">
        <v>0</v>
      </c>
      <c r="G208" s="21" t="n">
        <v>12</v>
      </c>
      <c r="H208" s="7" t="n">
        <v>0</v>
      </c>
      <c r="I208" s="61" t="s">
        <v>43</v>
      </c>
      <c r="J208" s="0"/>
      <c r="K208" s="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2.8" hidden="false" customHeight="false" outlineLevel="0" collapsed="false">
      <c r="A209" s="7" t="s">
        <v>274</v>
      </c>
      <c r="B209" s="8" t="s">
        <v>223</v>
      </c>
      <c r="C209" s="39" t="s">
        <v>225</v>
      </c>
      <c r="D209" s="52" t="n">
        <v>0</v>
      </c>
      <c r="E209" s="7" t="n">
        <v>36</v>
      </c>
      <c r="F209" s="61" t="n">
        <v>0</v>
      </c>
      <c r="G209" s="21" t="n">
        <v>12</v>
      </c>
      <c r="H209" s="7" t="n">
        <v>0</v>
      </c>
      <c r="I209" s="61" t="s">
        <v>43</v>
      </c>
      <c r="J209" s="0"/>
      <c r="K209" s="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2.8" hidden="false" customHeight="false" outlineLevel="0" collapsed="false">
      <c r="A210" s="7" t="s">
        <v>274</v>
      </c>
      <c r="B210" s="8" t="s">
        <v>226</v>
      </c>
      <c r="C210" s="39" t="s">
        <v>227</v>
      </c>
      <c r="D210" s="52" t="n">
        <v>0</v>
      </c>
      <c r="E210" s="7" t="n">
        <v>12</v>
      </c>
      <c r="F210" s="61" t="n">
        <v>0</v>
      </c>
      <c r="G210" s="21" t="n">
        <v>12</v>
      </c>
      <c r="H210" s="7" t="n">
        <v>0</v>
      </c>
      <c r="I210" s="61" t="s">
        <v>43</v>
      </c>
      <c r="J210" s="0"/>
      <c r="K210" s="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2.8" hidden="false" customHeight="false" outlineLevel="0" collapsed="false">
      <c r="A211" s="7" t="s">
        <v>274</v>
      </c>
      <c r="B211" s="8" t="s">
        <v>226</v>
      </c>
      <c r="C211" s="39" t="s">
        <v>227</v>
      </c>
      <c r="D211" s="52" t="n">
        <v>0</v>
      </c>
      <c r="E211" s="7" t="n">
        <v>18</v>
      </c>
      <c r="F211" s="61" t="n">
        <v>0</v>
      </c>
      <c r="G211" s="21" t="n">
        <v>12</v>
      </c>
      <c r="H211" s="7" t="n">
        <v>0</v>
      </c>
      <c r="I211" s="61" t="s">
        <v>43</v>
      </c>
      <c r="J211" s="0"/>
      <c r="K211" s="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2.8" hidden="false" customHeight="false" outlineLevel="0" collapsed="false">
      <c r="A212" s="7" t="s">
        <v>274</v>
      </c>
      <c r="B212" s="8" t="s">
        <v>226</v>
      </c>
      <c r="C212" s="39" t="s">
        <v>227</v>
      </c>
      <c r="D212" s="52" t="n">
        <v>0</v>
      </c>
      <c r="E212" s="7" t="n">
        <v>24</v>
      </c>
      <c r="F212" s="61" t="n">
        <v>0</v>
      </c>
      <c r="G212" s="21" t="n">
        <v>12</v>
      </c>
      <c r="H212" s="7" t="n">
        <v>0</v>
      </c>
      <c r="I212" s="61" t="s">
        <v>43</v>
      </c>
      <c r="J212" s="0"/>
      <c r="K212" s="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2.8" hidden="false" customHeight="false" outlineLevel="0" collapsed="false">
      <c r="A213" s="7" t="s">
        <v>274</v>
      </c>
      <c r="B213" s="8" t="s">
        <v>226</v>
      </c>
      <c r="C213" s="39" t="s">
        <v>227</v>
      </c>
      <c r="D213" s="52" t="n">
        <v>0</v>
      </c>
      <c r="E213" s="7" t="n">
        <v>30</v>
      </c>
      <c r="F213" s="61" t="n">
        <v>0</v>
      </c>
      <c r="G213" s="21" t="n">
        <v>12</v>
      </c>
      <c r="H213" s="7" t="n">
        <v>0</v>
      </c>
      <c r="I213" s="61" t="s">
        <v>43</v>
      </c>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2.8" hidden="false" customHeight="false" outlineLevel="0" collapsed="false">
      <c r="A214" s="7" t="s">
        <v>274</v>
      </c>
      <c r="B214" s="8" t="s">
        <v>226</v>
      </c>
      <c r="C214" s="39" t="s">
        <v>227</v>
      </c>
      <c r="D214" s="52" t="n">
        <v>0</v>
      </c>
      <c r="E214" s="7" t="n">
        <v>36</v>
      </c>
      <c r="F214" s="61" t="n">
        <v>0</v>
      </c>
      <c r="G214" s="21" t="n">
        <v>12</v>
      </c>
      <c r="H214" s="7" t="n">
        <v>0</v>
      </c>
      <c r="I214" s="61" t="s">
        <v>43</v>
      </c>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2.8" hidden="false" customHeight="false" outlineLevel="0" collapsed="false">
      <c r="A215" s="7" t="s">
        <v>274</v>
      </c>
      <c r="B215" s="8" t="s">
        <v>226</v>
      </c>
      <c r="C215" s="39" t="s">
        <v>228</v>
      </c>
      <c r="D215" s="52" t="n">
        <v>0</v>
      </c>
      <c r="E215" s="7" t="n">
        <v>12</v>
      </c>
      <c r="F215" s="61" t="n">
        <v>0</v>
      </c>
      <c r="G215" s="21" t="n">
        <v>12</v>
      </c>
      <c r="H215" s="7" t="n">
        <v>0</v>
      </c>
      <c r="I215" s="61" t="s">
        <v>43</v>
      </c>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2.8" hidden="false" customHeight="false" outlineLevel="0" collapsed="false">
      <c r="A216" s="7" t="s">
        <v>274</v>
      </c>
      <c r="B216" s="8" t="s">
        <v>226</v>
      </c>
      <c r="C216" s="39" t="s">
        <v>228</v>
      </c>
      <c r="D216" s="52" t="n">
        <v>0</v>
      </c>
      <c r="E216" s="7" t="n">
        <v>18</v>
      </c>
      <c r="F216" s="61" t="n">
        <v>0</v>
      </c>
      <c r="G216" s="21" t="n">
        <v>12</v>
      </c>
      <c r="H216" s="7" t="n">
        <v>0</v>
      </c>
      <c r="I216" s="61" t="s">
        <v>43</v>
      </c>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12.8" hidden="false" customHeight="false" outlineLevel="0" collapsed="false">
      <c r="A217" s="7" t="s">
        <v>274</v>
      </c>
      <c r="B217" s="8" t="s">
        <v>226</v>
      </c>
      <c r="C217" s="39" t="s">
        <v>228</v>
      </c>
      <c r="D217" s="52" t="n">
        <v>0</v>
      </c>
      <c r="E217" s="7" t="n">
        <v>24</v>
      </c>
      <c r="F217" s="61" t="n">
        <v>0</v>
      </c>
      <c r="G217" s="21" t="n">
        <v>12</v>
      </c>
      <c r="H217" s="7" t="n">
        <v>0</v>
      </c>
      <c r="I217" s="61" t="s">
        <v>43</v>
      </c>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2.8" hidden="false" customHeight="false" outlineLevel="0" collapsed="false">
      <c r="A218" s="7" t="s">
        <v>274</v>
      </c>
      <c r="B218" s="8" t="s">
        <v>226</v>
      </c>
      <c r="C218" s="39" t="s">
        <v>228</v>
      </c>
      <c r="D218" s="52" t="n">
        <v>0</v>
      </c>
      <c r="E218" s="7" t="n">
        <v>30</v>
      </c>
      <c r="F218" s="61" t="n">
        <v>0</v>
      </c>
      <c r="G218" s="21" t="n">
        <v>12</v>
      </c>
      <c r="H218" s="7" t="n">
        <v>0</v>
      </c>
      <c r="I218" s="61" t="s">
        <v>43</v>
      </c>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2.8" hidden="false" customHeight="false" outlineLevel="0" collapsed="false">
      <c r="A219" s="7" t="s">
        <v>274</v>
      </c>
      <c r="B219" s="8" t="s">
        <v>226</v>
      </c>
      <c r="C219" s="39" t="s">
        <v>228</v>
      </c>
      <c r="D219" s="52" t="n">
        <v>0</v>
      </c>
      <c r="E219" s="7" t="n">
        <v>36</v>
      </c>
      <c r="F219" s="61" t="n">
        <v>0</v>
      </c>
      <c r="G219" s="21" t="n">
        <v>12</v>
      </c>
      <c r="H219" s="7" t="n">
        <v>0</v>
      </c>
      <c r="I219" s="61" t="s">
        <v>43</v>
      </c>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s="61" customFormat="true" ht="12.8" hidden="false" customHeight="false" outlineLevel="0" collapsed="false">
      <c r="A220" s="61" t="s">
        <v>274</v>
      </c>
      <c r="B220" s="62" t="s">
        <v>229</v>
      </c>
      <c r="C220" s="63" t="s">
        <v>230</v>
      </c>
      <c r="D220" s="64" t="n">
        <v>23742</v>
      </c>
      <c r="E220" s="61" t="n">
        <v>12</v>
      </c>
      <c r="F220" s="61" t="n">
        <v>0</v>
      </c>
      <c r="G220" s="21" t="n">
        <v>12</v>
      </c>
      <c r="H220" s="61" t="n">
        <v>6607</v>
      </c>
      <c r="I220" s="61" t="s">
        <v>43</v>
      </c>
    </row>
    <row r="221" s="61" customFormat="true" ht="12.8" hidden="false" customHeight="false" outlineLevel="0" collapsed="false">
      <c r="A221" s="61" t="s">
        <v>274</v>
      </c>
      <c r="B221" s="62" t="s">
        <v>229</v>
      </c>
      <c r="C221" s="63" t="s">
        <v>230</v>
      </c>
      <c r="D221" s="64" t="n">
        <v>23766</v>
      </c>
      <c r="E221" s="61" t="n">
        <v>18</v>
      </c>
      <c r="F221" s="61" t="n">
        <v>0</v>
      </c>
      <c r="G221" s="21" t="n">
        <v>12</v>
      </c>
      <c r="H221" s="61" t="n">
        <v>4905</v>
      </c>
      <c r="I221" s="61" t="s">
        <v>43</v>
      </c>
    </row>
    <row r="222" s="61" customFormat="true" ht="12.8" hidden="false" customHeight="false" outlineLevel="0" collapsed="false">
      <c r="A222" s="61" t="s">
        <v>274</v>
      </c>
      <c r="B222" s="62" t="s">
        <v>229</v>
      </c>
      <c r="C222" s="63" t="s">
        <v>230</v>
      </c>
      <c r="D222" s="64" t="n">
        <v>23733</v>
      </c>
      <c r="E222" s="61" t="n">
        <v>24</v>
      </c>
      <c r="F222" s="61" t="n">
        <v>0</v>
      </c>
      <c r="G222" s="21" t="n">
        <v>12</v>
      </c>
      <c r="H222" s="61" t="n">
        <v>3687</v>
      </c>
      <c r="I222" s="61" t="s">
        <v>43</v>
      </c>
    </row>
    <row r="223" s="61" customFormat="true" ht="12.8" hidden="false" customHeight="false" outlineLevel="0" collapsed="false">
      <c r="A223" s="61" t="s">
        <v>274</v>
      </c>
      <c r="B223" s="62" t="s">
        <v>229</v>
      </c>
      <c r="C223" s="63" t="s">
        <v>230</v>
      </c>
      <c r="D223" s="64" t="n">
        <v>23795</v>
      </c>
      <c r="E223" s="61" t="n">
        <v>30</v>
      </c>
      <c r="F223" s="61" t="n">
        <v>0</v>
      </c>
      <c r="G223" s="21" t="n">
        <v>12</v>
      </c>
      <c r="H223" s="61" t="n">
        <v>3255</v>
      </c>
      <c r="I223" s="61" t="s">
        <v>43</v>
      </c>
    </row>
    <row r="224" s="61" customFormat="true" ht="12.8" hidden="false" customHeight="false" outlineLevel="0" collapsed="false">
      <c r="A224" s="61" t="s">
        <v>274</v>
      </c>
      <c r="B224" s="62" t="s">
        <v>229</v>
      </c>
      <c r="C224" s="63" t="s">
        <v>230</v>
      </c>
      <c r="D224" s="64" t="n">
        <v>23803</v>
      </c>
      <c r="E224" s="61" t="n">
        <v>36</v>
      </c>
      <c r="F224" s="61" t="n">
        <v>0</v>
      </c>
      <c r="G224" s="21" t="n">
        <v>12</v>
      </c>
      <c r="H224" s="61" t="n">
        <v>2718</v>
      </c>
      <c r="I224" s="61" t="s">
        <v>43</v>
      </c>
    </row>
    <row r="225" s="61" customFormat="true" ht="12.8" hidden="false" customHeight="false" outlineLevel="0" collapsed="false">
      <c r="A225" s="61" t="s">
        <v>274</v>
      </c>
      <c r="B225" s="62" t="s">
        <v>229</v>
      </c>
      <c r="C225" s="63" t="s">
        <v>225</v>
      </c>
      <c r="D225" s="64" t="n">
        <v>23742</v>
      </c>
      <c r="E225" s="61" t="n">
        <v>12</v>
      </c>
      <c r="F225" s="61" t="n">
        <v>0</v>
      </c>
      <c r="G225" s="21" t="n">
        <v>12</v>
      </c>
      <c r="H225" s="61" t="n">
        <v>6607</v>
      </c>
      <c r="I225" s="61" t="s">
        <v>43</v>
      </c>
    </row>
    <row r="226" s="61" customFormat="true" ht="12.8" hidden="false" customHeight="false" outlineLevel="0" collapsed="false">
      <c r="A226" s="61" t="s">
        <v>274</v>
      </c>
      <c r="B226" s="62" t="s">
        <v>229</v>
      </c>
      <c r="C226" s="63" t="s">
        <v>225</v>
      </c>
      <c r="D226" s="64" t="n">
        <v>23766</v>
      </c>
      <c r="E226" s="61" t="n">
        <v>18</v>
      </c>
      <c r="F226" s="61" t="n">
        <v>0</v>
      </c>
      <c r="G226" s="21" t="n">
        <v>12</v>
      </c>
      <c r="H226" s="61" t="n">
        <v>4905</v>
      </c>
      <c r="I226" s="61" t="s">
        <v>43</v>
      </c>
    </row>
    <row r="227" s="61" customFormat="true" ht="12.8" hidden="false" customHeight="false" outlineLevel="0" collapsed="false">
      <c r="A227" s="61" t="s">
        <v>274</v>
      </c>
      <c r="B227" s="62" t="s">
        <v>229</v>
      </c>
      <c r="C227" s="63" t="s">
        <v>225</v>
      </c>
      <c r="D227" s="64" t="n">
        <v>23733</v>
      </c>
      <c r="E227" s="61" t="n">
        <v>24</v>
      </c>
      <c r="F227" s="61" t="n">
        <v>0</v>
      </c>
      <c r="G227" s="21" t="n">
        <v>12</v>
      </c>
      <c r="H227" s="61" t="n">
        <v>3687</v>
      </c>
      <c r="I227" s="61" t="s">
        <v>43</v>
      </c>
    </row>
    <row r="228" s="61" customFormat="true" ht="12.8" hidden="false" customHeight="false" outlineLevel="0" collapsed="false">
      <c r="A228" s="61" t="s">
        <v>274</v>
      </c>
      <c r="B228" s="62" t="s">
        <v>229</v>
      </c>
      <c r="C228" s="63" t="s">
        <v>225</v>
      </c>
      <c r="D228" s="64" t="n">
        <v>23795</v>
      </c>
      <c r="E228" s="61" t="n">
        <v>30</v>
      </c>
      <c r="F228" s="61" t="n">
        <v>0</v>
      </c>
      <c r="G228" s="21" t="n">
        <v>12</v>
      </c>
      <c r="H228" s="61" t="n">
        <v>3255</v>
      </c>
      <c r="I228" s="61" t="s">
        <v>43</v>
      </c>
    </row>
    <row r="229" s="61" customFormat="true" ht="12.8" hidden="false" customHeight="false" outlineLevel="0" collapsed="false">
      <c r="A229" s="61" t="s">
        <v>274</v>
      </c>
      <c r="B229" s="62" t="s">
        <v>229</v>
      </c>
      <c r="C229" s="63" t="s">
        <v>225</v>
      </c>
      <c r="D229" s="64" t="n">
        <v>23803</v>
      </c>
      <c r="E229" s="61" t="n">
        <v>36</v>
      </c>
      <c r="F229" s="61" t="n">
        <v>0</v>
      </c>
      <c r="G229" s="21" t="n">
        <v>12</v>
      </c>
      <c r="H229" s="61" t="n">
        <v>2718</v>
      </c>
      <c r="I229" s="61" t="s">
        <v>43</v>
      </c>
    </row>
    <row r="230" s="61" customFormat="true" ht="12.8" hidden="false" customHeight="false" outlineLevel="0" collapsed="false">
      <c r="A230" s="61" t="s">
        <v>274</v>
      </c>
      <c r="B230" s="62" t="s">
        <v>231</v>
      </c>
      <c r="C230" s="63" t="s">
        <v>230</v>
      </c>
      <c r="D230" s="64" t="n">
        <v>21685</v>
      </c>
      <c r="E230" s="61" t="n">
        <v>12</v>
      </c>
      <c r="F230" s="61" t="n">
        <v>0</v>
      </c>
      <c r="G230" s="21" t="n">
        <v>12</v>
      </c>
      <c r="H230" s="61" t="n">
        <v>5954</v>
      </c>
      <c r="I230" s="61" t="s">
        <v>43</v>
      </c>
    </row>
    <row r="231" s="61" customFormat="true" ht="12.8" hidden="false" customHeight="false" outlineLevel="0" collapsed="false">
      <c r="A231" s="61" t="s">
        <v>274</v>
      </c>
      <c r="B231" s="62" t="s">
        <v>231</v>
      </c>
      <c r="C231" s="63" t="s">
        <v>230</v>
      </c>
      <c r="D231" s="64" t="n">
        <v>21709</v>
      </c>
      <c r="E231" s="61" t="n">
        <v>18</v>
      </c>
      <c r="F231" s="61" t="n">
        <v>0</v>
      </c>
      <c r="G231" s="21" t="n">
        <v>12</v>
      </c>
      <c r="H231" s="61" t="n">
        <v>4426</v>
      </c>
      <c r="I231" s="61" t="s">
        <v>43</v>
      </c>
    </row>
    <row r="232" s="61" customFormat="true" ht="12.8" hidden="false" customHeight="false" outlineLevel="0" collapsed="false">
      <c r="A232" s="61" t="s">
        <v>274</v>
      </c>
      <c r="B232" s="62" t="s">
        <v>231</v>
      </c>
      <c r="C232" s="63" t="s">
        <v>230</v>
      </c>
      <c r="D232" s="64" t="n">
        <v>21716</v>
      </c>
      <c r="E232" s="61" t="n">
        <v>24</v>
      </c>
      <c r="F232" s="61" t="n">
        <v>0</v>
      </c>
      <c r="G232" s="21" t="n">
        <v>12</v>
      </c>
      <c r="H232" s="61" t="n">
        <v>3328</v>
      </c>
      <c r="I232" s="61" t="s">
        <v>43</v>
      </c>
    </row>
    <row r="233" s="61" customFormat="true" ht="12.8" hidden="false" customHeight="false" outlineLevel="0" collapsed="false">
      <c r="A233" s="61" t="s">
        <v>274</v>
      </c>
      <c r="B233" s="62" t="s">
        <v>231</v>
      </c>
      <c r="C233" s="63" t="s">
        <v>230</v>
      </c>
      <c r="D233" s="64" t="n">
        <v>21739</v>
      </c>
      <c r="E233" s="61" t="n">
        <v>30</v>
      </c>
      <c r="F233" s="61" t="n">
        <v>0</v>
      </c>
      <c r="G233" s="21" t="n">
        <v>12</v>
      </c>
      <c r="H233" s="61" t="n">
        <v>2940</v>
      </c>
      <c r="I233" s="61" t="s">
        <v>43</v>
      </c>
    </row>
    <row r="234" s="61" customFormat="true" ht="12.8" hidden="false" customHeight="false" outlineLevel="0" collapsed="false">
      <c r="A234" s="61" t="s">
        <v>274</v>
      </c>
      <c r="B234" s="62" t="s">
        <v>231</v>
      </c>
      <c r="C234" s="63" t="s">
        <v>230</v>
      </c>
      <c r="D234" s="64" t="n">
        <v>21746</v>
      </c>
      <c r="E234" s="61" t="n">
        <v>36</v>
      </c>
      <c r="F234" s="61" t="n">
        <v>0</v>
      </c>
      <c r="G234" s="21" t="n">
        <v>12</v>
      </c>
      <c r="H234" s="61" t="n">
        <v>2456</v>
      </c>
      <c r="I234" s="61" t="s">
        <v>43</v>
      </c>
    </row>
    <row r="235" s="61" customFormat="true" ht="12.8" hidden="false" customHeight="false" outlineLevel="0" collapsed="false">
      <c r="A235" s="61" t="s">
        <v>274</v>
      </c>
      <c r="B235" s="62" t="s">
        <v>231</v>
      </c>
      <c r="C235" s="63" t="s">
        <v>225</v>
      </c>
      <c r="D235" s="64" t="n">
        <v>21685</v>
      </c>
      <c r="E235" s="61" t="n">
        <v>12</v>
      </c>
      <c r="F235" s="61" t="n">
        <v>0</v>
      </c>
      <c r="G235" s="21" t="n">
        <v>12</v>
      </c>
      <c r="H235" s="61" t="n">
        <v>5954</v>
      </c>
      <c r="I235" s="61" t="s">
        <v>43</v>
      </c>
    </row>
    <row r="236" s="61" customFormat="true" ht="12.8" hidden="false" customHeight="false" outlineLevel="0" collapsed="false">
      <c r="A236" s="61" t="s">
        <v>274</v>
      </c>
      <c r="B236" s="62" t="s">
        <v>231</v>
      </c>
      <c r="C236" s="63" t="s">
        <v>225</v>
      </c>
      <c r="D236" s="64" t="n">
        <v>21709</v>
      </c>
      <c r="E236" s="61" t="n">
        <v>18</v>
      </c>
      <c r="F236" s="61" t="n">
        <v>0</v>
      </c>
      <c r="G236" s="21" t="n">
        <v>12</v>
      </c>
      <c r="H236" s="61" t="n">
        <v>4426</v>
      </c>
      <c r="I236" s="61" t="s">
        <v>43</v>
      </c>
    </row>
    <row r="237" s="61" customFormat="true" ht="12.8" hidden="false" customHeight="false" outlineLevel="0" collapsed="false">
      <c r="A237" s="61" t="s">
        <v>274</v>
      </c>
      <c r="B237" s="62" t="s">
        <v>231</v>
      </c>
      <c r="C237" s="63" t="s">
        <v>225</v>
      </c>
      <c r="D237" s="64" t="n">
        <v>21716</v>
      </c>
      <c r="E237" s="61" t="n">
        <v>24</v>
      </c>
      <c r="F237" s="61" t="n">
        <v>0</v>
      </c>
      <c r="G237" s="21" t="n">
        <v>12</v>
      </c>
      <c r="H237" s="61" t="n">
        <v>3328</v>
      </c>
      <c r="I237" s="61" t="s">
        <v>43</v>
      </c>
    </row>
    <row r="238" s="61" customFormat="true" ht="12.8" hidden="false" customHeight="false" outlineLevel="0" collapsed="false">
      <c r="A238" s="61" t="s">
        <v>274</v>
      </c>
      <c r="B238" s="62" t="s">
        <v>231</v>
      </c>
      <c r="C238" s="63" t="s">
        <v>225</v>
      </c>
      <c r="D238" s="64" t="n">
        <v>21739</v>
      </c>
      <c r="E238" s="61" t="n">
        <v>30</v>
      </c>
      <c r="F238" s="61" t="n">
        <v>0</v>
      </c>
      <c r="G238" s="21" t="n">
        <v>12</v>
      </c>
      <c r="H238" s="61" t="n">
        <v>2940</v>
      </c>
      <c r="I238" s="61" t="s">
        <v>43</v>
      </c>
    </row>
    <row r="239" s="61" customFormat="true" ht="12.8" hidden="false" customHeight="false" outlineLevel="0" collapsed="false">
      <c r="A239" s="61" t="s">
        <v>274</v>
      </c>
      <c r="B239" s="62" t="s">
        <v>231</v>
      </c>
      <c r="C239" s="63" t="s">
        <v>225</v>
      </c>
      <c r="D239" s="64" t="n">
        <v>21746</v>
      </c>
      <c r="E239" s="61" t="n">
        <v>36</v>
      </c>
      <c r="F239" s="61" t="n">
        <v>0</v>
      </c>
      <c r="G239" s="21" t="n">
        <v>12</v>
      </c>
      <c r="H239" s="61" t="n">
        <v>2456</v>
      </c>
      <c r="I239" s="61" t="s">
        <v>43</v>
      </c>
    </row>
    <row r="240" s="61" customFormat="true" ht="12.8" hidden="false" customHeight="false" outlineLevel="0" collapsed="false">
      <c r="A240" s="61" t="s">
        <v>274</v>
      </c>
      <c r="B240" s="62" t="s">
        <v>232</v>
      </c>
      <c r="C240" s="63" t="s">
        <v>227</v>
      </c>
      <c r="D240" s="64" t="n">
        <v>21685</v>
      </c>
      <c r="E240" s="61" t="n">
        <v>12</v>
      </c>
      <c r="F240" s="61" t="n">
        <v>0</v>
      </c>
      <c r="G240" s="21" t="n">
        <v>12</v>
      </c>
      <c r="H240" s="61" t="n">
        <v>5954</v>
      </c>
      <c r="I240" s="61" t="s">
        <v>43</v>
      </c>
    </row>
    <row r="241" s="61" customFormat="true" ht="12.8" hidden="false" customHeight="false" outlineLevel="0" collapsed="false">
      <c r="A241" s="61" t="s">
        <v>274</v>
      </c>
      <c r="B241" s="62" t="s">
        <v>232</v>
      </c>
      <c r="C241" s="63" t="s">
        <v>227</v>
      </c>
      <c r="D241" s="64" t="n">
        <v>21709</v>
      </c>
      <c r="E241" s="61" t="n">
        <v>18</v>
      </c>
      <c r="F241" s="61" t="n">
        <v>0</v>
      </c>
      <c r="G241" s="21" t="n">
        <v>12</v>
      </c>
      <c r="H241" s="61" t="n">
        <v>4426</v>
      </c>
      <c r="I241" s="61" t="s">
        <v>43</v>
      </c>
    </row>
    <row r="242" s="61" customFormat="true" ht="12.8" hidden="false" customHeight="false" outlineLevel="0" collapsed="false">
      <c r="A242" s="61" t="s">
        <v>274</v>
      </c>
      <c r="B242" s="62" t="s">
        <v>232</v>
      </c>
      <c r="C242" s="63" t="s">
        <v>227</v>
      </c>
      <c r="D242" s="64" t="n">
        <v>21716</v>
      </c>
      <c r="E242" s="61" t="n">
        <v>24</v>
      </c>
      <c r="F242" s="61" t="n">
        <v>0</v>
      </c>
      <c r="G242" s="21" t="n">
        <v>12</v>
      </c>
      <c r="H242" s="61" t="n">
        <v>3328</v>
      </c>
      <c r="I242" s="61" t="s">
        <v>43</v>
      </c>
    </row>
    <row r="243" s="61" customFormat="true" ht="12.8" hidden="false" customHeight="false" outlineLevel="0" collapsed="false">
      <c r="A243" s="61" t="s">
        <v>274</v>
      </c>
      <c r="B243" s="62" t="s">
        <v>232</v>
      </c>
      <c r="C243" s="63" t="s">
        <v>227</v>
      </c>
      <c r="D243" s="64" t="n">
        <v>21739</v>
      </c>
      <c r="E243" s="61" t="n">
        <v>30</v>
      </c>
      <c r="F243" s="61" t="n">
        <v>0</v>
      </c>
      <c r="G243" s="21" t="n">
        <v>12</v>
      </c>
      <c r="H243" s="61" t="n">
        <v>2940</v>
      </c>
      <c r="I243" s="61" t="s">
        <v>43</v>
      </c>
    </row>
    <row r="244" s="61" customFormat="true" ht="12.8" hidden="false" customHeight="false" outlineLevel="0" collapsed="false">
      <c r="A244" s="61" t="s">
        <v>274</v>
      </c>
      <c r="B244" s="62" t="s">
        <v>232</v>
      </c>
      <c r="C244" s="63" t="s">
        <v>227</v>
      </c>
      <c r="D244" s="64" t="n">
        <v>21746</v>
      </c>
      <c r="E244" s="61" t="n">
        <v>36</v>
      </c>
      <c r="F244" s="61" t="n">
        <v>0</v>
      </c>
      <c r="G244" s="21" t="n">
        <v>12</v>
      </c>
      <c r="H244" s="61" t="n">
        <v>2456</v>
      </c>
      <c r="I244" s="61" t="s">
        <v>43</v>
      </c>
    </row>
    <row r="245" s="61" customFormat="true" ht="12.8" hidden="false" customHeight="false" outlineLevel="0" collapsed="false">
      <c r="A245" s="61" t="s">
        <v>274</v>
      </c>
      <c r="B245" s="62" t="s">
        <v>233</v>
      </c>
      <c r="C245" s="63" t="s">
        <v>230</v>
      </c>
      <c r="D245" s="64" t="n">
        <v>21685</v>
      </c>
      <c r="E245" s="61" t="n">
        <v>12</v>
      </c>
      <c r="F245" s="61" t="n">
        <v>0</v>
      </c>
      <c r="G245" s="21" t="n">
        <v>12</v>
      </c>
      <c r="H245" s="61" t="n">
        <v>5954</v>
      </c>
      <c r="I245" s="61" t="s">
        <v>43</v>
      </c>
    </row>
    <row r="246" s="61" customFormat="true" ht="12.8" hidden="false" customHeight="false" outlineLevel="0" collapsed="false">
      <c r="A246" s="61" t="s">
        <v>274</v>
      </c>
      <c r="B246" s="62" t="s">
        <v>233</v>
      </c>
      <c r="C246" s="63" t="s">
        <v>230</v>
      </c>
      <c r="D246" s="64" t="n">
        <v>21709</v>
      </c>
      <c r="E246" s="61" t="n">
        <v>18</v>
      </c>
      <c r="F246" s="61" t="n">
        <v>0</v>
      </c>
      <c r="G246" s="21" t="n">
        <v>12</v>
      </c>
      <c r="H246" s="61" t="n">
        <v>4426</v>
      </c>
      <c r="I246" s="61" t="s">
        <v>43</v>
      </c>
    </row>
    <row r="247" s="61" customFormat="true" ht="12.8" hidden="false" customHeight="false" outlineLevel="0" collapsed="false">
      <c r="A247" s="61" t="s">
        <v>274</v>
      </c>
      <c r="B247" s="62" t="s">
        <v>233</v>
      </c>
      <c r="C247" s="63" t="s">
        <v>230</v>
      </c>
      <c r="D247" s="64" t="n">
        <v>21716</v>
      </c>
      <c r="E247" s="61" t="n">
        <v>24</v>
      </c>
      <c r="F247" s="61" t="n">
        <v>0</v>
      </c>
      <c r="G247" s="21" t="n">
        <v>12</v>
      </c>
      <c r="H247" s="61" t="n">
        <v>3328</v>
      </c>
      <c r="I247" s="61" t="s">
        <v>43</v>
      </c>
    </row>
    <row r="248" s="61" customFormat="true" ht="12.8" hidden="false" customHeight="false" outlineLevel="0" collapsed="false">
      <c r="A248" s="61" t="s">
        <v>274</v>
      </c>
      <c r="B248" s="62" t="s">
        <v>233</v>
      </c>
      <c r="C248" s="63" t="s">
        <v>230</v>
      </c>
      <c r="D248" s="64" t="n">
        <v>21739</v>
      </c>
      <c r="E248" s="61" t="n">
        <v>30</v>
      </c>
      <c r="F248" s="61" t="n">
        <v>0</v>
      </c>
      <c r="G248" s="21" t="n">
        <v>12</v>
      </c>
      <c r="H248" s="61" t="n">
        <v>2940</v>
      </c>
      <c r="I248" s="61" t="s">
        <v>43</v>
      </c>
    </row>
    <row r="249" s="61" customFormat="true" ht="12.8" hidden="false" customHeight="false" outlineLevel="0" collapsed="false">
      <c r="A249" s="61" t="s">
        <v>274</v>
      </c>
      <c r="B249" s="62" t="s">
        <v>233</v>
      </c>
      <c r="C249" s="63" t="s">
        <v>230</v>
      </c>
      <c r="D249" s="64" t="n">
        <v>21746</v>
      </c>
      <c r="E249" s="61" t="n">
        <v>36</v>
      </c>
      <c r="F249" s="61" t="n">
        <v>0</v>
      </c>
      <c r="G249" s="21" t="n">
        <v>12</v>
      </c>
      <c r="H249" s="61" t="n">
        <v>2456</v>
      </c>
      <c r="I249" s="61" t="s">
        <v>43</v>
      </c>
    </row>
    <row r="250" s="61" customFormat="true" ht="12.8" hidden="false" customHeight="false" outlineLevel="0" collapsed="false">
      <c r="A250" s="61" t="s">
        <v>274</v>
      </c>
      <c r="B250" s="62" t="s">
        <v>233</v>
      </c>
      <c r="C250" s="63" t="s">
        <v>225</v>
      </c>
      <c r="D250" s="64" t="n">
        <v>21685</v>
      </c>
      <c r="E250" s="61" t="n">
        <v>12</v>
      </c>
      <c r="F250" s="61" t="n">
        <v>0</v>
      </c>
      <c r="G250" s="21" t="n">
        <v>12</v>
      </c>
      <c r="H250" s="61" t="n">
        <v>5954</v>
      </c>
      <c r="I250" s="61" t="s">
        <v>43</v>
      </c>
    </row>
    <row r="251" s="61" customFormat="true" ht="12.8" hidden="false" customHeight="false" outlineLevel="0" collapsed="false">
      <c r="A251" s="61" t="s">
        <v>274</v>
      </c>
      <c r="B251" s="62" t="s">
        <v>233</v>
      </c>
      <c r="C251" s="63" t="s">
        <v>225</v>
      </c>
      <c r="D251" s="64" t="n">
        <v>21709</v>
      </c>
      <c r="E251" s="61" t="n">
        <v>18</v>
      </c>
      <c r="F251" s="61" t="n">
        <v>0</v>
      </c>
      <c r="G251" s="21" t="n">
        <v>12</v>
      </c>
      <c r="H251" s="61" t="n">
        <v>4426</v>
      </c>
      <c r="I251" s="61" t="s">
        <v>43</v>
      </c>
    </row>
    <row r="252" s="61" customFormat="true" ht="12.8" hidden="false" customHeight="false" outlineLevel="0" collapsed="false">
      <c r="A252" s="61" t="s">
        <v>274</v>
      </c>
      <c r="B252" s="62" t="s">
        <v>233</v>
      </c>
      <c r="C252" s="63" t="s">
        <v>225</v>
      </c>
      <c r="D252" s="64" t="n">
        <v>21716</v>
      </c>
      <c r="E252" s="61" t="n">
        <v>24</v>
      </c>
      <c r="F252" s="61" t="n">
        <v>0</v>
      </c>
      <c r="G252" s="21" t="n">
        <v>12</v>
      </c>
      <c r="H252" s="61" t="n">
        <v>3328</v>
      </c>
      <c r="I252" s="61" t="s">
        <v>43</v>
      </c>
    </row>
    <row r="253" s="61" customFormat="true" ht="12.8" hidden="false" customHeight="false" outlineLevel="0" collapsed="false">
      <c r="A253" s="61" t="s">
        <v>274</v>
      </c>
      <c r="B253" s="62" t="s">
        <v>233</v>
      </c>
      <c r="C253" s="63" t="s">
        <v>225</v>
      </c>
      <c r="D253" s="64" t="n">
        <v>21739</v>
      </c>
      <c r="E253" s="61" t="n">
        <v>30</v>
      </c>
      <c r="F253" s="61" t="n">
        <v>0</v>
      </c>
      <c r="G253" s="21" t="n">
        <v>12</v>
      </c>
      <c r="H253" s="61" t="n">
        <v>2940</v>
      </c>
      <c r="I253" s="61" t="s">
        <v>43</v>
      </c>
    </row>
    <row r="254" s="61" customFormat="true" ht="12.8" hidden="false" customHeight="false" outlineLevel="0" collapsed="false">
      <c r="A254" s="61" t="s">
        <v>274</v>
      </c>
      <c r="B254" s="62" t="s">
        <v>233</v>
      </c>
      <c r="C254" s="63" t="s">
        <v>225</v>
      </c>
      <c r="D254" s="64" t="n">
        <v>21746</v>
      </c>
      <c r="E254" s="61" t="n">
        <v>36</v>
      </c>
      <c r="F254" s="61" t="n">
        <v>0</v>
      </c>
      <c r="G254" s="21" t="n">
        <v>12</v>
      </c>
      <c r="H254" s="61" t="n">
        <v>2456</v>
      </c>
      <c r="I254" s="61" t="s">
        <v>43</v>
      </c>
    </row>
    <row r="255" customFormat="false" ht="12.8" hidden="false" customHeight="false" outlineLevel="0" collapsed="false">
      <c r="A255" s="7" t="s">
        <v>274</v>
      </c>
      <c r="B255" s="8" t="s">
        <v>234</v>
      </c>
      <c r="C255" s="39" t="s">
        <v>230</v>
      </c>
      <c r="D255" s="52" t="n">
        <v>19834</v>
      </c>
      <c r="E255" s="7" t="n">
        <v>12</v>
      </c>
      <c r="F255" s="61" t="n">
        <v>0</v>
      </c>
      <c r="G255" s="21" t="n">
        <v>12</v>
      </c>
      <c r="H255" s="7" t="n">
        <v>5369</v>
      </c>
      <c r="I255" s="61" t="s">
        <v>43</v>
      </c>
      <c r="J255" s="0"/>
      <c r="K255" s="0"/>
      <c r="L255" s="0"/>
      <c r="M255" s="0"/>
      <c r="N255" s="0"/>
      <c r="O255" s="0"/>
      <c r="P255" s="0"/>
      <c r="Q255" s="0"/>
      <c r="R255" s="0"/>
      <c r="S255" s="0"/>
      <c r="T255" s="0"/>
      <c r="U255" s="0"/>
      <c r="V255" s="0"/>
      <c r="W255" s="0"/>
      <c r="X255" s="0"/>
      <c r="Y255" s="0"/>
      <c r="Z255" s="0"/>
      <c r="AA255" s="0"/>
      <c r="AB255" s="0"/>
      <c r="AC255" s="0"/>
      <c r="AD255" s="0"/>
      <c r="AE255" s="0"/>
      <c r="AF255" s="0"/>
      <c r="AG255" s="0"/>
      <c r="AH255" s="0"/>
      <c r="AI255" s="0"/>
      <c r="AJ255" s="0"/>
      <c r="AK255" s="0"/>
      <c r="AL255" s="0"/>
      <c r="AM255" s="0"/>
      <c r="AN255" s="0"/>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customFormat="false" ht="12.8" hidden="false" customHeight="false" outlineLevel="0" collapsed="false">
      <c r="A256" s="7" t="s">
        <v>274</v>
      </c>
      <c r="B256" s="8" t="s">
        <v>234</v>
      </c>
      <c r="C256" s="39" t="s">
        <v>230</v>
      </c>
      <c r="D256" s="52" t="n">
        <v>19857</v>
      </c>
      <c r="E256" s="7" t="n">
        <v>18</v>
      </c>
      <c r="F256" s="61" t="n">
        <v>0</v>
      </c>
      <c r="G256" s="21" t="n">
        <v>12</v>
      </c>
      <c r="H256" s="7" t="n">
        <v>3995</v>
      </c>
      <c r="I256" s="61" t="s">
        <v>43</v>
      </c>
      <c r="J256" s="0"/>
      <c r="K256" s="0"/>
      <c r="L256" s="0"/>
      <c r="M256" s="0"/>
      <c r="N256" s="0"/>
      <c r="O256" s="0"/>
      <c r="P256" s="0"/>
      <c r="Q256" s="0"/>
      <c r="R256" s="0"/>
      <c r="S256" s="0"/>
      <c r="T256" s="0"/>
      <c r="U256" s="0"/>
      <c r="V256" s="0"/>
      <c r="W256" s="0"/>
      <c r="X256" s="0"/>
      <c r="Y256" s="0"/>
      <c r="Z256" s="0"/>
      <c r="AA256" s="0"/>
      <c r="AB256" s="0"/>
      <c r="AC256" s="0"/>
      <c r="AD256" s="0"/>
      <c r="AE256" s="0"/>
      <c r="AF256" s="0"/>
      <c r="AG256" s="0"/>
      <c r="AH256" s="0"/>
      <c r="AI256" s="0"/>
      <c r="AJ256" s="0"/>
      <c r="AK256" s="0"/>
      <c r="AL256" s="0"/>
      <c r="AM256" s="0"/>
      <c r="AN256" s="0"/>
      <c r="AO256" s="0"/>
      <c r="AP256" s="0"/>
      <c r="AQ256" s="0"/>
      <c r="AR256" s="0"/>
      <c r="AS256" s="0"/>
      <c r="AT256" s="0"/>
      <c r="AU256" s="0"/>
      <c r="AV256" s="0"/>
      <c r="AW256" s="0"/>
      <c r="AX256" s="0"/>
      <c r="AY256" s="0"/>
      <c r="AZ256" s="0"/>
      <c r="BA256" s="0"/>
      <c r="BB256" s="0"/>
      <c r="BC256" s="0"/>
      <c r="BD256" s="0"/>
      <c r="BE256" s="0"/>
      <c r="BF256" s="0"/>
      <c r="BG256" s="0"/>
      <c r="BH256" s="0"/>
      <c r="BI256" s="0"/>
      <c r="BJ256" s="0"/>
      <c r="BK256" s="0"/>
      <c r="BL256" s="0"/>
      <c r="BM256" s="0"/>
      <c r="BN256" s="0"/>
      <c r="BO256" s="0"/>
      <c r="BP256" s="0"/>
      <c r="BQ256" s="0"/>
      <c r="BR256" s="0"/>
      <c r="BS256" s="0"/>
      <c r="BT256" s="0"/>
      <c r="BU256" s="0"/>
      <c r="BV256" s="0"/>
      <c r="BW256" s="0"/>
      <c r="BX256" s="0"/>
      <c r="BY256" s="0"/>
      <c r="BZ256" s="0"/>
      <c r="CA256" s="0"/>
      <c r="CB256" s="0"/>
      <c r="CC256" s="0"/>
      <c r="CD256" s="0"/>
      <c r="CE256" s="0"/>
      <c r="CF256" s="0"/>
      <c r="CG256" s="0"/>
      <c r="CH256" s="0"/>
      <c r="CI256" s="0"/>
      <c r="CJ256" s="0"/>
      <c r="CK256" s="0"/>
      <c r="CL256" s="0"/>
      <c r="CM256" s="0"/>
      <c r="CN256" s="0"/>
      <c r="CO256" s="0"/>
      <c r="CP256" s="0"/>
      <c r="CQ256" s="0"/>
      <c r="CR256" s="0"/>
      <c r="CS256" s="0"/>
      <c r="CT256" s="0"/>
      <c r="CU256" s="0"/>
      <c r="CV256" s="0"/>
      <c r="CW256" s="0"/>
      <c r="CX256" s="0"/>
      <c r="CY256" s="0"/>
      <c r="CZ256" s="0"/>
      <c r="DA256" s="0"/>
      <c r="DB256" s="0"/>
      <c r="DC256" s="0"/>
      <c r="DD256" s="0"/>
      <c r="DE256" s="0"/>
      <c r="DF256" s="0"/>
      <c r="DG256" s="0"/>
      <c r="DH256" s="0"/>
      <c r="DI256" s="0"/>
      <c r="DJ256" s="0"/>
      <c r="DK256" s="0"/>
      <c r="DL256" s="0"/>
      <c r="DM256" s="0"/>
      <c r="DN256" s="0"/>
      <c r="DO256" s="0"/>
      <c r="DP256" s="0"/>
      <c r="DQ256" s="0"/>
      <c r="DR256" s="0"/>
      <c r="DS256" s="0"/>
      <c r="DT256" s="0"/>
      <c r="DU256" s="0"/>
      <c r="DV256" s="0"/>
      <c r="DW256" s="0"/>
      <c r="DX256" s="0"/>
      <c r="DY256" s="0"/>
      <c r="DZ256" s="0"/>
      <c r="EA256" s="0"/>
      <c r="EB256" s="0"/>
      <c r="EC256" s="0"/>
      <c r="ED256" s="0"/>
      <c r="EE256" s="0"/>
      <c r="EF256" s="0"/>
      <c r="EG256" s="0"/>
      <c r="EH256" s="0"/>
      <c r="EI256" s="0"/>
      <c r="EJ256" s="0"/>
      <c r="EK256" s="0"/>
      <c r="EL256" s="0"/>
      <c r="EM256" s="0"/>
      <c r="EN256" s="0"/>
      <c r="EO256" s="0"/>
      <c r="EP256" s="0"/>
      <c r="EQ256" s="0"/>
      <c r="ER256" s="0"/>
      <c r="ES256" s="0"/>
      <c r="ET256" s="0"/>
      <c r="EU256" s="0"/>
      <c r="EV256" s="0"/>
      <c r="EW256" s="0"/>
      <c r="EX256" s="0"/>
      <c r="EY256" s="0"/>
      <c r="EZ256" s="0"/>
      <c r="FA256" s="0"/>
      <c r="FB256" s="0"/>
      <c r="FC256" s="0"/>
      <c r="FD256" s="0"/>
      <c r="FE256" s="0"/>
      <c r="FF256" s="0"/>
      <c r="FG256" s="0"/>
      <c r="FH256" s="0"/>
      <c r="FI256" s="0"/>
      <c r="FJ256" s="0"/>
      <c r="FK256" s="0"/>
      <c r="FL256" s="0"/>
      <c r="FM256" s="0"/>
      <c r="FN256" s="0"/>
      <c r="FO256" s="0"/>
      <c r="FP256" s="0"/>
      <c r="FQ256" s="0"/>
      <c r="FR256" s="0"/>
      <c r="FS256" s="0"/>
      <c r="FT256" s="0"/>
      <c r="FU256" s="0"/>
      <c r="FV256" s="0"/>
      <c r="FW256" s="0"/>
      <c r="FX256" s="0"/>
      <c r="FY256" s="0"/>
      <c r="FZ256" s="0"/>
      <c r="GA256" s="0"/>
      <c r="GB256" s="0"/>
      <c r="GC256" s="0"/>
      <c r="GD256" s="0"/>
      <c r="GE256" s="0"/>
      <c r="GF256" s="0"/>
      <c r="GG256" s="0"/>
      <c r="GH256" s="0"/>
      <c r="GI256" s="0"/>
      <c r="GJ256" s="0"/>
      <c r="GK256" s="0"/>
      <c r="GL256" s="0"/>
      <c r="GM256" s="0"/>
      <c r="GN256" s="0"/>
      <c r="GO256" s="0"/>
      <c r="GP256" s="0"/>
      <c r="GQ256" s="0"/>
      <c r="GR256" s="0"/>
      <c r="GS256" s="0"/>
      <c r="GT256" s="0"/>
      <c r="GU256" s="0"/>
      <c r="GV256" s="0"/>
      <c r="GW256" s="0"/>
      <c r="GX256" s="0"/>
      <c r="GY256" s="0"/>
      <c r="GZ256" s="0"/>
      <c r="HA256" s="0"/>
      <c r="HB256" s="0"/>
      <c r="HC256" s="0"/>
      <c r="HD256" s="0"/>
      <c r="HE256" s="0"/>
      <c r="HF256" s="0"/>
      <c r="HG256" s="0"/>
      <c r="HH256" s="0"/>
      <c r="HI256" s="0"/>
      <c r="HJ256" s="0"/>
      <c r="HK256" s="0"/>
      <c r="HL256" s="0"/>
      <c r="HM256" s="0"/>
      <c r="HN256" s="0"/>
      <c r="HO256" s="0"/>
      <c r="HP256" s="0"/>
      <c r="HQ256" s="0"/>
      <c r="HR256" s="0"/>
      <c r="HS256" s="0"/>
      <c r="HT256" s="0"/>
      <c r="HU256" s="0"/>
      <c r="HV256" s="0"/>
      <c r="HW256" s="0"/>
      <c r="HX256" s="0"/>
      <c r="HY256" s="0"/>
      <c r="HZ256" s="0"/>
      <c r="IA256" s="0"/>
      <c r="IB256" s="0"/>
      <c r="IC256" s="0"/>
      <c r="ID256" s="0"/>
      <c r="IE256" s="0"/>
      <c r="IF256" s="0"/>
      <c r="IG256" s="0"/>
      <c r="IH256" s="0"/>
      <c r="II256" s="0"/>
      <c r="IJ256" s="0"/>
      <c r="IK256" s="0"/>
      <c r="IL256" s="0"/>
      <c r="IM256" s="0"/>
      <c r="IN256" s="0"/>
      <c r="IO256" s="0"/>
      <c r="IP256" s="0"/>
      <c r="IQ256" s="0"/>
      <c r="IR256" s="0"/>
      <c r="IS256" s="0"/>
      <c r="IT256" s="0"/>
      <c r="IU256" s="0"/>
      <c r="IV256" s="0"/>
      <c r="IW256" s="0"/>
      <c r="IX256" s="0"/>
      <c r="IY256" s="0"/>
      <c r="IZ256" s="0"/>
      <c r="JA256" s="0"/>
      <c r="JB256" s="0"/>
      <c r="JC256" s="0"/>
      <c r="JD256" s="0"/>
      <c r="JE256" s="0"/>
      <c r="JF256" s="0"/>
      <c r="JG256" s="0"/>
      <c r="JH256" s="0"/>
      <c r="JI256" s="0"/>
      <c r="JJ256" s="0"/>
      <c r="JK256" s="0"/>
      <c r="JL256" s="0"/>
      <c r="JM256" s="0"/>
      <c r="JN256" s="0"/>
      <c r="JO256" s="0"/>
      <c r="JP256" s="0"/>
      <c r="JQ256" s="0"/>
      <c r="JR256" s="0"/>
      <c r="JS256" s="0"/>
      <c r="JT256" s="0"/>
      <c r="JU256" s="0"/>
      <c r="JV256" s="0"/>
      <c r="JW256" s="0"/>
      <c r="JX256" s="0"/>
      <c r="JY256" s="0"/>
      <c r="JZ256" s="0"/>
      <c r="KA256" s="0"/>
      <c r="KB256" s="0"/>
      <c r="KC256" s="0"/>
      <c r="KD256" s="0"/>
      <c r="KE256" s="0"/>
      <c r="KF256" s="0"/>
      <c r="KG256" s="0"/>
      <c r="KH256" s="0"/>
      <c r="KI256" s="0"/>
      <c r="KJ256" s="0"/>
      <c r="KK256" s="0"/>
      <c r="KL256" s="0"/>
      <c r="KM256" s="0"/>
      <c r="KN256" s="0"/>
      <c r="KO256" s="0"/>
      <c r="KP256" s="0"/>
      <c r="KQ256" s="0"/>
      <c r="KR256" s="0"/>
      <c r="KS256" s="0"/>
      <c r="KT256" s="0"/>
      <c r="KU256" s="0"/>
      <c r="KV256" s="0"/>
      <c r="KW256" s="0"/>
      <c r="KX256" s="0"/>
      <c r="KY256" s="0"/>
      <c r="KZ256" s="0"/>
      <c r="LA256" s="0"/>
      <c r="LB256" s="0"/>
      <c r="LC256" s="0"/>
      <c r="LD256" s="0"/>
      <c r="LE256" s="0"/>
      <c r="LF256" s="0"/>
      <c r="LG256" s="0"/>
      <c r="LH256" s="0"/>
      <c r="LI256" s="0"/>
      <c r="LJ256" s="0"/>
      <c r="LK256" s="0"/>
      <c r="LL256" s="0"/>
      <c r="LM256" s="0"/>
      <c r="LN256" s="0"/>
      <c r="LO256" s="0"/>
      <c r="LP256" s="0"/>
      <c r="LQ256" s="0"/>
      <c r="LR256" s="0"/>
      <c r="LS256" s="0"/>
      <c r="LT256" s="0"/>
      <c r="LU256" s="0"/>
      <c r="LV256" s="0"/>
      <c r="LW256" s="0"/>
      <c r="LX256" s="0"/>
      <c r="LY256" s="0"/>
      <c r="LZ256" s="0"/>
      <c r="MA256" s="0"/>
      <c r="MB256" s="0"/>
      <c r="MC256" s="0"/>
      <c r="MD256" s="0"/>
      <c r="ME256" s="0"/>
      <c r="MF256" s="0"/>
      <c r="MG256" s="0"/>
      <c r="MH256" s="0"/>
      <c r="MI256" s="0"/>
      <c r="MJ256" s="0"/>
      <c r="MK256" s="0"/>
      <c r="ML256" s="0"/>
      <c r="MM256" s="0"/>
      <c r="MN256" s="0"/>
      <c r="MO256" s="0"/>
      <c r="MP256" s="0"/>
      <c r="MQ256" s="0"/>
      <c r="MR256" s="0"/>
      <c r="MS256" s="0"/>
      <c r="MT256" s="0"/>
      <c r="MU256" s="0"/>
      <c r="MV256" s="0"/>
      <c r="MW256" s="0"/>
      <c r="MX256" s="0"/>
      <c r="MY256" s="0"/>
      <c r="MZ256" s="0"/>
      <c r="NA256" s="0"/>
      <c r="NB256" s="0"/>
      <c r="NC256" s="0"/>
      <c r="ND256" s="0"/>
      <c r="NE256" s="0"/>
      <c r="NF256" s="0"/>
      <c r="NG256" s="0"/>
      <c r="NH256" s="0"/>
      <c r="NI256" s="0"/>
      <c r="NJ256" s="0"/>
      <c r="NK256" s="0"/>
      <c r="NL256" s="0"/>
      <c r="NM256" s="0"/>
      <c r="NN256" s="0"/>
      <c r="NO256" s="0"/>
      <c r="NP256" s="0"/>
      <c r="NQ256" s="0"/>
      <c r="NR256" s="0"/>
      <c r="NS256" s="0"/>
      <c r="NT256" s="0"/>
      <c r="NU256" s="0"/>
      <c r="NV256" s="0"/>
      <c r="NW256" s="0"/>
      <c r="NX256" s="0"/>
      <c r="NY256" s="0"/>
      <c r="NZ256" s="0"/>
      <c r="OA256" s="0"/>
      <c r="OB256" s="0"/>
      <c r="OC256" s="0"/>
      <c r="OD256" s="0"/>
      <c r="OE256" s="0"/>
      <c r="OF256" s="0"/>
      <c r="OG256" s="0"/>
      <c r="OH256" s="0"/>
      <c r="OI256" s="0"/>
      <c r="OJ256" s="0"/>
      <c r="OK256" s="0"/>
      <c r="OL256" s="0"/>
      <c r="OM256" s="0"/>
      <c r="ON256" s="0"/>
      <c r="OO256" s="0"/>
      <c r="OP256" s="0"/>
      <c r="OQ256" s="0"/>
      <c r="OR256" s="0"/>
      <c r="OS256" s="0"/>
      <c r="OT256" s="0"/>
      <c r="OU256" s="0"/>
      <c r="OV256" s="0"/>
      <c r="OW256" s="0"/>
      <c r="OX256" s="0"/>
      <c r="OY256" s="0"/>
      <c r="OZ256" s="0"/>
      <c r="PA256" s="0"/>
      <c r="PB256" s="0"/>
      <c r="PC256" s="0"/>
      <c r="PD256" s="0"/>
      <c r="PE256" s="0"/>
      <c r="PF256" s="0"/>
      <c r="PG256" s="0"/>
      <c r="PH256" s="0"/>
      <c r="PI256" s="0"/>
      <c r="PJ256" s="0"/>
      <c r="PK256" s="0"/>
      <c r="PL256" s="0"/>
      <c r="PM256" s="0"/>
      <c r="PN256" s="0"/>
      <c r="PO256" s="0"/>
      <c r="PP256" s="0"/>
      <c r="PQ256" s="0"/>
      <c r="PR256" s="0"/>
      <c r="PS256" s="0"/>
      <c r="PT256" s="0"/>
      <c r="PU256" s="0"/>
      <c r="PV256" s="0"/>
      <c r="PW256" s="0"/>
      <c r="PX256" s="0"/>
      <c r="PY256" s="0"/>
      <c r="PZ256" s="0"/>
      <c r="QA256" s="0"/>
      <c r="QB256" s="0"/>
      <c r="QC256" s="0"/>
      <c r="QD256" s="0"/>
      <c r="QE256" s="0"/>
      <c r="QF256" s="0"/>
      <c r="QG256" s="0"/>
      <c r="QH256" s="0"/>
      <c r="QI256" s="0"/>
      <c r="QJ256" s="0"/>
      <c r="QK256" s="0"/>
      <c r="QL256" s="0"/>
      <c r="QM256" s="0"/>
      <c r="QN256" s="0"/>
      <c r="QO256" s="0"/>
      <c r="QP256" s="0"/>
      <c r="QQ256" s="0"/>
      <c r="QR256" s="0"/>
      <c r="QS256" s="0"/>
      <c r="QT256" s="0"/>
      <c r="QU256" s="0"/>
      <c r="QV256" s="0"/>
      <c r="QW256" s="0"/>
      <c r="QX256" s="0"/>
      <c r="QY256" s="0"/>
      <c r="QZ256" s="0"/>
      <c r="RA256" s="0"/>
      <c r="RB256" s="0"/>
      <c r="RC256" s="0"/>
      <c r="RD256" s="0"/>
      <c r="RE256" s="0"/>
      <c r="RF256" s="0"/>
      <c r="RG256" s="0"/>
      <c r="RH256" s="0"/>
      <c r="RI256" s="0"/>
      <c r="RJ256" s="0"/>
      <c r="RK256" s="0"/>
      <c r="RL256" s="0"/>
      <c r="RM256" s="0"/>
      <c r="RN256" s="0"/>
      <c r="RO256" s="0"/>
      <c r="RP256" s="0"/>
      <c r="RQ256" s="0"/>
      <c r="RR256" s="0"/>
      <c r="RS256" s="0"/>
      <c r="RT256" s="0"/>
      <c r="RU256" s="0"/>
      <c r="RV256" s="0"/>
      <c r="RW256" s="0"/>
      <c r="RX256" s="0"/>
      <c r="RY256" s="0"/>
      <c r="RZ256" s="0"/>
      <c r="SA256" s="0"/>
      <c r="SB256" s="0"/>
      <c r="SC256" s="0"/>
      <c r="SD256" s="0"/>
      <c r="SE256" s="0"/>
      <c r="SF256" s="0"/>
      <c r="SG256" s="0"/>
      <c r="SH256" s="0"/>
      <c r="SI256" s="0"/>
      <c r="SJ256" s="0"/>
      <c r="SK256" s="0"/>
      <c r="SL256" s="0"/>
      <c r="SM256" s="0"/>
      <c r="SN256" s="0"/>
      <c r="SO256" s="0"/>
      <c r="SP256" s="0"/>
      <c r="SQ256" s="0"/>
      <c r="SR256" s="0"/>
      <c r="SS256" s="0"/>
      <c r="ST256" s="0"/>
      <c r="SU256" s="0"/>
      <c r="SV256" s="0"/>
      <c r="SW256" s="0"/>
      <c r="SX256" s="0"/>
      <c r="SY256" s="0"/>
      <c r="SZ256" s="0"/>
      <c r="TA256" s="0"/>
      <c r="TB256" s="0"/>
      <c r="TC256" s="0"/>
      <c r="TD256" s="0"/>
      <c r="TE256" s="0"/>
      <c r="TF256" s="0"/>
      <c r="TG256" s="0"/>
      <c r="TH256" s="0"/>
      <c r="TI256" s="0"/>
      <c r="TJ256" s="0"/>
      <c r="TK256" s="0"/>
      <c r="TL256" s="0"/>
      <c r="TM256" s="0"/>
      <c r="TN256" s="0"/>
      <c r="TO256" s="0"/>
      <c r="TP256" s="0"/>
      <c r="TQ256" s="0"/>
      <c r="TR256" s="0"/>
      <c r="TS256" s="0"/>
      <c r="TT256" s="0"/>
      <c r="TU256" s="0"/>
      <c r="TV256" s="0"/>
      <c r="TW256" s="0"/>
      <c r="TX256" s="0"/>
      <c r="TY256" s="0"/>
      <c r="TZ256" s="0"/>
      <c r="UA256" s="0"/>
      <c r="UB256" s="0"/>
      <c r="UC256" s="0"/>
      <c r="UD256" s="0"/>
      <c r="UE256" s="0"/>
      <c r="UF256" s="0"/>
      <c r="UG256" s="0"/>
      <c r="UH256" s="0"/>
      <c r="UI256" s="0"/>
      <c r="UJ256" s="0"/>
      <c r="UK256" s="0"/>
      <c r="UL256" s="0"/>
      <c r="UM256" s="0"/>
      <c r="UN256" s="0"/>
      <c r="UO256" s="0"/>
      <c r="UP256" s="0"/>
      <c r="UQ256" s="0"/>
      <c r="UR256" s="0"/>
      <c r="US256" s="0"/>
      <c r="UT256" s="0"/>
      <c r="UU256" s="0"/>
      <c r="UV256" s="0"/>
      <c r="UW256" s="0"/>
      <c r="UX256" s="0"/>
      <c r="UY256" s="0"/>
      <c r="UZ256" s="0"/>
      <c r="VA256" s="0"/>
      <c r="VB256" s="0"/>
      <c r="VC256" s="0"/>
      <c r="VD256" s="0"/>
      <c r="VE256" s="0"/>
      <c r="VF256" s="0"/>
      <c r="VG256" s="0"/>
      <c r="VH256" s="0"/>
      <c r="VI256" s="0"/>
      <c r="VJ256" s="0"/>
      <c r="VK256" s="0"/>
      <c r="VL256" s="0"/>
      <c r="VM256" s="0"/>
      <c r="VN256" s="0"/>
      <c r="VO256" s="0"/>
      <c r="VP256" s="0"/>
      <c r="VQ256" s="0"/>
      <c r="VR256" s="0"/>
      <c r="VS256" s="0"/>
      <c r="VT256" s="0"/>
      <c r="VU256" s="0"/>
      <c r="VV256" s="0"/>
      <c r="VW256" s="0"/>
      <c r="VX256" s="0"/>
      <c r="VY256" s="0"/>
      <c r="VZ256" s="0"/>
      <c r="WA256" s="0"/>
      <c r="WB256" s="0"/>
      <c r="WC256" s="0"/>
      <c r="WD256" s="0"/>
      <c r="WE256" s="0"/>
      <c r="WF256" s="0"/>
      <c r="WG256" s="0"/>
      <c r="WH256" s="0"/>
      <c r="WI256" s="0"/>
      <c r="WJ256" s="0"/>
      <c r="WK256" s="0"/>
      <c r="WL256" s="0"/>
      <c r="WM256" s="0"/>
      <c r="WN256" s="0"/>
      <c r="WO256" s="0"/>
      <c r="WP256" s="0"/>
      <c r="WQ256" s="0"/>
      <c r="WR256" s="0"/>
      <c r="WS256" s="0"/>
      <c r="WT256" s="0"/>
      <c r="WU256" s="0"/>
      <c r="WV256" s="0"/>
      <c r="WW256" s="0"/>
      <c r="WX256" s="0"/>
      <c r="WY256" s="0"/>
      <c r="WZ256" s="0"/>
      <c r="XA256" s="0"/>
      <c r="XB256" s="0"/>
      <c r="XC256" s="0"/>
      <c r="XD256" s="0"/>
      <c r="XE256" s="0"/>
      <c r="XF256" s="0"/>
      <c r="XG256" s="0"/>
      <c r="XH256" s="0"/>
      <c r="XI256" s="0"/>
      <c r="XJ256" s="0"/>
      <c r="XK256" s="0"/>
      <c r="XL256" s="0"/>
      <c r="XM256" s="0"/>
      <c r="XN256" s="0"/>
      <c r="XO256" s="0"/>
      <c r="XP256" s="0"/>
      <c r="XQ256" s="0"/>
      <c r="XR256" s="0"/>
      <c r="XS256" s="0"/>
      <c r="XT256" s="0"/>
      <c r="XU256" s="0"/>
      <c r="XV256" s="0"/>
      <c r="XW256" s="0"/>
      <c r="XX256" s="0"/>
      <c r="XY256" s="0"/>
      <c r="XZ256" s="0"/>
      <c r="YA256" s="0"/>
      <c r="YB256" s="0"/>
      <c r="YC256" s="0"/>
      <c r="YD256" s="0"/>
      <c r="YE256" s="0"/>
      <c r="YF256" s="0"/>
      <c r="YG256" s="0"/>
      <c r="YH256" s="0"/>
      <c r="YI256" s="0"/>
      <c r="YJ256" s="0"/>
      <c r="YK256" s="0"/>
      <c r="YL256" s="0"/>
      <c r="YM256" s="0"/>
      <c r="YN256" s="0"/>
      <c r="YO256" s="0"/>
      <c r="YP256" s="0"/>
      <c r="YQ256" s="0"/>
      <c r="YR256" s="0"/>
      <c r="YS256" s="0"/>
      <c r="YT256" s="0"/>
      <c r="YU256" s="0"/>
      <c r="YV256" s="0"/>
      <c r="YW256" s="0"/>
      <c r="YX256" s="0"/>
      <c r="YY256" s="0"/>
      <c r="YZ256" s="0"/>
      <c r="ZA256" s="0"/>
      <c r="ZB256" s="0"/>
      <c r="ZC256" s="0"/>
      <c r="ZD256" s="0"/>
      <c r="ZE256" s="0"/>
      <c r="ZF256" s="0"/>
      <c r="ZG256" s="0"/>
      <c r="ZH256" s="0"/>
      <c r="ZI256" s="0"/>
      <c r="ZJ256" s="0"/>
      <c r="ZK256" s="0"/>
      <c r="ZL256" s="0"/>
      <c r="ZM256" s="0"/>
      <c r="ZN256" s="0"/>
      <c r="ZO256" s="0"/>
      <c r="ZP256" s="0"/>
      <c r="ZQ256" s="0"/>
      <c r="ZR256" s="0"/>
      <c r="ZS256" s="0"/>
      <c r="ZT256" s="0"/>
      <c r="ZU256" s="0"/>
      <c r="ZV256" s="0"/>
      <c r="ZW256" s="0"/>
      <c r="ZX256" s="0"/>
      <c r="ZY256" s="0"/>
      <c r="ZZ256" s="0"/>
      <c r="AAA256" s="0"/>
      <c r="AAB256" s="0"/>
      <c r="AAC256" s="0"/>
      <c r="AAD256" s="0"/>
      <c r="AAE256" s="0"/>
      <c r="AAF256" s="0"/>
      <c r="AAG256" s="0"/>
      <c r="AAH256" s="0"/>
      <c r="AAI256" s="0"/>
      <c r="AAJ256" s="0"/>
      <c r="AAK256" s="0"/>
      <c r="AAL256" s="0"/>
      <c r="AAM256" s="0"/>
      <c r="AAN256" s="0"/>
      <c r="AAO256" s="0"/>
      <c r="AAP256" s="0"/>
      <c r="AAQ256" s="0"/>
      <c r="AAR256" s="0"/>
      <c r="AAS256" s="0"/>
      <c r="AAT256" s="0"/>
      <c r="AAU256" s="0"/>
      <c r="AAV256" s="0"/>
      <c r="AAW256" s="0"/>
      <c r="AAX256" s="0"/>
      <c r="AAY256" s="0"/>
      <c r="AAZ256" s="0"/>
      <c r="ABA256" s="0"/>
      <c r="ABB256" s="0"/>
      <c r="ABC256" s="0"/>
      <c r="ABD256" s="0"/>
      <c r="ABE256" s="0"/>
      <c r="ABF256" s="0"/>
      <c r="ABG256" s="0"/>
      <c r="ABH256" s="0"/>
      <c r="ABI256" s="0"/>
      <c r="ABJ256" s="0"/>
      <c r="ABK256" s="0"/>
      <c r="ABL256" s="0"/>
      <c r="ABM256" s="0"/>
      <c r="ABN256" s="0"/>
      <c r="ABO256" s="0"/>
      <c r="ABP256" s="0"/>
      <c r="ABQ256" s="0"/>
      <c r="ABR256" s="0"/>
      <c r="ABS256" s="0"/>
      <c r="ABT256" s="0"/>
      <c r="ABU256" s="0"/>
      <c r="ABV256" s="0"/>
      <c r="ABW256" s="0"/>
      <c r="ABX256" s="0"/>
      <c r="ABY256" s="0"/>
      <c r="ABZ256" s="0"/>
      <c r="ACA256" s="0"/>
      <c r="ACB256" s="0"/>
      <c r="ACC256" s="0"/>
      <c r="ACD256" s="0"/>
      <c r="ACE256" s="0"/>
      <c r="ACF256" s="0"/>
      <c r="ACG256" s="0"/>
      <c r="ACH256" s="0"/>
      <c r="ACI256" s="0"/>
      <c r="ACJ256" s="0"/>
      <c r="ACK256" s="0"/>
      <c r="ACL256" s="0"/>
      <c r="ACM256" s="0"/>
      <c r="ACN256" s="0"/>
      <c r="ACO256" s="0"/>
      <c r="ACP256" s="0"/>
      <c r="ACQ256" s="0"/>
      <c r="ACR256" s="0"/>
      <c r="ACS256" s="0"/>
      <c r="ACT256" s="0"/>
      <c r="ACU256" s="0"/>
      <c r="ACV256" s="0"/>
      <c r="ACW256" s="0"/>
      <c r="ACX256" s="0"/>
      <c r="ACY256" s="0"/>
      <c r="ACZ256" s="0"/>
      <c r="ADA256" s="0"/>
      <c r="ADB256" s="0"/>
      <c r="ADC256" s="0"/>
      <c r="ADD256" s="0"/>
      <c r="ADE256" s="0"/>
      <c r="ADF256" s="0"/>
      <c r="ADG256" s="0"/>
      <c r="ADH256" s="0"/>
      <c r="ADI256" s="0"/>
      <c r="ADJ256" s="0"/>
      <c r="ADK256" s="0"/>
      <c r="ADL256" s="0"/>
      <c r="ADM256" s="0"/>
      <c r="ADN256" s="0"/>
      <c r="ADO256" s="0"/>
      <c r="ADP256" s="0"/>
      <c r="ADQ256" s="0"/>
      <c r="ADR256" s="0"/>
      <c r="ADS256" s="0"/>
      <c r="ADT256" s="0"/>
      <c r="ADU256" s="0"/>
      <c r="ADV256" s="0"/>
      <c r="ADW256" s="0"/>
      <c r="ADX256" s="0"/>
      <c r="ADY256" s="0"/>
      <c r="ADZ256" s="0"/>
      <c r="AEA256" s="0"/>
      <c r="AEB256" s="0"/>
      <c r="AEC256" s="0"/>
      <c r="AED256" s="0"/>
      <c r="AEE256" s="0"/>
      <c r="AEF256" s="0"/>
      <c r="AEG256" s="0"/>
      <c r="AEH256" s="0"/>
      <c r="AEI256" s="0"/>
      <c r="AEJ256" s="0"/>
      <c r="AEK256" s="0"/>
      <c r="AEL256" s="0"/>
      <c r="AEM256" s="0"/>
      <c r="AEN256" s="0"/>
      <c r="AEO256" s="0"/>
      <c r="AEP256" s="0"/>
      <c r="AEQ256" s="0"/>
      <c r="AER256" s="0"/>
      <c r="AES256" s="0"/>
      <c r="AET256" s="0"/>
      <c r="AEU256" s="0"/>
      <c r="AEV256" s="0"/>
      <c r="AEW256" s="0"/>
      <c r="AEX256" s="0"/>
      <c r="AEY256" s="0"/>
      <c r="AEZ256" s="0"/>
      <c r="AFA256" s="0"/>
      <c r="AFB256" s="0"/>
      <c r="AFC256" s="0"/>
      <c r="AFD256" s="0"/>
      <c r="AFE256" s="0"/>
      <c r="AFF256" s="0"/>
      <c r="AFG256" s="0"/>
      <c r="AFH256" s="0"/>
      <c r="AFI256" s="0"/>
      <c r="AFJ256" s="0"/>
      <c r="AFK256" s="0"/>
      <c r="AFL256" s="0"/>
      <c r="AFM256" s="0"/>
      <c r="AFN256" s="0"/>
      <c r="AFO256" s="0"/>
      <c r="AFP256" s="0"/>
      <c r="AFQ256" s="0"/>
      <c r="AFR256" s="0"/>
      <c r="AFS256" s="0"/>
      <c r="AFT256" s="0"/>
      <c r="AFU256" s="0"/>
      <c r="AFV256" s="0"/>
      <c r="AFW256" s="0"/>
      <c r="AFX256" s="0"/>
      <c r="AFY256" s="0"/>
      <c r="AFZ256" s="0"/>
      <c r="AGA256" s="0"/>
      <c r="AGB256" s="0"/>
      <c r="AGC256" s="0"/>
      <c r="AGD256" s="0"/>
      <c r="AGE256" s="0"/>
      <c r="AGF256" s="0"/>
      <c r="AGG256" s="0"/>
      <c r="AGH256" s="0"/>
      <c r="AGI256" s="0"/>
      <c r="AGJ256" s="0"/>
      <c r="AGK256" s="0"/>
      <c r="AGL256" s="0"/>
      <c r="AGM256" s="0"/>
      <c r="AGN256" s="0"/>
      <c r="AGO256" s="0"/>
      <c r="AGP256" s="0"/>
      <c r="AGQ256" s="0"/>
      <c r="AGR256" s="0"/>
      <c r="AGS256" s="0"/>
      <c r="AGT256" s="0"/>
      <c r="AGU256" s="0"/>
      <c r="AGV256" s="0"/>
      <c r="AGW256" s="0"/>
      <c r="AGX256" s="0"/>
      <c r="AGY256" s="0"/>
      <c r="AGZ256" s="0"/>
      <c r="AHA256" s="0"/>
      <c r="AHB256" s="0"/>
      <c r="AHC256" s="0"/>
      <c r="AHD256" s="0"/>
      <c r="AHE256" s="0"/>
      <c r="AHF256" s="0"/>
      <c r="AHG256" s="0"/>
      <c r="AHH256" s="0"/>
      <c r="AHI256" s="0"/>
      <c r="AHJ256" s="0"/>
      <c r="AHK256" s="0"/>
      <c r="AHL256" s="0"/>
      <c r="AHM256" s="0"/>
      <c r="AHN256" s="0"/>
      <c r="AHO256" s="0"/>
      <c r="AHP256" s="0"/>
      <c r="AHQ256" s="0"/>
      <c r="AHR256" s="0"/>
      <c r="AHS256" s="0"/>
      <c r="AHT256" s="0"/>
      <c r="AHU256" s="0"/>
      <c r="AHV256" s="0"/>
      <c r="AHW256" s="0"/>
      <c r="AHX256" s="0"/>
      <c r="AHY256" s="0"/>
      <c r="AHZ256" s="0"/>
      <c r="AIA256" s="0"/>
      <c r="AIB256" s="0"/>
      <c r="AIC256" s="0"/>
      <c r="AID256" s="0"/>
      <c r="AIE256" s="0"/>
      <c r="AIF256" s="0"/>
      <c r="AIG256" s="0"/>
      <c r="AIH256" s="0"/>
      <c r="AII256" s="0"/>
      <c r="AIJ256" s="0"/>
      <c r="AIK256" s="0"/>
      <c r="AIL256" s="0"/>
      <c r="AIM256" s="0"/>
      <c r="AIN256" s="0"/>
      <c r="AIO256" s="0"/>
      <c r="AIP256" s="0"/>
      <c r="AIQ256" s="0"/>
      <c r="AIR256" s="0"/>
      <c r="AIS256" s="0"/>
      <c r="AIT256" s="0"/>
      <c r="AIU256" s="0"/>
      <c r="AIV256" s="0"/>
      <c r="AIW256" s="0"/>
      <c r="AIX256" s="0"/>
      <c r="AIY256" s="0"/>
      <c r="AIZ256" s="0"/>
      <c r="AJA256" s="0"/>
      <c r="AJB256" s="0"/>
      <c r="AJC256" s="0"/>
      <c r="AJD256" s="0"/>
      <c r="AJE256" s="0"/>
      <c r="AJF256" s="0"/>
      <c r="AJG256" s="0"/>
      <c r="AJH256" s="0"/>
      <c r="AJI256" s="0"/>
      <c r="AJJ256" s="0"/>
      <c r="AJK256" s="0"/>
      <c r="AJL256" s="0"/>
      <c r="AJM256" s="0"/>
      <c r="AJN256" s="0"/>
      <c r="AJO256" s="0"/>
      <c r="AJP256" s="0"/>
      <c r="AJQ256" s="0"/>
      <c r="AJR256" s="0"/>
      <c r="AJS256" s="0"/>
      <c r="AJT256" s="0"/>
      <c r="AJU256" s="0"/>
      <c r="AJV256" s="0"/>
      <c r="AJW256" s="0"/>
      <c r="AJX256" s="0"/>
      <c r="AJY256" s="0"/>
      <c r="AJZ256" s="0"/>
      <c r="AKA256" s="0"/>
      <c r="AKB256" s="0"/>
      <c r="AKC256" s="0"/>
      <c r="AKD256" s="0"/>
      <c r="AKE256" s="0"/>
      <c r="AKF256" s="0"/>
      <c r="AKG256" s="0"/>
      <c r="AKH256" s="0"/>
      <c r="AKI256" s="0"/>
      <c r="AKJ256" s="0"/>
      <c r="AKK256" s="0"/>
      <c r="AKL256" s="0"/>
      <c r="AKM256" s="0"/>
      <c r="AKN256" s="0"/>
      <c r="AKO256" s="0"/>
      <c r="AKP256" s="0"/>
      <c r="AKQ256" s="0"/>
      <c r="AKR256" s="0"/>
      <c r="AKS256" s="0"/>
      <c r="AKT256" s="0"/>
      <c r="AKU256" s="0"/>
      <c r="AKV256" s="0"/>
      <c r="AKW256" s="0"/>
      <c r="AKX256" s="0"/>
      <c r="AKY256" s="0"/>
      <c r="AKZ256" s="0"/>
      <c r="ALA256" s="0"/>
      <c r="ALB256" s="0"/>
      <c r="ALC256" s="0"/>
      <c r="ALD256" s="0"/>
      <c r="ALE256" s="0"/>
      <c r="ALF256" s="0"/>
      <c r="ALG256" s="0"/>
      <c r="ALH256" s="0"/>
      <c r="ALI256" s="0"/>
      <c r="ALJ256" s="0"/>
      <c r="ALK256" s="0"/>
      <c r="ALL256" s="0"/>
      <c r="ALM256" s="0"/>
      <c r="ALN256" s="0"/>
      <c r="ALO256" s="0"/>
      <c r="ALP256" s="0"/>
      <c r="ALQ256" s="0"/>
      <c r="ALR256" s="0"/>
      <c r="ALS256" s="0"/>
      <c r="ALT256" s="0"/>
      <c r="ALU256" s="0"/>
      <c r="ALV256" s="0"/>
      <c r="ALW256" s="0"/>
      <c r="ALX256" s="0"/>
      <c r="ALY256" s="0"/>
      <c r="ALZ256" s="0"/>
      <c r="AMA256" s="0"/>
      <c r="AMB256" s="0"/>
      <c r="AMC256" s="0"/>
      <c r="AMD256" s="0"/>
      <c r="AME256" s="0"/>
      <c r="AMF256" s="0"/>
      <c r="AMG256" s="0"/>
      <c r="AMH256" s="0"/>
      <c r="AMI256" s="0"/>
      <c r="AMJ256" s="0"/>
    </row>
    <row r="257" customFormat="false" ht="12.8" hidden="false" customHeight="false" outlineLevel="0" collapsed="false">
      <c r="A257" s="7" t="s">
        <v>274</v>
      </c>
      <c r="B257" s="8" t="s">
        <v>234</v>
      </c>
      <c r="C257" s="39" t="s">
        <v>230</v>
      </c>
      <c r="D257" s="52" t="n">
        <v>19865</v>
      </c>
      <c r="E257" s="7" t="n">
        <v>24</v>
      </c>
      <c r="F257" s="61" t="n">
        <v>0</v>
      </c>
      <c r="G257" s="21" t="n">
        <v>12</v>
      </c>
      <c r="H257" s="7" t="n">
        <v>3004</v>
      </c>
      <c r="I257" s="61" t="s">
        <v>43</v>
      </c>
      <c r="J257" s="0"/>
      <c r="K257" s="0"/>
      <c r="L257" s="0"/>
      <c r="M257" s="0"/>
      <c r="N257" s="0"/>
      <c r="O257" s="0"/>
      <c r="P257" s="0"/>
      <c r="Q257" s="0"/>
      <c r="R257" s="0"/>
      <c r="S257" s="0"/>
      <c r="T257" s="0"/>
      <c r="U257" s="0"/>
      <c r="V257" s="0"/>
      <c r="W257" s="0"/>
      <c r="X257" s="0"/>
      <c r="Y257" s="0"/>
      <c r="Z257" s="0"/>
      <c r="AA257" s="0"/>
      <c r="AB257" s="0"/>
      <c r="AC257" s="0"/>
      <c r="AD257" s="0"/>
      <c r="AE257" s="0"/>
      <c r="AF257" s="0"/>
      <c r="AG257" s="0"/>
      <c r="AH257" s="0"/>
      <c r="AI257" s="0"/>
      <c r="AJ257" s="0"/>
      <c r="AK257" s="0"/>
      <c r="AL257" s="0"/>
      <c r="AM257" s="0"/>
      <c r="AN257" s="0"/>
      <c r="AO257" s="0"/>
      <c r="AP257" s="0"/>
      <c r="AQ257" s="0"/>
      <c r="AR257" s="0"/>
      <c r="AS257" s="0"/>
      <c r="AT257" s="0"/>
      <c r="AU257" s="0"/>
      <c r="AV257" s="0"/>
      <c r="AW257" s="0"/>
      <c r="AX257" s="0"/>
      <c r="AY257" s="0"/>
      <c r="AZ257" s="0"/>
      <c r="BA257" s="0"/>
      <c r="BB257" s="0"/>
      <c r="BC257" s="0"/>
      <c r="BD257" s="0"/>
      <c r="BE257" s="0"/>
      <c r="BF257" s="0"/>
      <c r="BG257" s="0"/>
      <c r="BH257" s="0"/>
      <c r="BI257" s="0"/>
      <c r="BJ257" s="0"/>
      <c r="BK257" s="0"/>
      <c r="BL257" s="0"/>
      <c r="BM257" s="0"/>
      <c r="BN257" s="0"/>
      <c r="BO257" s="0"/>
      <c r="BP257" s="0"/>
      <c r="BQ257" s="0"/>
      <c r="BR257" s="0"/>
      <c r="BS257" s="0"/>
      <c r="BT257" s="0"/>
      <c r="BU257" s="0"/>
      <c r="BV257" s="0"/>
      <c r="BW257" s="0"/>
      <c r="BX257" s="0"/>
      <c r="BY257" s="0"/>
      <c r="BZ257" s="0"/>
      <c r="CA257" s="0"/>
      <c r="CB257" s="0"/>
      <c r="CC257" s="0"/>
      <c r="CD257" s="0"/>
      <c r="CE257" s="0"/>
      <c r="CF257" s="0"/>
      <c r="CG257" s="0"/>
      <c r="CH257" s="0"/>
      <c r="CI257" s="0"/>
      <c r="CJ257" s="0"/>
      <c r="CK257" s="0"/>
      <c r="CL257" s="0"/>
      <c r="CM257" s="0"/>
      <c r="CN257" s="0"/>
      <c r="CO257" s="0"/>
      <c r="CP257" s="0"/>
      <c r="CQ257" s="0"/>
      <c r="CR257" s="0"/>
      <c r="CS257" s="0"/>
      <c r="CT257" s="0"/>
      <c r="CU257" s="0"/>
      <c r="CV257" s="0"/>
      <c r="CW257" s="0"/>
      <c r="CX257" s="0"/>
      <c r="CY257" s="0"/>
      <c r="CZ257" s="0"/>
      <c r="DA257" s="0"/>
      <c r="DB257" s="0"/>
      <c r="DC257" s="0"/>
      <c r="DD257" s="0"/>
      <c r="DE257" s="0"/>
      <c r="DF257" s="0"/>
      <c r="DG257" s="0"/>
      <c r="DH257" s="0"/>
      <c r="DI257" s="0"/>
      <c r="DJ257" s="0"/>
      <c r="DK257" s="0"/>
      <c r="DL257" s="0"/>
      <c r="DM257" s="0"/>
      <c r="DN257" s="0"/>
      <c r="DO257" s="0"/>
      <c r="DP257" s="0"/>
      <c r="DQ257" s="0"/>
      <c r="DR257" s="0"/>
      <c r="DS257" s="0"/>
      <c r="DT257" s="0"/>
      <c r="DU257" s="0"/>
      <c r="DV257" s="0"/>
      <c r="DW257" s="0"/>
      <c r="DX257" s="0"/>
      <c r="DY257" s="0"/>
      <c r="DZ257" s="0"/>
      <c r="EA257" s="0"/>
      <c r="EB257" s="0"/>
      <c r="EC257" s="0"/>
      <c r="ED257" s="0"/>
      <c r="EE257" s="0"/>
      <c r="EF257" s="0"/>
      <c r="EG257" s="0"/>
      <c r="EH257" s="0"/>
      <c r="EI257" s="0"/>
      <c r="EJ257" s="0"/>
      <c r="EK257" s="0"/>
      <c r="EL257" s="0"/>
      <c r="EM257" s="0"/>
      <c r="EN257" s="0"/>
      <c r="EO257" s="0"/>
      <c r="EP257" s="0"/>
      <c r="EQ257" s="0"/>
      <c r="ER257" s="0"/>
      <c r="ES257" s="0"/>
      <c r="ET257" s="0"/>
      <c r="EU257" s="0"/>
      <c r="EV257" s="0"/>
      <c r="EW257" s="0"/>
      <c r="EX257" s="0"/>
      <c r="EY257" s="0"/>
      <c r="EZ257" s="0"/>
      <c r="FA257" s="0"/>
      <c r="FB257" s="0"/>
      <c r="FC257" s="0"/>
      <c r="FD257" s="0"/>
      <c r="FE257" s="0"/>
      <c r="FF257" s="0"/>
      <c r="FG257" s="0"/>
      <c r="FH257" s="0"/>
      <c r="FI257" s="0"/>
      <c r="FJ257" s="0"/>
      <c r="FK257" s="0"/>
      <c r="FL257" s="0"/>
      <c r="FM257" s="0"/>
      <c r="FN257" s="0"/>
      <c r="FO257" s="0"/>
      <c r="FP257" s="0"/>
      <c r="FQ257" s="0"/>
      <c r="FR257" s="0"/>
      <c r="FS257" s="0"/>
      <c r="FT257" s="0"/>
      <c r="FU257" s="0"/>
      <c r="FV257" s="0"/>
      <c r="FW257" s="0"/>
      <c r="FX257" s="0"/>
      <c r="FY257" s="0"/>
      <c r="FZ257" s="0"/>
      <c r="GA257" s="0"/>
      <c r="GB257" s="0"/>
      <c r="GC257" s="0"/>
      <c r="GD257" s="0"/>
      <c r="GE257" s="0"/>
      <c r="GF257" s="0"/>
      <c r="GG257" s="0"/>
      <c r="GH257" s="0"/>
      <c r="GI257" s="0"/>
      <c r="GJ257" s="0"/>
      <c r="GK257" s="0"/>
      <c r="GL257" s="0"/>
      <c r="GM257" s="0"/>
      <c r="GN257" s="0"/>
      <c r="GO257" s="0"/>
      <c r="GP257" s="0"/>
      <c r="GQ257" s="0"/>
      <c r="GR257" s="0"/>
      <c r="GS257" s="0"/>
      <c r="GT257" s="0"/>
      <c r="GU257" s="0"/>
      <c r="GV257" s="0"/>
      <c r="GW257" s="0"/>
      <c r="GX257" s="0"/>
      <c r="GY257" s="0"/>
      <c r="GZ257" s="0"/>
      <c r="HA257" s="0"/>
      <c r="HB257" s="0"/>
      <c r="HC257" s="0"/>
      <c r="HD257" s="0"/>
      <c r="HE257" s="0"/>
      <c r="HF257" s="0"/>
      <c r="HG257" s="0"/>
      <c r="HH257" s="0"/>
      <c r="HI257" s="0"/>
      <c r="HJ257" s="0"/>
      <c r="HK257" s="0"/>
      <c r="HL257" s="0"/>
      <c r="HM257" s="0"/>
      <c r="HN257" s="0"/>
      <c r="HO257" s="0"/>
      <c r="HP257" s="0"/>
      <c r="HQ257" s="0"/>
      <c r="HR257" s="0"/>
      <c r="HS257" s="0"/>
      <c r="HT257" s="0"/>
      <c r="HU257" s="0"/>
      <c r="HV257" s="0"/>
      <c r="HW257" s="0"/>
      <c r="HX257" s="0"/>
      <c r="HY257" s="0"/>
      <c r="HZ257" s="0"/>
      <c r="IA257" s="0"/>
      <c r="IB257" s="0"/>
      <c r="IC257" s="0"/>
      <c r="ID257" s="0"/>
      <c r="IE257" s="0"/>
      <c r="IF257" s="0"/>
      <c r="IG257" s="0"/>
      <c r="IH257" s="0"/>
      <c r="II257" s="0"/>
      <c r="IJ257" s="0"/>
      <c r="IK257" s="0"/>
      <c r="IL257" s="0"/>
      <c r="IM257" s="0"/>
      <c r="IN257" s="0"/>
      <c r="IO257" s="0"/>
      <c r="IP257" s="0"/>
      <c r="IQ257" s="0"/>
      <c r="IR257" s="0"/>
      <c r="IS257" s="0"/>
      <c r="IT257" s="0"/>
      <c r="IU257" s="0"/>
      <c r="IV257" s="0"/>
      <c r="IW257" s="0"/>
      <c r="IX257" s="0"/>
      <c r="IY257" s="0"/>
      <c r="IZ257" s="0"/>
      <c r="JA257" s="0"/>
      <c r="JB257" s="0"/>
      <c r="JC257" s="0"/>
      <c r="JD257" s="0"/>
      <c r="JE257" s="0"/>
      <c r="JF257" s="0"/>
      <c r="JG257" s="0"/>
      <c r="JH257" s="0"/>
      <c r="JI257" s="0"/>
      <c r="JJ257" s="0"/>
      <c r="JK257" s="0"/>
      <c r="JL257" s="0"/>
      <c r="JM257" s="0"/>
      <c r="JN257" s="0"/>
      <c r="JO257" s="0"/>
      <c r="JP257" s="0"/>
      <c r="JQ257" s="0"/>
      <c r="JR257" s="0"/>
      <c r="JS257" s="0"/>
      <c r="JT257" s="0"/>
      <c r="JU257" s="0"/>
      <c r="JV257" s="0"/>
      <c r="JW257" s="0"/>
      <c r="JX257" s="0"/>
      <c r="JY257" s="0"/>
      <c r="JZ257" s="0"/>
      <c r="KA257" s="0"/>
      <c r="KB257" s="0"/>
      <c r="KC257" s="0"/>
      <c r="KD257" s="0"/>
      <c r="KE257" s="0"/>
      <c r="KF257" s="0"/>
      <c r="KG257" s="0"/>
      <c r="KH257" s="0"/>
      <c r="KI257" s="0"/>
      <c r="KJ257" s="0"/>
      <c r="KK257" s="0"/>
      <c r="KL257" s="0"/>
      <c r="KM257" s="0"/>
      <c r="KN257" s="0"/>
      <c r="KO257" s="0"/>
      <c r="KP257" s="0"/>
      <c r="KQ257" s="0"/>
      <c r="KR257" s="0"/>
      <c r="KS257" s="0"/>
      <c r="KT257" s="0"/>
      <c r="KU257" s="0"/>
      <c r="KV257" s="0"/>
      <c r="KW257" s="0"/>
      <c r="KX257" s="0"/>
      <c r="KY257" s="0"/>
      <c r="KZ257" s="0"/>
      <c r="LA257" s="0"/>
      <c r="LB257" s="0"/>
      <c r="LC257" s="0"/>
      <c r="LD257" s="0"/>
      <c r="LE257" s="0"/>
      <c r="LF257" s="0"/>
      <c r="LG257" s="0"/>
      <c r="LH257" s="0"/>
      <c r="LI257" s="0"/>
      <c r="LJ257" s="0"/>
      <c r="LK257" s="0"/>
      <c r="LL257" s="0"/>
      <c r="LM257" s="0"/>
      <c r="LN257" s="0"/>
      <c r="LO257" s="0"/>
      <c r="LP257" s="0"/>
      <c r="LQ257" s="0"/>
      <c r="LR257" s="0"/>
      <c r="LS257" s="0"/>
      <c r="LT257" s="0"/>
      <c r="LU257" s="0"/>
      <c r="LV257" s="0"/>
      <c r="LW257" s="0"/>
      <c r="LX257" s="0"/>
      <c r="LY257" s="0"/>
      <c r="LZ257" s="0"/>
      <c r="MA257" s="0"/>
      <c r="MB257" s="0"/>
      <c r="MC257" s="0"/>
      <c r="MD257" s="0"/>
      <c r="ME257" s="0"/>
      <c r="MF257" s="0"/>
      <c r="MG257" s="0"/>
      <c r="MH257" s="0"/>
      <c r="MI257" s="0"/>
      <c r="MJ257" s="0"/>
      <c r="MK257" s="0"/>
      <c r="ML257" s="0"/>
      <c r="MM257" s="0"/>
      <c r="MN257" s="0"/>
      <c r="MO257" s="0"/>
      <c r="MP257" s="0"/>
      <c r="MQ257" s="0"/>
      <c r="MR257" s="0"/>
      <c r="MS257" s="0"/>
      <c r="MT257" s="0"/>
      <c r="MU257" s="0"/>
      <c r="MV257" s="0"/>
      <c r="MW257" s="0"/>
      <c r="MX257" s="0"/>
      <c r="MY257" s="0"/>
      <c r="MZ257" s="0"/>
      <c r="NA257" s="0"/>
      <c r="NB257" s="0"/>
      <c r="NC257" s="0"/>
      <c r="ND257" s="0"/>
      <c r="NE257" s="0"/>
      <c r="NF257" s="0"/>
      <c r="NG257" s="0"/>
      <c r="NH257" s="0"/>
      <c r="NI257" s="0"/>
      <c r="NJ257" s="0"/>
      <c r="NK257" s="0"/>
      <c r="NL257" s="0"/>
      <c r="NM257" s="0"/>
      <c r="NN257" s="0"/>
      <c r="NO257" s="0"/>
      <c r="NP257" s="0"/>
      <c r="NQ257" s="0"/>
      <c r="NR257" s="0"/>
      <c r="NS257" s="0"/>
      <c r="NT257" s="0"/>
      <c r="NU257" s="0"/>
      <c r="NV257" s="0"/>
      <c r="NW257" s="0"/>
      <c r="NX257" s="0"/>
      <c r="NY257" s="0"/>
      <c r="NZ257" s="0"/>
      <c r="OA257" s="0"/>
      <c r="OB257" s="0"/>
      <c r="OC257" s="0"/>
      <c r="OD257" s="0"/>
      <c r="OE257" s="0"/>
      <c r="OF257" s="0"/>
      <c r="OG257" s="0"/>
      <c r="OH257" s="0"/>
      <c r="OI257" s="0"/>
      <c r="OJ257" s="0"/>
      <c r="OK257" s="0"/>
      <c r="OL257" s="0"/>
      <c r="OM257" s="0"/>
      <c r="ON257" s="0"/>
      <c r="OO257" s="0"/>
      <c r="OP257" s="0"/>
      <c r="OQ257" s="0"/>
      <c r="OR257" s="0"/>
      <c r="OS257" s="0"/>
      <c r="OT257" s="0"/>
      <c r="OU257" s="0"/>
      <c r="OV257" s="0"/>
      <c r="OW257" s="0"/>
      <c r="OX257" s="0"/>
      <c r="OY257" s="0"/>
      <c r="OZ257" s="0"/>
      <c r="PA257" s="0"/>
      <c r="PB257" s="0"/>
      <c r="PC257" s="0"/>
      <c r="PD257" s="0"/>
      <c r="PE257" s="0"/>
      <c r="PF257" s="0"/>
      <c r="PG257" s="0"/>
      <c r="PH257" s="0"/>
      <c r="PI257" s="0"/>
      <c r="PJ257" s="0"/>
      <c r="PK257" s="0"/>
      <c r="PL257" s="0"/>
      <c r="PM257" s="0"/>
      <c r="PN257" s="0"/>
      <c r="PO257" s="0"/>
      <c r="PP257" s="0"/>
      <c r="PQ257" s="0"/>
      <c r="PR257" s="0"/>
      <c r="PS257" s="0"/>
      <c r="PT257" s="0"/>
      <c r="PU257" s="0"/>
      <c r="PV257" s="0"/>
      <c r="PW257" s="0"/>
      <c r="PX257" s="0"/>
      <c r="PY257" s="0"/>
      <c r="PZ257" s="0"/>
      <c r="QA257" s="0"/>
      <c r="QB257" s="0"/>
      <c r="QC257" s="0"/>
      <c r="QD257" s="0"/>
      <c r="QE257" s="0"/>
      <c r="QF257" s="0"/>
      <c r="QG257" s="0"/>
      <c r="QH257" s="0"/>
      <c r="QI257" s="0"/>
      <c r="QJ257" s="0"/>
      <c r="QK257" s="0"/>
      <c r="QL257" s="0"/>
      <c r="QM257" s="0"/>
      <c r="QN257" s="0"/>
      <c r="QO257" s="0"/>
      <c r="QP257" s="0"/>
      <c r="QQ257" s="0"/>
      <c r="QR257" s="0"/>
      <c r="QS257" s="0"/>
      <c r="QT257" s="0"/>
      <c r="QU257" s="0"/>
      <c r="QV257" s="0"/>
      <c r="QW257" s="0"/>
      <c r="QX257" s="0"/>
      <c r="QY257" s="0"/>
      <c r="QZ257" s="0"/>
      <c r="RA257" s="0"/>
      <c r="RB257" s="0"/>
      <c r="RC257" s="0"/>
      <c r="RD257" s="0"/>
      <c r="RE257" s="0"/>
      <c r="RF257" s="0"/>
      <c r="RG257" s="0"/>
      <c r="RH257" s="0"/>
      <c r="RI257" s="0"/>
      <c r="RJ257" s="0"/>
      <c r="RK257" s="0"/>
      <c r="RL257" s="0"/>
      <c r="RM257" s="0"/>
      <c r="RN257" s="0"/>
      <c r="RO257" s="0"/>
      <c r="RP257" s="0"/>
      <c r="RQ257" s="0"/>
      <c r="RR257" s="0"/>
      <c r="RS257" s="0"/>
      <c r="RT257" s="0"/>
      <c r="RU257" s="0"/>
      <c r="RV257" s="0"/>
      <c r="RW257" s="0"/>
      <c r="RX257" s="0"/>
      <c r="RY257" s="0"/>
      <c r="RZ257" s="0"/>
      <c r="SA257" s="0"/>
      <c r="SB257" s="0"/>
      <c r="SC257" s="0"/>
      <c r="SD257" s="0"/>
      <c r="SE257" s="0"/>
      <c r="SF257" s="0"/>
      <c r="SG257" s="0"/>
      <c r="SH257" s="0"/>
      <c r="SI257" s="0"/>
      <c r="SJ257" s="0"/>
      <c r="SK257" s="0"/>
      <c r="SL257" s="0"/>
      <c r="SM257" s="0"/>
      <c r="SN257" s="0"/>
      <c r="SO257" s="0"/>
      <c r="SP257" s="0"/>
      <c r="SQ257" s="0"/>
      <c r="SR257" s="0"/>
      <c r="SS257" s="0"/>
      <c r="ST257" s="0"/>
      <c r="SU257" s="0"/>
      <c r="SV257" s="0"/>
      <c r="SW257" s="0"/>
      <c r="SX257" s="0"/>
      <c r="SY257" s="0"/>
      <c r="SZ257" s="0"/>
      <c r="TA257" s="0"/>
      <c r="TB257" s="0"/>
      <c r="TC257" s="0"/>
      <c r="TD257" s="0"/>
      <c r="TE257" s="0"/>
      <c r="TF257" s="0"/>
      <c r="TG257" s="0"/>
      <c r="TH257" s="0"/>
      <c r="TI257" s="0"/>
      <c r="TJ257" s="0"/>
      <c r="TK257" s="0"/>
      <c r="TL257" s="0"/>
      <c r="TM257" s="0"/>
      <c r="TN257" s="0"/>
      <c r="TO257" s="0"/>
      <c r="TP257" s="0"/>
      <c r="TQ257" s="0"/>
      <c r="TR257" s="0"/>
      <c r="TS257" s="0"/>
      <c r="TT257" s="0"/>
      <c r="TU257" s="0"/>
      <c r="TV257" s="0"/>
      <c r="TW257" s="0"/>
      <c r="TX257" s="0"/>
      <c r="TY257" s="0"/>
      <c r="TZ257" s="0"/>
      <c r="UA257" s="0"/>
      <c r="UB257" s="0"/>
      <c r="UC257" s="0"/>
      <c r="UD257" s="0"/>
      <c r="UE257" s="0"/>
      <c r="UF257" s="0"/>
      <c r="UG257" s="0"/>
      <c r="UH257" s="0"/>
      <c r="UI257" s="0"/>
      <c r="UJ257" s="0"/>
      <c r="UK257" s="0"/>
      <c r="UL257" s="0"/>
      <c r="UM257" s="0"/>
      <c r="UN257" s="0"/>
      <c r="UO257" s="0"/>
      <c r="UP257" s="0"/>
      <c r="UQ257" s="0"/>
      <c r="UR257" s="0"/>
      <c r="US257" s="0"/>
      <c r="UT257" s="0"/>
      <c r="UU257" s="0"/>
      <c r="UV257" s="0"/>
      <c r="UW257" s="0"/>
      <c r="UX257" s="0"/>
      <c r="UY257" s="0"/>
      <c r="UZ257" s="0"/>
      <c r="VA257" s="0"/>
      <c r="VB257" s="0"/>
      <c r="VC257" s="0"/>
      <c r="VD257" s="0"/>
      <c r="VE257" s="0"/>
      <c r="VF257" s="0"/>
      <c r="VG257" s="0"/>
      <c r="VH257" s="0"/>
      <c r="VI257" s="0"/>
      <c r="VJ257" s="0"/>
      <c r="VK257" s="0"/>
      <c r="VL257" s="0"/>
      <c r="VM257" s="0"/>
      <c r="VN257" s="0"/>
      <c r="VO257" s="0"/>
      <c r="VP257" s="0"/>
      <c r="VQ257" s="0"/>
      <c r="VR257" s="0"/>
      <c r="VS257" s="0"/>
      <c r="VT257" s="0"/>
      <c r="VU257" s="0"/>
      <c r="VV257" s="0"/>
      <c r="VW257" s="0"/>
      <c r="VX257" s="0"/>
      <c r="VY257" s="0"/>
      <c r="VZ257" s="0"/>
      <c r="WA257" s="0"/>
      <c r="WB257" s="0"/>
      <c r="WC257" s="0"/>
      <c r="WD257" s="0"/>
      <c r="WE257" s="0"/>
      <c r="WF257" s="0"/>
      <c r="WG257" s="0"/>
      <c r="WH257" s="0"/>
      <c r="WI257" s="0"/>
      <c r="WJ257" s="0"/>
      <c r="WK257" s="0"/>
      <c r="WL257" s="0"/>
      <c r="WM257" s="0"/>
      <c r="WN257" s="0"/>
      <c r="WO257" s="0"/>
      <c r="WP257" s="0"/>
      <c r="WQ257" s="0"/>
      <c r="WR257" s="0"/>
      <c r="WS257" s="0"/>
      <c r="WT257" s="0"/>
      <c r="WU257" s="0"/>
      <c r="WV257" s="0"/>
      <c r="WW257" s="0"/>
      <c r="WX257" s="0"/>
      <c r="WY257" s="0"/>
      <c r="WZ257" s="0"/>
      <c r="XA257" s="0"/>
      <c r="XB257" s="0"/>
      <c r="XC257" s="0"/>
      <c r="XD257" s="0"/>
      <c r="XE257" s="0"/>
      <c r="XF257" s="0"/>
      <c r="XG257" s="0"/>
      <c r="XH257" s="0"/>
      <c r="XI257" s="0"/>
      <c r="XJ257" s="0"/>
      <c r="XK257" s="0"/>
      <c r="XL257" s="0"/>
      <c r="XM257" s="0"/>
      <c r="XN257" s="0"/>
      <c r="XO257" s="0"/>
      <c r="XP257" s="0"/>
      <c r="XQ257" s="0"/>
      <c r="XR257" s="0"/>
      <c r="XS257" s="0"/>
      <c r="XT257" s="0"/>
      <c r="XU257" s="0"/>
      <c r="XV257" s="0"/>
      <c r="XW257" s="0"/>
      <c r="XX257" s="0"/>
      <c r="XY257" s="0"/>
      <c r="XZ257" s="0"/>
      <c r="YA257" s="0"/>
      <c r="YB257" s="0"/>
      <c r="YC257" s="0"/>
      <c r="YD257" s="0"/>
      <c r="YE257" s="0"/>
      <c r="YF257" s="0"/>
      <c r="YG257" s="0"/>
      <c r="YH257" s="0"/>
      <c r="YI257" s="0"/>
      <c r="YJ257" s="0"/>
      <c r="YK257" s="0"/>
      <c r="YL257" s="0"/>
      <c r="YM257" s="0"/>
      <c r="YN257" s="0"/>
      <c r="YO257" s="0"/>
      <c r="YP257" s="0"/>
      <c r="YQ257" s="0"/>
      <c r="YR257" s="0"/>
      <c r="YS257" s="0"/>
      <c r="YT257" s="0"/>
      <c r="YU257" s="0"/>
      <c r="YV257" s="0"/>
      <c r="YW257" s="0"/>
      <c r="YX257" s="0"/>
      <c r="YY257" s="0"/>
      <c r="YZ257" s="0"/>
      <c r="ZA257" s="0"/>
      <c r="ZB257" s="0"/>
      <c r="ZC257" s="0"/>
      <c r="ZD257" s="0"/>
      <c r="ZE257" s="0"/>
      <c r="ZF257" s="0"/>
      <c r="ZG257" s="0"/>
      <c r="ZH257" s="0"/>
      <c r="ZI257" s="0"/>
      <c r="ZJ257" s="0"/>
      <c r="ZK257" s="0"/>
      <c r="ZL257" s="0"/>
      <c r="ZM257" s="0"/>
      <c r="ZN257" s="0"/>
      <c r="ZO257" s="0"/>
      <c r="ZP257" s="0"/>
      <c r="ZQ257" s="0"/>
      <c r="ZR257" s="0"/>
      <c r="ZS257" s="0"/>
      <c r="ZT257" s="0"/>
      <c r="ZU257" s="0"/>
      <c r="ZV257" s="0"/>
      <c r="ZW257" s="0"/>
      <c r="ZX257" s="0"/>
      <c r="ZY257" s="0"/>
      <c r="ZZ257" s="0"/>
      <c r="AAA257" s="0"/>
      <c r="AAB257" s="0"/>
      <c r="AAC257" s="0"/>
      <c r="AAD257" s="0"/>
      <c r="AAE257" s="0"/>
      <c r="AAF257" s="0"/>
      <c r="AAG257" s="0"/>
      <c r="AAH257" s="0"/>
      <c r="AAI257" s="0"/>
      <c r="AAJ257" s="0"/>
      <c r="AAK257" s="0"/>
      <c r="AAL257" s="0"/>
      <c r="AAM257" s="0"/>
      <c r="AAN257" s="0"/>
      <c r="AAO257" s="0"/>
      <c r="AAP257" s="0"/>
      <c r="AAQ257" s="0"/>
      <c r="AAR257" s="0"/>
      <c r="AAS257" s="0"/>
      <c r="AAT257" s="0"/>
      <c r="AAU257" s="0"/>
      <c r="AAV257" s="0"/>
      <c r="AAW257" s="0"/>
      <c r="AAX257" s="0"/>
      <c r="AAY257" s="0"/>
      <c r="AAZ257" s="0"/>
      <c r="ABA257" s="0"/>
      <c r="ABB257" s="0"/>
      <c r="ABC257" s="0"/>
      <c r="ABD257" s="0"/>
      <c r="ABE257" s="0"/>
      <c r="ABF257" s="0"/>
      <c r="ABG257" s="0"/>
      <c r="ABH257" s="0"/>
      <c r="ABI257" s="0"/>
      <c r="ABJ257" s="0"/>
      <c r="ABK257" s="0"/>
      <c r="ABL257" s="0"/>
      <c r="ABM257" s="0"/>
      <c r="ABN257" s="0"/>
      <c r="ABO257" s="0"/>
      <c r="ABP257" s="0"/>
      <c r="ABQ257" s="0"/>
      <c r="ABR257" s="0"/>
      <c r="ABS257" s="0"/>
      <c r="ABT257" s="0"/>
      <c r="ABU257" s="0"/>
      <c r="ABV257" s="0"/>
      <c r="ABW257" s="0"/>
      <c r="ABX257" s="0"/>
      <c r="ABY257" s="0"/>
      <c r="ABZ257" s="0"/>
      <c r="ACA257" s="0"/>
      <c r="ACB257" s="0"/>
      <c r="ACC257" s="0"/>
      <c r="ACD257" s="0"/>
      <c r="ACE257" s="0"/>
      <c r="ACF257" s="0"/>
      <c r="ACG257" s="0"/>
      <c r="ACH257" s="0"/>
      <c r="ACI257" s="0"/>
      <c r="ACJ257" s="0"/>
      <c r="ACK257" s="0"/>
      <c r="ACL257" s="0"/>
      <c r="ACM257" s="0"/>
      <c r="ACN257" s="0"/>
      <c r="ACO257" s="0"/>
      <c r="ACP257" s="0"/>
      <c r="ACQ257" s="0"/>
      <c r="ACR257" s="0"/>
      <c r="ACS257" s="0"/>
      <c r="ACT257" s="0"/>
      <c r="ACU257" s="0"/>
      <c r="ACV257" s="0"/>
      <c r="ACW257" s="0"/>
      <c r="ACX257" s="0"/>
      <c r="ACY257" s="0"/>
      <c r="ACZ257" s="0"/>
      <c r="ADA257" s="0"/>
      <c r="ADB257" s="0"/>
      <c r="ADC257" s="0"/>
      <c r="ADD257" s="0"/>
      <c r="ADE257" s="0"/>
      <c r="ADF257" s="0"/>
      <c r="ADG257" s="0"/>
      <c r="ADH257" s="0"/>
      <c r="ADI257" s="0"/>
      <c r="ADJ257" s="0"/>
      <c r="ADK257" s="0"/>
      <c r="ADL257" s="0"/>
      <c r="ADM257" s="0"/>
      <c r="ADN257" s="0"/>
      <c r="ADO257" s="0"/>
      <c r="ADP257" s="0"/>
      <c r="ADQ257" s="0"/>
      <c r="ADR257" s="0"/>
      <c r="ADS257" s="0"/>
      <c r="ADT257" s="0"/>
      <c r="ADU257" s="0"/>
      <c r="ADV257" s="0"/>
      <c r="ADW257" s="0"/>
      <c r="ADX257" s="0"/>
      <c r="ADY257" s="0"/>
      <c r="ADZ257" s="0"/>
      <c r="AEA257" s="0"/>
      <c r="AEB257" s="0"/>
      <c r="AEC257" s="0"/>
      <c r="AED257" s="0"/>
      <c r="AEE257" s="0"/>
      <c r="AEF257" s="0"/>
      <c r="AEG257" s="0"/>
      <c r="AEH257" s="0"/>
      <c r="AEI257" s="0"/>
      <c r="AEJ257" s="0"/>
      <c r="AEK257" s="0"/>
      <c r="AEL257" s="0"/>
      <c r="AEM257" s="0"/>
      <c r="AEN257" s="0"/>
      <c r="AEO257" s="0"/>
      <c r="AEP257" s="0"/>
      <c r="AEQ257" s="0"/>
      <c r="AER257" s="0"/>
      <c r="AES257" s="0"/>
      <c r="AET257" s="0"/>
      <c r="AEU257" s="0"/>
      <c r="AEV257" s="0"/>
      <c r="AEW257" s="0"/>
      <c r="AEX257" s="0"/>
      <c r="AEY257" s="0"/>
      <c r="AEZ257" s="0"/>
      <c r="AFA257" s="0"/>
      <c r="AFB257" s="0"/>
      <c r="AFC257" s="0"/>
      <c r="AFD257" s="0"/>
      <c r="AFE257" s="0"/>
      <c r="AFF257" s="0"/>
      <c r="AFG257" s="0"/>
      <c r="AFH257" s="0"/>
      <c r="AFI257" s="0"/>
      <c r="AFJ257" s="0"/>
      <c r="AFK257" s="0"/>
      <c r="AFL257" s="0"/>
      <c r="AFM257" s="0"/>
      <c r="AFN257" s="0"/>
      <c r="AFO257" s="0"/>
      <c r="AFP257" s="0"/>
      <c r="AFQ257" s="0"/>
      <c r="AFR257" s="0"/>
      <c r="AFS257" s="0"/>
      <c r="AFT257" s="0"/>
      <c r="AFU257" s="0"/>
      <c r="AFV257" s="0"/>
      <c r="AFW257" s="0"/>
      <c r="AFX257" s="0"/>
      <c r="AFY257" s="0"/>
      <c r="AFZ257" s="0"/>
      <c r="AGA257" s="0"/>
      <c r="AGB257" s="0"/>
      <c r="AGC257" s="0"/>
      <c r="AGD257" s="0"/>
      <c r="AGE257" s="0"/>
      <c r="AGF257" s="0"/>
      <c r="AGG257" s="0"/>
      <c r="AGH257" s="0"/>
      <c r="AGI257" s="0"/>
      <c r="AGJ257" s="0"/>
      <c r="AGK257" s="0"/>
      <c r="AGL257" s="0"/>
      <c r="AGM257" s="0"/>
      <c r="AGN257" s="0"/>
      <c r="AGO257" s="0"/>
      <c r="AGP257" s="0"/>
      <c r="AGQ257" s="0"/>
      <c r="AGR257" s="0"/>
      <c r="AGS257" s="0"/>
      <c r="AGT257" s="0"/>
      <c r="AGU257" s="0"/>
      <c r="AGV257" s="0"/>
      <c r="AGW257" s="0"/>
      <c r="AGX257" s="0"/>
      <c r="AGY257" s="0"/>
      <c r="AGZ257" s="0"/>
      <c r="AHA257" s="0"/>
      <c r="AHB257" s="0"/>
      <c r="AHC257" s="0"/>
      <c r="AHD257" s="0"/>
      <c r="AHE257" s="0"/>
      <c r="AHF257" s="0"/>
      <c r="AHG257" s="0"/>
      <c r="AHH257" s="0"/>
      <c r="AHI257" s="0"/>
      <c r="AHJ257" s="0"/>
      <c r="AHK257" s="0"/>
      <c r="AHL257" s="0"/>
      <c r="AHM257" s="0"/>
      <c r="AHN257" s="0"/>
      <c r="AHO257" s="0"/>
      <c r="AHP257" s="0"/>
      <c r="AHQ257" s="0"/>
      <c r="AHR257" s="0"/>
      <c r="AHS257" s="0"/>
      <c r="AHT257" s="0"/>
      <c r="AHU257" s="0"/>
      <c r="AHV257" s="0"/>
      <c r="AHW257" s="0"/>
      <c r="AHX257" s="0"/>
      <c r="AHY257" s="0"/>
      <c r="AHZ257" s="0"/>
      <c r="AIA257" s="0"/>
      <c r="AIB257" s="0"/>
      <c r="AIC257" s="0"/>
      <c r="AID257" s="0"/>
      <c r="AIE257" s="0"/>
      <c r="AIF257" s="0"/>
      <c r="AIG257" s="0"/>
      <c r="AIH257" s="0"/>
      <c r="AII257" s="0"/>
      <c r="AIJ257" s="0"/>
      <c r="AIK257" s="0"/>
      <c r="AIL257" s="0"/>
      <c r="AIM257" s="0"/>
      <c r="AIN257" s="0"/>
      <c r="AIO257" s="0"/>
      <c r="AIP257" s="0"/>
      <c r="AIQ257" s="0"/>
      <c r="AIR257" s="0"/>
      <c r="AIS257" s="0"/>
      <c r="AIT257" s="0"/>
      <c r="AIU257" s="0"/>
      <c r="AIV257" s="0"/>
      <c r="AIW257" s="0"/>
      <c r="AIX257" s="0"/>
      <c r="AIY257" s="0"/>
      <c r="AIZ257" s="0"/>
      <c r="AJA257" s="0"/>
      <c r="AJB257" s="0"/>
      <c r="AJC257" s="0"/>
      <c r="AJD257" s="0"/>
      <c r="AJE257" s="0"/>
      <c r="AJF257" s="0"/>
      <c r="AJG257" s="0"/>
      <c r="AJH257" s="0"/>
      <c r="AJI257" s="0"/>
      <c r="AJJ257" s="0"/>
      <c r="AJK257" s="0"/>
      <c r="AJL257" s="0"/>
      <c r="AJM257" s="0"/>
      <c r="AJN257" s="0"/>
      <c r="AJO257" s="0"/>
      <c r="AJP257" s="0"/>
      <c r="AJQ257" s="0"/>
      <c r="AJR257" s="0"/>
      <c r="AJS257" s="0"/>
      <c r="AJT257" s="0"/>
      <c r="AJU257" s="0"/>
      <c r="AJV257" s="0"/>
      <c r="AJW257" s="0"/>
      <c r="AJX257" s="0"/>
      <c r="AJY257" s="0"/>
      <c r="AJZ257" s="0"/>
      <c r="AKA257" s="0"/>
      <c r="AKB257" s="0"/>
      <c r="AKC257" s="0"/>
      <c r="AKD257" s="0"/>
      <c r="AKE257" s="0"/>
      <c r="AKF257" s="0"/>
      <c r="AKG257" s="0"/>
      <c r="AKH257" s="0"/>
      <c r="AKI257" s="0"/>
      <c r="AKJ257" s="0"/>
      <c r="AKK257" s="0"/>
      <c r="AKL257" s="0"/>
      <c r="AKM257" s="0"/>
      <c r="AKN257" s="0"/>
      <c r="AKO257" s="0"/>
      <c r="AKP257" s="0"/>
      <c r="AKQ257" s="0"/>
      <c r="AKR257" s="0"/>
      <c r="AKS257" s="0"/>
      <c r="AKT257" s="0"/>
      <c r="AKU257" s="0"/>
      <c r="AKV257" s="0"/>
      <c r="AKW257" s="0"/>
      <c r="AKX257" s="0"/>
      <c r="AKY257" s="0"/>
      <c r="AKZ257" s="0"/>
      <c r="ALA257" s="0"/>
      <c r="ALB257" s="0"/>
      <c r="ALC257" s="0"/>
      <c r="ALD257" s="0"/>
      <c r="ALE257" s="0"/>
      <c r="ALF257" s="0"/>
      <c r="ALG257" s="0"/>
      <c r="ALH257" s="0"/>
      <c r="ALI257" s="0"/>
      <c r="ALJ257" s="0"/>
      <c r="ALK257" s="0"/>
      <c r="ALL257" s="0"/>
      <c r="ALM257" s="0"/>
      <c r="ALN257" s="0"/>
      <c r="ALO257" s="0"/>
      <c r="ALP257" s="0"/>
      <c r="ALQ257" s="0"/>
      <c r="ALR257" s="0"/>
      <c r="ALS257" s="0"/>
      <c r="ALT257" s="0"/>
      <c r="ALU257" s="0"/>
      <c r="ALV257" s="0"/>
      <c r="ALW257" s="0"/>
      <c r="ALX257" s="0"/>
      <c r="ALY257" s="0"/>
      <c r="ALZ257" s="0"/>
      <c r="AMA257" s="0"/>
      <c r="AMB257" s="0"/>
      <c r="AMC257" s="0"/>
      <c r="AMD257" s="0"/>
      <c r="AME257" s="0"/>
      <c r="AMF257" s="0"/>
      <c r="AMG257" s="0"/>
      <c r="AMH257" s="0"/>
      <c r="AMI257" s="0"/>
      <c r="AMJ257" s="0"/>
    </row>
    <row r="258" customFormat="false" ht="12.8" hidden="false" customHeight="false" outlineLevel="0" collapsed="false">
      <c r="A258" s="7" t="s">
        <v>274</v>
      </c>
      <c r="B258" s="8" t="s">
        <v>234</v>
      </c>
      <c r="C258" s="39" t="s">
        <v>230</v>
      </c>
      <c r="D258" s="52" t="n">
        <v>19887</v>
      </c>
      <c r="E258" s="7" t="n">
        <v>30</v>
      </c>
      <c r="F258" s="61" t="n">
        <v>0</v>
      </c>
      <c r="G258" s="21" t="n">
        <v>12</v>
      </c>
      <c r="H258" s="7" t="n">
        <v>2656</v>
      </c>
      <c r="I258" s="61" t="s">
        <v>43</v>
      </c>
      <c r="J258" s="0"/>
      <c r="K258" s="0"/>
      <c r="L258" s="0"/>
      <c r="M258" s="0"/>
      <c r="N258" s="0"/>
      <c r="O258" s="0"/>
      <c r="P258" s="0"/>
      <c r="Q258" s="0"/>
      <c r="R258" s="0"/>
      <c r="S258" s="0"/>
      <c r="T258" s="0"/>
      <c r="U258" s="0"/>
      <c r="V258" s="0"/>
      <c r="W258" s="0"/>
      <c r="X258" s="0"/>
      <c r="Y258" s="0"/>
      <c r="Z258" s="0"/>
      <c r="AA258" s="0"/>
      <c r="AB258" s="0"/>
      <c r="AC258" s="0"/>
      <c r="AD258" s="0"/>
      <c r="AE258" s="0"/>
      <c r="AF258" s="0"/>
      <c r="AG258" s="0"/>
      <c r="AH258" s="0"/>
      <c r="AI258" s="0"/>
      <c r="AJ258" s="0"/>
      <c r="AK258" s="0"/>
      <c r="AL258" s="0"/>
      <c r="AM258" s="0"/>
      <c r="AN258" s="0"/>
      <c r="AO258" s="0"/>
      <c r="AP258" s="0"/>
      <c r="AQ258" s="0"/>
      <c r="AR258" s="0"/>
      <c r="AS258" s="0"/>
      <c r="AT258" s="0"/>
      <c r="AU258" s="0"/>
      <c r="AV258" s="0"/>
      <c r="AW258" s="0"/>
      <c r="AX258" s="0"/>
      <c r="AY258" s="0"/>
      <c r="AZ258" s="0"/>
      <c r="BA258" s="0"/>
      <c r="BB258" s="0"/>
      <c r="BC258" s="0"/>
      <c r="BD258" s="0"/>
      <c r="BE258" s="0"/>
      <c r="BF258" s="0"/>
      <c r="BG258" s="0"/>
      <c r="BH258" s="0"/>
      <c r="BI258" s="0"/>
      <c r="BJ258" s="0"/>
      <c r="BK258" s="0"/>
      <c r="BL258" s="0"/>
      <c r="BM258" s="0"/>
      <c r="BN258" s="0"/>
      <c r="BO258" s="0"/>
      <c r="BP258" s="0"/>
      <c r="BQ258" s="0"/>
      <c r="BR258" s="0"/>
      <c r="BS258" s="0"/>
      <c r="BT258" s="0"/>
      <c r="BU258" s="0"/>
      <c r="BV258" s="0"/>
      <c r="BW258" s="0"/>
      <c r="BX258" s="0"/>
      <c r="BY258" s="0"/>
      <c r="BZ258" s="0"/>
      <c r="CA258" s="0"/>
      <c r="CB258" s="0"/>
      <c r="CC258" s="0"/>
      <c r="CD258" s="0"/>
      <c r="CE258" s="0"/>
      <c r="CF258" s="0"/>
      <c r="CG258" s="0"/>
      <c r="CH258" s="0"/>
      <c r="CI258" s="0"/>
      <c r="CJ258" s="0"/>
      <c r="CK258" s="0"/>
      <c r="CL258" s="0"/>
      <c r="CM258" s="0"/>
      <c r="CN258" s="0"/>
      <c r="CO258" s="0"/>
      <c r="CP258" s="0"/>
      <c r="CQ258" s="0"/>
      <c r="CR258" s="0"/>
      <c r="CS258" s="0"/>
      <c r="CT258" s="0"/>
      <c r="CU258" s="0"/>
      <c r="CV258" s="0"/>
      <c r="CW258" s="0"/>
      <c r="CX258" s="0"/>
      <c r="CY258" s="0"/>
      <c r="CZ258" s="0"/>
      <c r="DA258" s="0"/>
      <c r="DB258" s="0"/>
      <c r="DC258" s="0"/>
      <c r="DD258" s="0"/>
      <c r="DE258" s="0"/>
      <c r="DF258" s="0"/>
      <c r="DG258" s="0"/>
      <c r="DH258" s="0"/>
      <c r="DI258" s="0"/>
      <c r="DJ258" s="0"/>
      <c r="DK258" s="0"/>
      <c r="DL258" s="0"/>
      <c r="DM258" s="0"/>
      <c r="DN258" s="0"/>
      <c r="DO258" s="0"/>
      <c r="DP258" s="0"/>
      <c r="DQ258" s="0"/>
      <c r="DR258" s="0"/>
      <c r="DS258" s="0"/>
      <c r="DT258" s="0"/>
      <c r="DU258" s="0"/>
      <c r="DV258" s="0"/>
      <c r="DW258" s="0"/>
      <c r="DX258" s="0"/>
      <c r="DY258" s="0"/>
      <c r="DZ258" s="0"/>
      <c r="EA258" s="0"/>
      <c r="EB258" s="0"/>
      <c r="EC258" s="0"/>
      <c r="ED258" s="0"/>
      <c r="EE258" s="0"/>
      <c r="EF258" s="0"/>
      <c r="EG258" s="0"/>
      <c r="EH258" s="0"/>
      <c r="EI258" s="0"/>
      <c r="EJ258" s="0"/>
      <c r="EK258" s="0"/>
      <c r="EL258" s="0"/>
      <c r="EM258" s="0"/>
      <c r="EN258" s="0"/>
      <c r="EO258" s="0"/>
      <c r="EP258" s="0"/>
      <c r="EQ258" s="0"/>
      <c r="ER258" s="0"/>
      <c r="ES258" s="0"/>
      <c r="ET258" s="0"/>
      <c r="EU258" s="0"/>
      <c r="EV258" s="0"/>
      <c r="EW258" s="0"/>
      <c r="EX258" s="0"/>
      <c r="EY258" s="0"/>
      <c r="EZ258" s="0"/>
      <c r="FA258" s="0"/>
      <c r="FB258" s="0"/>
      <c r="FC258" s="0"/>
      <c r="FD258" s="0"/>
      <c r="FE258" s="0"/>
      <c r="FF258" s="0"/>
      <c r="FG258" s="0"/>
      <c r="FH258" s="0"/>
      <c r="FI258" s="0"/>
      <c r="FJ258" s="0"/>
      <c r="FK258" s="0"/>
      <c r="FL258" s="0"/>
      <c r="FM258" s="0"/>
      <c r="FN258" s="0"/>
      <c r="FO258" s="0"/>
      <c r="FP258" s="0"/>
      <c r="FQ258" s="0"/>
      <c r="FR258" s="0"/>
      <c r="FS258" s="0"/>
      <c r="FT258" s="0"/>
      <c r="FU258" s="0"/>
      <c r="FV258" s="0"/>
      <c r="FW258" s="0"/>
      <c r="FX258" s="0"/>
      <c r="FY258" s="0"/>
      <c r="FZ258" s="0"/>
      <c r="GA258" s="0"/>
      <c r="GB258" s="0"/>
      <c r="GC258" s="0"/>
      <c r="GD258" s="0"/>
      <c r="GE258" s="0"/>
      <c r="GF258" s="0"/>
      <c r="GG258" s="0"/>
      <c r="GH258" s="0"/>
      <c r="GI258" s="0"/>
      <c r="GJ258" s="0"/>
      <c r="GK258" s="0"/>
      <c r="GL258" s="0"/>
      <c r="GM258" s="0"/>
      <c r="GN258" s="0"/>
      <c r="GO258" s="0"/>
      <c r="GP258" s="0"/>
      <c r="GQ258" s="0"/>
      <c r="GR258" s="0"/>
      <c r="GS258" s="0"/>
      <c r="GT258" s="0"/>
      <c r="GU258" s="0"/>
      <c r="GV258" s="0"/>
      <c r="GW258" s="0"/>
      <c r="GX258" s="0"/>
      <c r="GY258" s="0"/>
      <c r="GZ258" s="0"/>
      <c r="HA258" s="0"/>
      <c r="HB258" s="0"/>
      <c r="HC258" s="0"/>
      <c r="HD258" s="0"/>
      <c r="HE258" s="0"/>
      <c r="HF258" s="0"/>
      <c r="HG258" s="0"/>
      <c r="HH258" s="0"/>
      <c r="HI258" s="0"/>
      <c r="HJ258" s="0"/>
      <c r="HK258" s="0"/>
      <c r="HL258" s="0"/>
      <c r="HM258" s="0"/>
      <c r="HN258" s="0"/>
      <c r="HO258" s="0"/>
      <c r="HP258" s="0"/>
      <c r="HQ258" s="0"/>
      <c r="HR258" s="0"/>
      <c r="HS258" s="0"/>
      <c r="HT258" s="0"/>
      <c r="HU258" s="0"/>
      <c r="HV258" s="0"/>
      <c r="HW258" s="0"/>
      <c r="HX258" s="0"/>
      <c r="HY258" s="0"/>
      <c r="HZ258" s="0"/>
      <c r="IA258" s="0"/>
      <c r="IB258" s="0"/>
      <c r="IC258" s="0"/>
      <c r="ID258" s="0"/>
      <c r="IE258" s="0"/>
      <c r="IF258" s="0"/>
      <c r="IG258" s="0"/>
      <c r="IH258" s="0"/>
      <c r="II258" s="0"/>
      <c r="IJ258" s="0"/>
      <c r="IK258" s="0"/>
      <c r="IL258" s="0"/>
      <c r="IM258" s="0"/>
      <c r="IN258" s="0"/>
      <c r="IO258" s="0"/>
      <c r="IP258" s="0"/>
      <c r="IQ258" s="0"/>
      <c r="IR258" s="0"/>
      <c r="IS258" s="0"/>
      <c r="IT258" s="0"/>
      <c r="IU258" s="0"/>
      <c r="IV258" s="0"/>
      <c r="IW258" s="0"/>
      <c r="IX258" s="0"/>
      <c r="IY258" s="0"/>
      <c r="IZ258" s="0"/>
      <c r="JA258" s="0"/>
      <c r="JB258" s="0"/>
      <c r="JC258" s="0"/>
      <c r="JD258" s="0"/>
      <c r="JE258" s="0"/>
      <c r="JF258" s="0"/>
      <c r="JG258" s="0"/>
      <c r="JH258" s="0"/>
      <c r="JI258" s="0"/>
      <c r="JJ258" s="0"/>
      <c r="JK258" s="0"/>
      <c r="JL258" s="0"/>
      <c r="JM258" s="0"/>
      <c r="JN258" s="0"/>
      <c r="JO258" s="0"/>
      <c r="JP258" s="0"/>
      <c r="JQ258" s="0"/>
      <c r="JR258" s="0"/>
      <c r="JS258" s="0"/>
      <c r="JT258" s="0"/>
      <c r="JU258" s="0"/>
      <c r="JV258" s="0"/>
      <c r="JW258" s="0"/>
      <c r="JX258" s="0"/>
      <c r="JY258" s="0"/>
      <c r="JZ258" s="0"/>
      <c r="KA258" s="0"/>
      <c r="KB258" s="0"/>
      <c r="KC258" s="0"/>
      <c r="KD258" s="0"/>
      <c r="KE258" s="0"/>
      <c r="KF258" s="0"/>
      <c r="KG258" s="0"/>
      <c r="KH258" s="0"/>
      <c r="KI258" s="0"/>
      <c r="KJ258" s="0"/>
      <c r="KK258" s="0"/>
      <c r="KL258" s="0"/>
      <c r="KM258" s="0"/>
      <c r="KN258" s="0"/>
      <c r="KO258" s="0"/>
      <c r="KP258" s="0"/>
      <c r="KQ258" s="0"/>
      <c r="KR258" s="0"/>
      <c r="KS258" s="0"/>
      <c r="KT258" s="0"/>
      <c r="KU258" s="0"/>
      <c r="KV258" s="0"/>
      <c r="KW258" s="0"/>
      <c r="KX258" s="0"/>
      <c r="KY258" s="0"/>
      <c r="KZ258" s="0"/>
      <c r="LA258" s="0"/>
      <c r="LB258" s="0"/>
      <c r="LC258" s="0"/>
      <c r="LD258" s="0"/>
      <c r="LE258" s="0"/>
      <c r="LF258" s="0"/>
      <c r="LG258" s="0"/>
      <c r="LH258" s="0"/>
      <c r="LI258" s="0"/>
      <c r="LJ258" s="0"/>
      <c r="LK258" s="0"/>
      <c r="LL258" s="0"/>
      <c r="LM258" s="0"/>
      <c r="LN258" s="0"/>
      <c r="LO258" s="0"/>
      <c r="LP258" s="0"/>
      <c r="LQ258" s="0"/>
      <c r="LR258" s="0"/>
      <c r="LS258" s="0"/>
      <c r="LT258" s="0"/>
      <c r="LU258" s="0"/>
      <c r="LV258" s="0"/>
      <c r="LW258" s="0"/>
      <c r="LX258" s="0"/>
      <c r="LY258" s="0"/>
      <c r="LZ258" s="0"/>
      <c r="MA258" s="0"/>
      <c r="MB258" s="0"/>
      <c r="MC258" s="0"/>
      <c r="MD258" s="0"/>
      <c r="ME258" s="0"/>
      <c r="MF258" s="0"/>
      <c r="MG258" s="0"/>
      <c r="MH258" s="0"/>
      <c r="MI258" s="0"/>
      <c r="MJ258" s="0"/>
      <c r="MK258" s="0"/>
      <c r="ML258" s="0"/>
      <c r="MM258" s="0"/>
      <c r="MN258" s="0"/>
      <c r="MO258" s="0"/>
      <c r="MP258" s="0"/>
      <c r="MQ258" s="0"/>
      <c r="MR258" s="0"/>
      <c r="MS258" s="0"/>
      <c r="MT258" s="0"/>
      <c r="MU258" s="0"/>
      <c r="MV258" s="0"/>
      <c r="MW258" s="0"/>
      <c r="MX258" s="0"/>
      <c r="MY258" s="0"/>
      <c r="MZ258" s="0"/>
      <c r="NA258" s="0"/>
      <c r="NB258" s="0"/>
      <c r="NC258" s="0"/>
      <c r="ND258" s="0"/>
      <c r="NE258" s="0"/>
      <c r="NF258" s="0"/>
      <c r="NG258" s="0"/>
      <c r="NH258" s="0"/>
      <c r="NI258" s="0"/>
      <c r="NJ258" s="0"/>
      <c r="NK258" s="0"/>
      <c r="NL258" s="0"/>
      <c r="NM258" s="0"/>
      <c r="NN258" s="0"/>
      <c r="NO258" s="0"/>
      <c r="NP258" s="0"/>
      <c r="NQ258" s="0"/>
      <c r="NR258" s="0"/>
      <c r="NS258" s="0"/>
      <c r="NT258" s="0"/>
      <c r="NU258" s="0"/>
      <c r="NV258" s="0"/>
      <c r="NW258" s="0"/>
      <c r="NX258" s="0"/>
      <c r="NY258" s="0"/>
      <c r="NZ258" s="0"/>
      <c r="OA258" s="0"/>
      <c r="OB258" s="0"/>
      <c r="OC258" s="0"/>
      <c r="OD258" s="0"/>
      <c r="OE258" s="0"/>
      <c r="OF258" s="0"/>
      <c r="OG258" s="0"/>
      <c r="OH258" s="0"/>
      <c r="OI258" s="0"/>
      <c r="OJ258" s="0"/>
      <c r="OK258" s="0"/>
      <c r="OL258" s="0"/>
      <c r="OM258" s="0"/>
      <c r="ON258" s="0"/>
      <c r="OO258" s="0"/>
      <c r="OP258" s="0"/>
      <c r="OQ258" s="0"/>
      <c r="OR258" s="0"/>
      <c r="OS258" s="0"/>
      <c r="OT258" s="0"/>
      <c r="OU258" s="0"/>
      <c r="OV258" s="0"/>
      <c r="OW258" s="0"/>
      <c r="OX258" s="0"/>
      <c r="OY258" s="0"/>
      <c r="OZ258" s="0"/>
      <c r="PA258" s="0"/>
      <c r="PB258" s="0"/>
      <c r="PC258" s="0"/>
      <c r="PD258" s="0"/>
      <c r="PE258" s="0"/>
      <c r="PF258" s="0"/>
      <c r="PG258" s="0"/>
      <c r="PH258" s="0"/>
      <c r="PI258" s="0"/>
      <c r="PJ258" s="0"/>
      <c r="PK258" s="0"/>
      <c r="PL258" s="0"/>
      <c r="PM258" s="0"/>
      <c r="PN258" s="0"/>
      <c r="PO258" s="0"/>
      <c r="PP258" s="0"/>
      <c r="PQ258" s="0"/>
      <c r="PR258" s="0"/>
      <c r="PS258" s="0"/>
      <c r="PT258" s="0"/>
      <c r="PU258" s="0"/>
      <c r="PV258" s="0"/>
      <c r="PW258" s="0"/>
      <c r="PX258" s="0"/>
      <c r="PY258" s="0"/>
      <c r="PZ258" s="0"/>
      <c r="QA258" s="0"/>
      <c r="QB258" s="0"/>
      <c r="QC258" s="0"/>
      <c r="QD258" s="0"/>
      <c r="QE258" s="0"/>
      <c r="QF258" s="0"/>
      <c r="QG258" s="0"/>
      <c r="QH258" s="0"/>
      <c r="QI258" s="0"/>
      <c r="QJ258" s="0"/>
      <c r="QK258" s="0"/>
      <c r="QL258" s="0"/>
      <c r="QM258" s="0"/>
      <c r="QN258" s="0"/>
      <c r="QO258" s="0"/>
      <c r="QP258" s="0"/>
      <c r="QQ258" s="0"/>
      <c r="QR258" s="0"/>
      <c r="QS258" s="0"/>
      <c r="QT258" s="0"/>
      <c r="QU258" s="0"/>
      <c r="QV258" s="0"/>
      <c r="QW258" s="0"/>
      <c r="QX258" s="0"/>
      <c r="QY258" s="0"/>
      <c r="QZ258" s="0"/>
      <c r="RA258" s="0"/>
      <c r="RB258" s="0"/>
      <c r="RC258" s="0"/>
      <c r="RD258" s="0"/>
      <c r="RE258" s="0"/>
      <c r="RF258" s="0"/>
      <c r="RG258" s="0"/>
      <c r="RH258" s="0"/>
      <c r="RI258" s="0"/>
      <c r="RJ258" s="0"/>
      <c r="RK258" s="0"/>
      <c r="RL258" s="0"/>
      <c r="RM258" s="0"/>
      <c r="RN258" s="0"/>
      <c r="RO258" s="0"/>
      <c r="RP258" s="0"/>
      <c r="RQ258" s="0"/>
      <c r="RR258" s="0"/>
      <c r="RS258" s="0"/>
      <c r="RT258" s="0"/>
      <c r="RU258" s="0"/>
      <c r="RV258" s="0"/>
      <c r="RW258" s="0"/>
      <c r="RX258" s="0"/>
      <c r="RY258" s="0"/>
      <c r="RZ258" s="0"/>
      <c r="SA258" s="0"/>
      <c r="SB258" s="0"/>
      <c r="SC258" s="0"/>
      <c r="SD258" s="0"/>
      <c r="SE258" s="0"/>
      <c r="SF258" s="0"/>
      <c r="SG258" s="0"/>
      <c r="SH258" s="0"/>
      <c r="SI258" s="0"/>
      <c r="SJ258" s="0"/>
      <c r="SK258" s="0"/>
      <c r="SL258" s="0"/>
      <c r="SM258" s="0"/>
      <c r="SN258" s="0"/>
      <c r="SO258" s="0"/>
      <c r="SP258" s="0"/>
      <c r="SQ258" s="0"/>
      <c r="SR258" s="0"/>
      <c r="SS258" s="0"/>
      <c r="ST258" s="0"/>
      <c r="SU258" s="0"/>
      <c r="SV258" s="0"/>
      <c r="SW258" s="0"/>
      <c r="SX258" s="0"/>
      <c r="SY258" s="0"/>
      <c r="SZ258" s="0"/>
      <c r="TA258" s="0"/>
      <c r="TB258" s="0"/>
      <c r="TC258" s="0"/>
      <c r="TD258" s="0"/>
      <c r="TE258" s="0"/>
      <c r="TF258" s="0"/>
      <c r="TG258" s="0"/>
      <c r="TH258" s="0"/>
      <c r="TI258" s="0"/>
      <c r="TJ258" s="0"/>
      <c r="TK258" s="0"/>
      <c r="TL258" s="0"/>
      <c r="TM258" s="0"/>
      <c r="TN258" s="0"/>
      <c r="TO258" s="0"/>
      <c r="TP258" s="0"/>
      <c r="TQ258" s="0"/>
      <c r="TR258" s="0"/>
      <c r="TS258" s="0"/>
      <c r="TT258" s="0"/>
      <c r="TU258" s="0"/>
      <c r="TV258" s="0"/>
      <c r="TW258" s="0"/>
      <c r="TX258" s="0"/>
      <c r="TY258" s="0"/>
      <c r="TZ258" s="0"/>
      <c r="UA258" s="0"/>
      <c r="UB258" s="0"/>
      <c r="UC258" s="0"/>
      <c r="UD258" s="0"/>
      <c r="UE258" s="0"/>
      <c r="UF258" s="0"/>
      <c r="UG258" s="0"/>
      <c r="UH258" s="0"/>
      <c r="UI258" s="0"/>
      <c r="UJ258" s="0"/>
      <c r="UK258" s="0"/>
      <c r="UL258" s="0"/>
      <c r="UM258" s="0"/>
      <c r="UN258" s="0"/>
      <c r="UO258" s="0"/>
      <c r="UP258" s="0"/>
      <c r="UQ258" s="0"/>
      <c r="UR258" s="0"/>
      <c r="US258" s="0"/>
      <c r="UT258" s="0"/>
      <c r="UU258" s="0"/>
      <c r="UV258" s="0"/>
      <c r="UW258" s="0"/>
      <c r="UX258" s="0"/>
      <c r="UY258" s="0"/>
      <c r="UZ258" s="0"/>
      <c r="VA258" s="0"/>
      <c r="VB258" s="0"/>
      <c r="VC258" s="0"/>
      <c r="VD258" s="0"/>
      <c r="VE258" s="0"/>
      <c r="VF258" s="0"/>
      <c r="VG258" s="0"/>
      <c r="VH258" s="0"/>
      <c r="VI258" s="0"/>
      <c r="VJ258" s="0"/>
      <c r="VK258" s="0"/>
      <c r="VL258" s="0"/>
      <c r="VM258" s="0"/>
      <c r="VN258" s="0"/>
      <c r="VO258" s="0"/>
      <c r="VP258" s="0"/>
      <c r="VQ258" s="0"/>
      <c r="VR258" s="0"/>
      <c r="VS258" s="0"/>
      <c r="VT258" s="0"/>
      <c r="VU258" s="0"/>
      <c r="VV258" s="0"/>
      <c r="VW258" s="0"/>
      <c r="VX258" s="0"/>
      <c r="VY258" s="0"/>
      <c r="VZ258" s="0"/>
      <c r="WA258" s="0"/>
      <c r="WB258" s="0"/>
      <c r="WC258" s="0"/>
      <c r="WD258" s="0"/>
      <c r="WE258" s="0"/>
      <c r="WF258" s="0"/>
      <c r="WG258" s="0"/>
      <c r="WH258" s="0"/>
      <c r="WI258" s="0"/>
      <c r="WJ258" s="0"/>
      <c r="WK258" s="0"/>
      <c r="WL258" s="0"/>
      <c r="WM258" s="0"/>
      <c r="WN258" s="0"/>
      <c r="WO258" s="0"/>
      <c r="WP258" s="0"/>
      <c r="WQ258" s="0"/>
      <c r="WR258" s="0"/>
      <c r="WS258" s="0"/>
      <c r="WT258" s="0"/>
      <c r="WU258" s="0"/>
      <c r="WV258" s="0"/>
      <c r="WW258" s="0"/>
      <c r="WX258" s="0"/>
      <c r="WY258" s="0"/>
      <c r="WZ258" s="0"/>
      <c r="XA258" s="0"/>
      <c r="XB258" s="0"/>
      <c r="XC258" s="0"/>
      <c r="XD258" s="0"/>
      <c r="XE258" s="0"/>
      <c r="XF258" s="0"/>
      <c r="XG258" s="0"/>
      <c r="XH258" s="0"/>
      <c r="XI258" s="0"/>
      <c r="XJ258" s="0"/>
      <c r="XK258" s="0"/>
      <c r="XL258" s="0"/>
      <c r="XM258" s="0"/>
      <c r="XN258" s="0"/>
      <c r="XO258" s="0"/>
      <c r="XP258" s="0"/>
      <c r="XQ258" s="0"/>
      <c r="XR258" s="0"/>
      <c r="XS258" s="0"/>
      <c r="XT258" s="0"/>
      <c r="XU258" s="0"/>
      <c r="XV258" s="0"/>
      <c r="XW258" s="0"/>
      <c r="XX258" s="0"/>
      <c r="XY258" s="0"/>
      <c r="XZ258" s="0"/>
      <c r="YA258" s="0"/>
      <c r="YB258" s="0"/>
      <c r="YC258" s="0"/>
      <c r="YD258" s="0"/>
      <c r="YE258" s="0"/>
      <c r="YF258" s="0"/>
      <c r="YG258" s="0"/>
      <c r="YH258" s="0"/>
      <c r="YI258" s="0"/>
      <c r="YJ258" s="0"/>
      <c r="YK258" s="0"/>
      <c r="YL258" s="0"/>
      <c r="YM258" s="0"/>
      <c r="YN258" s="0"/>
      <c r="YO258" s="0"/>
      <c r="YP258" s="0"/>
      <c r="YQ258" s="0"/>
      <c r="YR258" s="0"/>
      <c r="YS258" s="0"/>
      <c r="YT258" s="0"/>
      <c r="YU258" s="0"/>
      <c r="YV258" s="0"/>
      <c r="YW258" s="0"/>
      <c r="YX258" s="0"/>
      <c r="YY258" s="0"/>
      <c r="YZ258" s="0"/>
      <c r="ZA258" s="0"/>
      <c r="ZB258" s="0"/>
      <c r="ZC258" s="0"/>
      <c r="ZD258" s="0"/>
      <c r="ZE258" s="0"/>
      <c r="ZF258" s="0"/>
      <c r="ZG258" s="0"/>
      <c r="ZH258" s="0"/>
      <c r="ZI258" s="0"/>
      <c r="ZJ258" s="0"/>
      <c r="ZK258" s="0"/>
      <c r="ZL258" s="0"/>
      <c r="ZM258" s="0"/>
      <c r="ZN258" s="0"/>
      <c r="ZO258" s="0"/>
      <c r="ZP258" s="0"/>
      <c r="ZQ258" s="0"/>
      <c r="ZR258" s="0"/>
      <c r="ZS258" s="0"/>
      <c r="ZT258" s="0"/>
      <c r="ZU258" s="0"/>
      <c r="ZV258" s="0"/>
      <c r="ZW258" s="0"/>
      <c r="ZX258" s="0"/>
      <c r="ZY258" s="0"/>
      <c r="ZZ258" s="0"/>
      <c r="AAA258" s="0"/>
      <c r="AAB258" s="0"/>
      <c r="AAC258" s="0"/>
      <c r="AAD258" s="0"/>
      <c r="AAE258" s="0"/>
      <c r="AAF258" s="0"/>
      <c r="AAG258" s="0"/>
      <c r="AAH258" s="0"/>
      <c r="AAI258" s="0"/>
      <c r="AAJ258" s="0"/>
      <c r="AAK258" s="0"/>
      <c r="AAL258" s="0"/>
      <c r="AAM258" s="0"/>
      <c r="AAN258" s="0"/>
      <c r="AAO258" s="0"/>
      <c r="AAP258" s="0"/>
      <c r="AAQ258" s="0"/>
      <c r="AAR258" s="0"/>
      <c r="AAS258" s="0"/>
      <c r="AAT258" s="0"/>
      <c r="AAU258" s="0"/>
      <c r="AAV258" s="0"/>
      <c r="AAW258" s="0"/>
      <c r="AAX258" s="0"/>
      <c r="AAY258" s="0"/>
      <c r="AAZ258" s="0"/>
      <c r="ABA258" s="0"/>
      <c r="ABB258" s="0"/>
      <c r="ABC258" s="0"/>
      <c r="ABD258" s="0"/>
      <c r="ABE258" s="0"/>
      <c r="ABF258" s="0"/>
      <c r="ABG258" s="0"/>
      <c r="ABH258" s="0"/>
      <c r="ABI258" s="0"/>
      <c r="ABJ258" s="0"/>
      <c r="ABK258" s="0"/>
      <c r="ABL258" s="0"/>
      <c r="ABM258" s="0"/>
      <c r="ABN258" s="0"/>
      <c r="ABO258" s="0"/>
      <c r="ABP258" s="0"/>
      <c r="ABQ258" s="0"/>
      <c r="ABR258" s="0"/>
      <c r="ABS258" s="0"/>
      <c r="ABT258" s="0"/>
      <c r="ABU258" s="0"/>
      <c r="ABV258" s="0"/>
      <c r="ABW258" s="0"/>
      <c r="ABX258" s="0"/>
      <c r="ABY258" s="0"/>
      <c r="ABZ258" s="0"/>
      <c r="ACA258" s="0"/>
      <c r="ACB258" s="0"/>
      <c r="ACC258" s="0"/>
      <c r="ACD258" s="0"/>
      <c r="ACE258" s="0"/>
      <c r="ACF258" s="0"/>
      <c r="ACG258" s="0"/>
      <c r="ACH258" s="0"/>
      <c r="ACI258" s="0"/>
      <c r="ACJ258" s="0"/>
      <c r="ACK258" s="0"/>
      <c r="ACL258" s="0"/>
      <c r="ACM258" s="0"/>
      <c r="ACN258" s="0"/>
      <c r="ACO258" s="0"/>
      <c r="ACP258" s="0"/>
      <c r="ACQ258" s="0"/>
      <c r="ACR258" s="0"/>
      <c r="ACS258" s="0"/>
      <c r="ACT258" s="0"/>
      <c r="ACU258" s="0"/>
      <c r="ACV258" s="0"/>
      <c r="ACW258" s="0"/>
      <c r="ACX258" s="0"/>
      <c r="ACY258" s="0"/>
      <c r="ACZ258" s="0"/>
      <c r="ADA258" s="0"/>
      <c r="ADB258" s="0"/>
      <c r="ADC258" s="0"/>
      <c r="ADD258" s="0"/>
      <c r="ADE258" s="0"/>
      <c r="ADF258" s="0"/>
      <c r="ADG258" s="0"/>
      <c r="ADH258" s="0"/>
      <c r="ADI258" s="0"/>
      <c r="ADJ258" s="0"/>
      <c r="ADK258" s="0"/>
      <c r="ADL258" s="0"/>
      <c r="ADM258" s="0"/>
      <c r="ADN258" s="0"/>
      <c r="ADO258" s="0"/>
      <c r="ADP258" s="0"/>
      <c r="ADQ258" s="0"/>
      <c r="ADR258" s="0"/>
      <c r="ADS258" s="0"/>
      <c r="ADT258" s="0"/>
      <c r="ADU258" s="0"/>
      <c r="ADV258" s="0"/>
      <c r="ADW258" s="0"/>
      <c r="ADX258" s="0"/>
      <c r="ADY258" s="0"/>
      <c r="ADZ258" s="0"/>
      <c r="AEA258" s="0"/>
      <c r="AEB258" s="0"/>
      <c r="AEC258" s="0"/>
      <c r="AED258" s="0"/>
      <c r="AEE258" s="0"/>
      <c r="AEF258" s="0"/>
      <c r="AEG258" s="0"/>
      <c r="AEH258" s="0"/>
      <c r="AEI258" s="0"/>
      <c r="AEJ258" s="0"/>
      <c r="AEK258" s="0"/>
      <c r="AEL258" s="0"/>
      <c r="AEM258" s="0"/>
      <c r="AEN258" s="0"/>
      <c r="AEO258" s="0"/>
      <c r="AEP258" s="0"/>
      <c r="AEQ258" s="0"/>
      <c r="AER258" s="0"/>
      <c r="AES258" s="0"/>
      <c r="AET258" s="0"/>
      <c r="AEU258" s="0"/>
      <c r="AEV258" s="0"/>
      <c r="AEW258" s="0"/>
      <c r="AEX258" s="0"/>
      <c r="AEY258" s="0"/>
      <c r="AEZ258" s="0"/>
      <c r="AFA258" s="0"/>
      <c r="AFB258" s="0"/>
      <c r="AFC258" s="0"/>
      <c r="AFD258" s="0"/>
      <c r="AFE258" s="0"/>
      <c r="AFF258" s="0"/>
      <c r="AFG258" s="0"/>
      <c r="AFH258" s="0"/>
      <c r="AFI258" s="0"/>
      <c r="AFJ258" s="0"/>
      <c r="AFK258" s="0"/>
      <c r="AFL258" s="0"/>
      <c r="AFM258" s="0"/>
      <c r="AFN258" s="0"/>
      <c r="AFO258" s="0"/>
      <c r="AFP258" s="0"/>
      <c r="AFQ258" s="0"/>
      <c r="AFR258" s="0"/>
      <c r="AFS258" s="0"/>
      <c r="AFT258" s="0"/>
      <c r="AFU258" s="0"/>
      <c r="AFV258" s="0"/>
      <c r="AFW258" s="0"/>
      <c r="AFX258" s="0"/>
      <c r="AFY258" s="0"/>
      <c r="AFZ258" s="0"/>
      <c r="AGA258" s="0"/>
      <c r="AGB258" s="0"/>
      <c r="AGC258" s="0"/>
      <c r="AGD258" s="0"/>
      <c r="AGE258" s="0"/>
      <c r="AGF258" s="0"/>
      <c r="AGG258" s="0"/>
      <c r="AGH258" s="0"/>
      <c r="AGI258" s="0"/>
      <c r="AGJ258" s="0"/>
      <c r="AGK258" s="0"/>
      <c r="AGL258" s="0"/>
      <c r="AGM258" s="0"/>
      <c r="AGN258" s="0"/>
      <c r="AGO258" s="0"/>
      <c r="AGP258" s="0"/>
      <c r="AGQ258" s="0"/>
      <c r="AGR258" s="0"/>
      <c r="AGS258" s="0"/>
      <c r="AGT258" s="0"/>
      <c r="AGU258" s="0"/>
      <c r="AGV258" s="0"/>
      <c r="AGW258" s="0"/>
      <c r="AGX258" s="0"/>
      <c r="AGY258" s="0"/>
      <c r="AGZ258" s="0"/>
      <c r="AHA258" s="0"/>
      <c r="AHB258" s="0"/>
      <c r="AHC258" s="0"/>
      <c r="AHD258" s="0"/>
      <c r="AHE258" s="0"/>
      <c r="AHF258" s="0"/>
      <c r="AHG258" s="0"/>
      <c r="AHH258" s="0"/>
      <c r="AHI258" s="0"/>
      <c r="AHJ258" s="0"/>
      <c r="AHK258" s="0"/>
      <c r="AHL258" s="0"/>
      <c r="AHM258" s="0"/>
      <c r="AHN258" s="0"/>
      <c r="AHO258" s="0"/>
      <c r="AHP258" s="0"/>
      <c r="AHQ258" s="0"/>
      <c r="AHR258" s="0"/>
      <c r="AHS258" s="0"/>
      <c r="AHT258" s="0"/>
      <c r="AHU258" s="0"/>
      <c r="AHV258" s="0"/>
      <c r="AHW258" s="0"/>
      <c r="AHX258" s="0"/>
      <c r="AHY258" s="0"/>
      <c r="AHZ258" s="0"/>
      <c r="AIA258" s="0"/>
      <c r="AIB258" s="0"/>
      <c r="AIC258" s="0"/>
      <c r="AID258" s="0"/>
      <c r="AIE258" s="0"/>
      <c r="AIF258" s="0"/>
      <c r="AIG258" s="0"/>
      <c r="AIH258" s="0"/>
      <c r="AII258" s="0"/>
      <c r="AIJ258" s="0"/>
      <c r="AIK258" s="0"/>
      <c r="AIL258" s="0"/>
      <c r="AIM258" s="0"/>
      <c r="AIN258" s="0"/>
      <c r="AIO258" s="0"/>
      <c r="AIP258" s="0"/>
      <c r="AIQ258" s="0"/>
      <c r="AIR258" s="0"/>
      <c r="AIS258" s="0"/>
      <c r="AIT258" s="0"/>
      <c r="AIU258" s="0"/>
      <c r="AIV258" s="0"/>
      <c r="AIW258" s="0"/>
      <c r="AIX258" s="0"/>
      <c r="AIY258" s="0"/>
      <c r="AIZ258" s="0"/>
      <c r="AJA258" s="0"/>
      <c r="AJB258" s="0"/>
      <c r="AJC258" s="0"/>
      <c r="AJD258" s="0"/>
      <c r="AJE258" s="0"/>
      <c r="AJF258" s="0"/>
      <c r="AJG258" s="0"/>
      <c r="AJH258" s="0"/>
      <c r="AJI258" s="0"/>
      <c r="AJJ258" s="0"/>
      <c r="AJK258" s="0"/>
      <c r="AJL258" s="0"/>
      <c r="AJM258" s="0"/>
      <c r="AJN258" s="0"/>
      <c r="AJO258" s="0"/>
      <c r="AJP258" s="0"/>
      <c r="AJQ258" s="0"/>
      <c r="AJR258" s="0"/>
      <c r="AJS258" s="0"/>
      <c r="AJT258" s="0"/>
      <c r="AJU258" s="0"/>
      <c r="AJV258" s="0"/>
      <c r="AJW258" s="0"/>
      <c r="AJX258" s="0"/>
      <c r="AJY258" s="0"/>
      <c r="AJZ258" s="0"/>
      <c r="AKA258" s="0"/>
      <c r="AKB258" s="0"/>
      <c r="AKC258" s="0"/>
      <c r="AKD258" s="0"/>
      <c r="AKE258" s="0"/>
      <c r="AKF258" s="0"/>
      <c r="AKG258" s="0"/>
      <c r="AKH258" s="0"/>
      <c r="AKI258" s="0"/>
      <c r="AKJ258" s="0"/>
      <c r="AKK258" s="0"/>
      <c r="AKL258" s="0"/>
      <c r="AKM258" s="0"/>
      <c r="AKN258" s="0"/>
      <c r="AKO258" s="0"/>
      <c r="AKP258" s="0"/>
      <c r="AKQ258" s="0"/>
      <c r="AKR258" s="0"/>
      <c r="AKS258" s="0"/>
      <c r="AKT258" s="0"/>
      <c r="AKU258" s="0"/>
      <c r="AKV258" s="0"/>
      <c r="AKW258" s="0"/>
      <c r="AKX258" s="0"/>
      <c r="AKY258" s="0"/>
      <c r="AKZ258" s="0"/>
      <c r="ALA258" s="0"/>
      <c r="ALB258" s="0"/>
      <c r="ALC258" s="0"/>
      <c r="ALD258" s="0"/>
      <c r="ALE258" s="0"/>
      <c r="ALF258" s="0"/>
      <c r="ALG258" s="0"/>
      <c r="ALH258" s="0"/>
      <c r="ALI258" s="0"/>
      <c r="ALJ258" s="0"/>
      <c r="ALK258" s="0"/>
      <c r="ALL258" s="0"/>
      <c r="ALM258" s="0"/>
      <c r="ALN258" s="0"/>
      <c r="ALO258" s="0"/>
      <c r="ALP258" s="0"/>
      <c r="ALQ258" s="0"/>
      <c r="ALR258" s="0"/>
      <c r="ALS258" s="0"/>
      <c r="ALT258" s="0"/>
      <c r="ALU258" s="0"/>
      <c r="ALV258" s="0"/>
      <c r="ALW258" s="0"/>
      <c r="ALX258" s="0"/>
      <c r="ALY258" s="0"/>
      <c r="ALZ258" s="0"/>
      <c r="AMA258" s="0"/>
      <c r="AMB258" s="0"/>
      <c r="AMC258" s="0"/>
      <c r="AMD258" s="0"/>
      <c r="AME258" s="0"/>
      <c r="AMF258" s="0"/>
      <c r="AMG258" s="0"/>
      <c r="AMH258" s="0"/>
      <c r="AMI258" s="0"/>
      <c r="AMJ258" s="0"/>
    </row>
    <row r="259" customFormat="false" ht="12.8" hidden="false" customHeight="false" outlineLevel="0" collapsed="false">
      <c r="A259" s="7" t="s">
        <v>274</v>
      </c>
      <c r="B259" s="8" t="s">
        <v>234</v>
      </c>
      <c r="C259" s="39" t="s">
        <v>230</v>
      </c>
      <c r="D259" s="52" t="n">
        <v>19895</v>
      </c>
      <c r="E259" s="7" t="n">
        <v>36</v>
      </c>
      <c r="F259" s="61" t="n">
        <v>0</v>
      </c>
      <c r="G259" s="21" t="n">
        <v>12</v>
      </c>
      <c r="H259" s="7" t="n">
        <v>2219</v>
      </c>
      <c r="I259" s="61" t="s">
        <v>43</v>
      </c>
      <c r="J259" s="0"/>
      <c r="K259" s="0"/>
      <c r="L259" s="0"/>
      <c r="M259" s="0"/>
      <c r="N259" s="0"/>
      <c r="O259" s="0"/>
      <c r="P259" s="0"/>
      <c r="Q259" s="0"/>
      <c r="R259" s="0"/>
      <c r="S259" s="0"/>
      <c r="T259" s="0"/>
      <c r="U259" s="0"/>
      <c r="V259" s="0"/>
      <c r="W259" s="0"/>
      <c r="X259" s="0"/>
      <c r="Y259" s="0"/>
      <c r="Z259" s="0"/>
      <c r="AA259" s="0"/>
      <c r="AB259" s="0"/>
      <c r="AC259" s="0"/>
      <c r="AD259" s="0"/>
      <c r="AE259" s="0"/>
      <c r="AF259" s="0"/>
      <c r="AG259" s="0"/>
      <c r="AH259" s="0"/>
      <c r="AI259" s="0"/>
      <c r="AJ259" s="0"/>
      <c r="AK259" s="0"/>
      <c r="AL259" s="0"/>
      <c r="AM259" s="0"/>
      <c r="AN259" s="0"/>
      <c r="AO259" s="0"/>
      <c r="AP259" s="0"/>
      <c r="AQ259" s="0"/>
      <c r="AR259" s="0"/>
      <c r="AS259" s="0"/>
      <c r="AT259" s="0"/>
      <c r="AU259" s="0"/>
      <c r="AV259" s="0"/>
      <c r="AW259" s="0"/>
      <c r="AX259" s="0"/>
      <c r="AY259" s="0"/>
      <c r="AZ259" s="0"/>
      <c r="BA259" s="0"/>
      <c r="BB259" s="0"/>
      <c r="BC259" s="0"/>
      <c r="BD259" s="0"/>
      <c r="BE259" s="0"/>
      <c r="BF259" s="0"/>
      <c r="BG259" s="0"/>
      <c r="BH259" s="0"/>
      <c r="BI259" s="0"/>
      <c r="BJ259" s="0"/>
      <c r="BK259" s="0"/>
      <c r="BL259" s="0"/>
      <c r="BM259" s="0"/>
      <c r="BN259" s="0"/>
      <c r="BO259" s="0"/>
      <c r="BP259" s="0"/>
      <c r="BQ259" s="0"/>
      <c r="BR259" s="0"/>
      <c r="BS259" s="0"/>
      <c r="BT259" s="0"/>
      <c r="BU259" s="0"/>
      <c r="BV259" s="0"/>
      <c r="BW259" s="0"/>
      <c r="BX259" s="0"/>
      <c r="BY259" s="0"/>
      <c r="BZ259" s="0"/>
      <c r="CA259" s="0"/>
      <c r="CB259" s="0"/>
      <c r="CC259" s="0"/>
      <c r="CD259" s="0"/>
      <c r="CE259" s="0"/>
      <c r="CF259" s="0"/>
      <c r="CG259" s="0"/>
      <c r="CH259" s="0"/>
      <c r="CI259" s="0"/>
      <c r="CJ259" s="0"/>
      <c r="CK259" s="0"/>
      <c r="CL259" s="0"/>
      <c r="CM259" s="0"/>
      <c r="CN259" s="0"/>
      <c r="CO259" s="0"/>
      <c r="CP259" s="0"/>
      <c r="CQ259" s="0"/>
      <c r="CR259" s="0"/>
      <c r="CS259" s="0"/>
      <c r="CT259" s="0"/>
      <c r="CU259" s="0"/>
      <c r="CV259" s="0"/>
      <c r="CW259" s="0"/>
      <c r="CX259" s="0"/>
      <c r="CY259" s="0"/>
      <c r="CZ259" s="0"/>
      <c r="DA259" s="0"/>
      <c r="DB259" s="0"/>
      <c r="DC259" s="0"/>
      <c r="DD259" s="0"/>
      <c r="DE259" s="0"/>
      <c r="DF259" s="0"/>
      <c r="DG259" s="0"/>
      <c r="DH259" s="0"/>
      <c r="DI259" s="0"/>
      <c r="DJ259" s="0"/>
      <c r="DK259" s="0"/>
      <c r="DL259" s="0"/>
      <c r="DM259" s="0"/>
      <c r="DN259" s="0"/>
      <c r="DO259" s="0"/>
      <c r="DP259" s="0"/>
      <c r="DQ259" s="0"/>
      <c r="DR259" s="0"/>
      <c r="DS259" s="0"/>
      <c r="DT259" s="0"/>
      <c r="DU259" s="0"/>
      <c r="DV259" s="0"/>
      <c r="DW259" s="0"/>
      <c r="DX259" s="0"/>
      <c r="DY259" s="0"/>
      <c r="DZ259" s="0"/>
      <c r="EA259" s="0"/>
      <c r="EB259" s="0"/>
      <c r="EC259" s="0"/>
      <c r="ED259" s="0"/>
      <c r="EE259" s="0"/>
      <c r="EF259" s="0"/>
      <c r="EG259" s="0"/>
      <c r="EH259" s="0"/>
      <c r="EI259" s="0"/>
      <c r="EJ259" s="0"/>
      <c r="EK259" s="0"/>
      <c r="EL259" s="0"/>
      <c r="EM259" s="0"/>
      <c r="EN259" s="0"/>
      <c r="EO259" s="0"/>
      <c r="EP259" s="0"/>
      <c r="EQ259" s="0"/>
      <c r="ER259" s="0"/>
      <c r="ES259" s="0"/>
      <c r="ET259" s="0"/>
      <c r="EU259" s="0"/>
      <c r="EV259" s="0"/>
      <c r="EW259" s="0"/>
      <c r="EX259" s="0"/>
      <c r="EY259" s="0"/>
      <c r="EZ259" s="0"/>
      <c r="FA259" s="0"/>
      <c r="FB259" s="0"/>
      <c r="FC259" s="0"/>
      <c r="FD259" s="0"/>
      <c r="FE259" s="0"/>
      <c r="FF259" s="0"/>
      <c r="FG259" s="0"/>
      <c r="FH259" s="0"/>
      <c r="FI259" s="0"/>
      <c r="FJ259" s="0"/>
      <c r="FK259" s="0"/>
      <c r="FL259" s="0"/>
      <c r="FM259" s="0"/>
      <c r="FN259" s="0"/>
      <c r="FO259" s="0"/>
      <c r="FP259" s="0"/>
      <c r="FQ259" s="0"/>
      <c r="FR259" s="0"/>
      <c r="FS259" s="0"/>
      <c r="FT259" s="0"/>
      <c r="FU259" s="0"/>
      <c r="FV259" s="0"/>
      <c r="FW259" s="0"/>
      <c r="FX259" s="0"/>
      <c r="FY259" s="0"/>
      <c r="FZ259" s="0"/>
      <c r="GA259" s="0"/>
      <c r="GB259" s="0"/>
      <c r="GC259" s="0"/>
      <c r="GD259" s="0"/>
      <c r="GE259" s="0"/>
      <c r="GF259" s="0"/>
      <c r="GG259" s="0"/>
      <c r="GH259" s="0"/>
      <c r="GI259" s="0"/>
      <c r="GJ259" s="0"/>
      <c r="GK259" s="0"/>
      <c r="GL259" s="0"/>
      <c r="GM259" s="0"/>
      <c r="GN259" s="0"/>
      <c r="GO259" s="0"/>
      <c r="GP259" s="0"/>
      <c r="GQ259" s="0"/>
      <c r="GR259" s="0"/>
      <c r="GS259" s="0"/>
      <c r="GT259" s="0"/>
      <c r="GU259" s="0"/>
      <c r="GV259" s="0"/>
      <c r="GW259" s="0"/>
      <c r="GX259" s="0"/>
      <c r="GY259" s="0"/>
      <c r="GZ259" s="0"/>
      <c r="HA259" s="0"/>
      <c r="HB259" s="0"/>
      <c r="HC259" s="0"/>
      <c r="HD259" s="0"/>
      <c r="HE259" s="0"/>
      <c r="HF259" s="0"/>
      <c r="HG259" s="0"/>
      <c r="HH259" s="0"/>
      <c r="HI259" s="0"/>
      <c r="HJ259" s="0"/>
      <c r="HK259" s="0"/>
      <c r="HL259" s="0"/>
      <c r="HM259" s="0"/>
      <c r="HN259" s="0"/>
      <c r="HO259" s="0"/>
      <c r="HP259" s="0"/>
      <c r="HQ259" s="0"/>
      <c r="HR259" s="0"/>
      <c r="HS259" s="0"/>
      <c r="HT259" s="0"/>
      <c r="HU259" s="0"/>
      <c r="HV259" s="0"/>
      <c r="HW259" s="0"/>
      <c r="HX259" s="0"/>
      <c r="HY259" s="0"/>
      <c r="HZ259" s="0"/>
      <c r="IA259" s="0"/>
      <c r="IB259" s="0"/>
      <c r="IC259" s="0"/>
      <c r="ID259" s="0"/>
      <c r="IE259" s="0"/>
      <c r="IF259" s="0"/>
      <c r="IG259" s="0"/>
      <c r="IH259" s="0"/>
      <c r="II259" s="0"/>
      <c r="IJ259" s="0"/>
      <c r="IK259" s="0"/>
      <c r="IL259" s="0"/>
      <c r="IM259" s="0"/>
      <c r="IN259" s="0"/>
      <c r="IO259" s="0"/>
      <c r="IP259" s="0"/>
      <c r="IQ259" s="0"/>
      <c r="IR259" s="0"/>
      <c r="IS259" s="0"/>
      <c r="IT259" s="0"/>
      <c r="IU259" s="0"/>
      <c r="IV259" s="0"/>
      <c r="IW259" s="0"/>
      <c r="IX259" s="0"/>
      <c r="IY259" s="0"/>
      <c r="IZ259" s="0"/>
      <c r="JA259" s="0"/>
      <c r="JB259" s="0"/>
      <c r="JC259" s="0"/>
      <c r="JD259" s="0"/>
      <c r="JE259" s="0"/>
      <c r="JF259" s="0"/>
      <c r="JG259" s="0"/>
      <c r="JH259" s="0"/>
      <c r="JI259" s="0"/>
      <c r="JJ259" s="0"/>
      <c r="JK259" s="0"/>
      <c r="JL259" s="0"/>
      <c r="JM259" s="0"/>
      <c r="JN259" s="0"/>
      <c r="JO259" s="0"/>
      <c r="JP259" s="0"/>
      <c r="JQ259" s="0"/>
      <c r="JR259" s="0"/>
      <c r="JS259" s="0"/>
      <c r="JT259" s="0"/>
      <c r="JU259" s="0"/>
      <c r="JV259" s="0"/>
      <c r="JW259" s="0"/>
      <c r="JX259" s="0"/>
      <c r="JY259" s="0"/>
      <c r="JZ259" s="0"/>
      <c r="KA259" s="0"/>
      <c r="KB259" s="0"/>
      <c r="KC259" s="0"/>
      <c r="KD259" s="0"/>
      <c r="KE259" s="0"/>
      <c r="KF259" s="0"/>
      <c r="KG259" s="0"/>
      <c r="KH259" s="0"/>
      <c r="KI259" s="0"/>
      <c r="KJ259" s="0"/>
      <c r="KK259" s="0"/>
      <c r="KL259" s="0"/>
      <c r="KM259" s="0"/>
      <c r="KN259" s="0"/>
      <c r="KO259" s="0"/>
      <c r="KP259" s="0"/>
      <c r="KQ259" s="0"/>
      <c r="KR259" s="0"/>
      <c r="KS259" s="0"/>
      <c r="KT259" s="0"/>
      <c r="KU259" s="0"/>
      <c r="KV259" s="0"/>
      <c r="KW259" s="0"/>
      <c r="KX259" s="0"/>
      <c r="KY259" s="0"/>
      <c r="KZ259" s="0"/>
      <c r="LA259" s="0"/>
      <c r="LB259" s="0"/>
      <c r="LC259" s="0"/>
      <c r="LD259" s="0"/>
      <c r="LE259" s="0"/>
      <c r="LF259" s="0"/>
      <c r="LG259" s="0"/>
      <c r="LH259" s="0"/>
      <c r="LI259" s="0"/>
      <c r="LJ259" s="0"/>
      <c r="LK259" s="0"/>
      <c r="LL259" s="0"/>
      <c r="LM259" s="0"/>
      <c r="LN259" s="0"/>
      <c r="LO259" s="0"/>
      <c r="LP259" s="0"/>
      <c r="LQ259" s="0"/>
      <c r="LR259" s="0"/>
      <c r="LS259" s="0"/>
      <c r="LT259" s="0"/>
      <c r="LU259" s="0"/>
      <c r="LV259" s="0"/>
      <c r="LW259" s="0"/>
      <c r="LX259" s="0"/>
      <c r="LY259" s="0"/>
      <c r="LZ259" s="0"/>
      <c r="MA259" s="0"/>
      <c r="MB259" s="0"/>
      <c r="MC259" s="0"/>
      <c r="MD259" s="0"/>
      <c r="ME259" s="0"/>
      <c r="MF259" s="0"/>
      <c r="MG259" s="0"/>
      <c r="MH259" s="0"/>
      <c r="MI259" s="0"/>
      <c r="MJ259" s="0"/>
      <c r="MK259" s="0"/>
      <c r="ML259" s="0"/>
      <c r="MM259" s="0"/>
      <c r="MN259" s="0"/>
      <c r="MO259" s="0"/>
      <c r="MP259" s="0"/>
      <c r="MQ259" s="0"/>
      <c r="MR259" s="0"/>
      <c r="MS259" s="0"/>
      <c r="MT259" s="0"/>
      <c r="MU259" s="0"/>
      <c r="MV259" s="0"/>
      <c r="MW259" s="0"/>
      <c r="MX259" s="0"/>
      <c r="MY259" s="0"/>
      <c r="MZ259" s="0"/>
      <c r="NA259" s="0"/>
      <c r="NB259" s="0"/>
      <c r="NC259" s="0"/>
      <c r="ND259" s="0"/>
      <c r="NE259" s="0"/>
      <c r="NF259" s="0"/>
      <c r="NG259" s="0"/>
      <c r="NH259" s="0"/>
      <c r="NI259" s="0"/>
      <c r="NJ259" s="0"/>
      <c r="NK259" s="0"/>
      <c r="NL259" s="0"/>
      <c r="NM259" s="0"/>
      <c r="NN259" s="0"/>
      <c r="NO259" s="0"/>
      <c r="NP259" s="0"/>
      <c r="NQ259" s="0"/>
      <c r="NR259" s="0"/>
      <c r="NS259" s="0"/>
      <c r="NT259" s="0"/>
      <c r="NU259" s="0"/>
      <c r="NV259" s="0"/>
      <c r="NW259" s="0"/>
      <c r="NX259" s="0"/>
      <c r="NY259" s="0"/>
      <c r="NZ259" s="0"/>
      <c r="OA259" s="0"/>
      <c r="OB259" s="0"/>
      <c r="OC259" s="0"/>
      <c r="OD259" s="0"/>
      <c r="OE259" s="0"/>
      <c r="OF259" s="0"/>
      <c r="OG259" s="0"/>
      <c r="OH259" s="0"/>
      <c r="OI259" s="0"/>
      <c r="OJ259" s="0"/>
      <c r="OK259" s="0"/>
      <c r="OL259" s="0"/>
      <c r="OM259" s="0"/>
      <c r="ON259" s="0"/>
      <c r="OO259" s="0"/>
      <c r="OP259" s="0"/>
      <c r="OQ259" s="0"/>
      <c r="OR259" s="0"/>
      <c r="OS259" s="0"/>
      <c r="OT259" s="0"/>
      <c r="OU259" s="0"/>
      <c r="OV259" s="0"/>
      <c r="OW259" s="0"/>
      <c r="OX259" s="0"/>
      <c r="OY259" s="0"/>
      <c r="OZ259" s="0"/>
      <c r="PA259" s="0"/>
      <c r="PB259" s="0"/>
      <c r="PC259" s="0"/>
      <c r="PD259" s="0"/>
      <c r="PE259" s="0"/>
      <c r="PF259" s="0"/>
      <c r="PG259" s="0"/>
      <c r="PH259" s="0"/>
      <c r="PI259" s="0"/>
      <c r="PJ259" s="0"/>
      <c r="PK259" s="0"/>
      <c r="PL259" s="0"/>
      <c r="PM259" s="0"/>
      <c r="PN259" s="0"/>
      <c r="PO259" s="0"/>
      <c r="PP259" s="0"/>
      <c r="PQ259" s="0"/>
      <c r="PR259" s="0"/>
      <c r="PS259" s="0"/>
      <c r="PT259" s="0"/>
      <c r="PU259" s="0"/>
      <c r="PV259" s="0"/>
      <c r="PW259" s="0"/>
      <c r="PX259" s="0"/>
      <c r="PY259" s="0"/>
      <c r="PZ259" s="0"/>
      <c r="QA259" s="0"/>
      <c r="QB259" s="0"/>
      <c r="QC259" s="0"/>
      <c r="QD259" s="0"/>
      <c r="QE259" s="0"/>
      <c r="QF259" s="0"/>
      <c r="QG259" s="0"/>
      <c r="QH259" s="0"/>
      <c r="QI259" s="0"/>
      <c r="QJ259" s="0"/>
      <c r="QK259" s="0"/>
      <c r="QL259" s="0"/>
      <c r="QM259" s="0"/>
      <c r="QN259" s="0"/>
      <c r="QO259" s="0"/>
      <c r="QP259" s="0"/>
      <c r="QQ259" s="0"/>
      <c r="QR259" s="0"/>
      <c r="QS259" s="0"/>
      <c r="QT259" s="0"/>
      <c r="QU259" s="0"/>
      <c r="QV259" s="0"/>
      <c r="QW259" s="0"/>
      <c r="QX259" s="0"/>
      <c r="QY259" s="0"/>
      <c r="QZ259" s="0"/>
      <c r="RA259" s="0"/>
      <c r="RB259" s="0"/>
      <c r="RC259" s="0"/>
      <c r="RD259" s="0"/>
      <c r="RE259" s="0"/>
      <c r="RF259" s="0"/>
      <c r="RG259" s="0"/>
      <c r="RH259" s="0"/>
      <c r="RI259" s="0"/>
      <c r="RJ259" s="0"/>
      <c r="RK259" s="0"/>
      <c r="RL259" s="0"/>
      <c r="RM259" s="0"/>
      <c r="RN259" s="0"/>
      <c r="RO259" s="0"/>
      <c r="RP259" s="0"/>
      <c r="RQ259" s="0"/>
      <c r="RR259" s="0"/>
      <c r="RS259" s="0"/>
      <c r="RT259" s="0"/>
      <c r="RU259" s="0"/>
      <c r="RV259" s="0"/>
      <c r="RW259" s="0"/>
      <c r="RX259" s="0"/>
      <c r="RY259" s="0"/>
      <c r="RZ259" s="0"/>
      <c r="SA259" s="0"/>
      <c r="SB259" s="0"/>
      <c r="SC259" s="0"/>
      <c r="SD259" s="0"/>
      <c r="SE259" s="0"/>
      <c r="SF259" s="0"/>
      <c r="SG259" s="0"/>
      <c r="SH259" s="0"/>
      <c r="SI259" s="0"/>
      <c r="SJ259" s="0"/>
      <c r="SK259" s="0"/>
      <c r="SL259" s="0"/>
      <c r="SM259" s="0"/>
      <c r="SN259" s="0"/>
      <c r="SO259" s="0"/>
      <c r="SP259" s="0"/>
      <c r="SQ259" s="0"/>
      <c r="SR259" s="0"/>
      <c r="SS259" s="0"/>
      <c r="ST259" s="0"/>
      <c r="SU259" s="0"/>
      <c r="SV259" s="0"/>
      <c r="SW259" s="0"/>
      <c r="SX259" s="0"/>
      <c r="SY259" s="0"/>
      <c r="SZ259" s="0"/>
      <c r="TA259" s="0"/>
      <c r="TB259" s="0"/>
      <c r="TC259" s="0"/>
      <c r="TD259" s="0"/>
      <c r="TE259" s="0"/>
      <c r="TF259" s="0"/>
      <c r="TG259" s="0"/>
      <c r="TH259" s="0"/>
      <c r="TI259" s="0"/>
      <c r="TJ259" s="0"/>
      <c r="TK259" s="0"/>
      <c r="TL259" s="0"/>
      <c r="TM259" s="0"/>
      <c r="TN259" s="0"/>
      <c r="TO259" s="0"/>
      <c r="TP259" s="0"/>
      <c r="TQ259" s="0"/>
      <c r="TR259" s="0"/>
      <c r="TS259" s="0"/>
      <c r="TT259" s="0"/>
      <c r="TU259" s="0"/>
      <c r="TV259" s="0"/>
      <c r="TW259" s="0"/>
      <c r="TX259" s="0"/>
      <c r="TY259" s="0"/>
      <c r="TZ259" s="0"/>
      <c r="UA259" s="0"/>
      <c r="UB259" s="0"/>
      <c r="UC259" s="0"/>
      <c r="UD259" s="0"/>
      <c r="UE259" s="0"/>
      <c r="UF259" s="0"/>
      <c r="UG259" s="0"/>
      <c r="UH259" s="0"/>
      <c r="UI259" s="0"/>
      <c r="UJ259" s="0"/>
      <c r="UK259" s="0"/>
      <c r="UL259" s="0"/>
      <c r="UM259" s="0"/>
      <c r="UN259" s="0"/>
      <c r="UO259" s="0"/>
      <c r="UP259" s="0"/>
      <c r="UQ259" s="0"/>
      <c r="UR259" s="0"/>
      <c r="US259" s="0"/>
      <c r="UT259" s="0"/>
      <c r="UU259" s="0"/>
      <c r="UV259" s="0"/>
      <c r="UW259" s="0"/>
      <c r="UX259" s="0"/>
      <c r="UY259" s="0"/>
      <c r="UZ259" s="0"/>
      <c r="VA259" s="0"/>
      <c r="VB259" s="0"/>
      <c r="VC259" s="0"/>
      <c r="VD259" s="0"/>
      <c r="VE259" s="0"/>
      <c r="VF259" s="0"/>
      <c r="VG259" s="0"/>
      <c r="VH259" s="0"/>
      <c r="VI259" s="0"/>
      <c r="VJ259" s="0"/>
      <c r="VK259" s="0"/>
      <c r="VL259" s="0"/>
      <c r="VM259" s="0"/>
      <c r="VN259" s="0"/>
      <c r="VO259" s="0"/>
      <c r="VP259" s="0"/>
      <c r="VQ259" s="0"/>
      <c r="VR259" s="0"/>
      <c r="VS259" s="0"/>
      <c r="VT259" s="0"/>
      <c r="VU259" s="0"/>
      <c r="VV259" s="0"/>
      <c r="VW259" s="0"/>
      <c r="VX259" s="0"/>
      <c r="VY259" s="0"/>
      <c r="VZ259" s="0"/>
      <c r="WA259" s="0"/>
      <c r="WB259" s="0"/>
      <c r="WC259" s="0"/>
      <c r="WD259" s="0"/>
      <c r="WE259" s="0"/>
      <c r="WF259" s="0"/>
      <c r="WG259" s="0"/>
      <c r="WH259" s="0"/>
      <c r="WI259" s="0"/>
      <c r="WJ259" s="0"/>
      <c r="WK259" s="0"/>
      <c r="WL259" s="0"/>
      <c r="WM259" s="0"/>
      <c r="WN259" s="0"/>
      <c r="WO259" s="0"/>
      <c r="WP259" s="0"/>
      <c r="WQ259" s="0"/>
      <c r="WR259" s="0"/>
      <c r="WS259" s="0"/>
      <c r="WT259" s="0"/>
      <c r="WU259" s="0"/>
      <c r="WV259" s="0"/>
      <c r="WW259" s="0"/>
      <c r="WX259" s="0"/>
      <c r="WY259" s="0"/>
      <c r="WZ259" s="0"/>
      <c r="XA259" s="0"/>
      <c r="XB259" s="0"/>
      <c r="XC259" s="0"/>
      <c r="XD259" s="0"/>
      <c r="XE259" s="0"/>
      <c r="XF259" s="0"/>
      <c r="XG259" s="0"/>
      <c r="XH259" s="0"/>
      <c r="XI259" s="0"/>
      <c r="XJ259" s="0"/>
      <c r="XK259" s="0"/>
      <c r="XL259" s="0"/>
      <c r="XM259" s="0"/>
      <c r="XN259" s="0"/>
      <c r="XO259" s="0"/>
      <c r="XP259" s="0"/>
      <c r="XQ259" s="0"/>
      <c r="XR259" s="0"/>
      <c r="XS259" s="0"/>
      <c r="XT259" s="0"/>
      <c r="XU259" s="0"/>
      <c r="XV259" s="0"/>
      <c r="XW259" s="0"/>
      <c r="XX259" s="0"/>
      <c r="XY259" s="0"/>
      <c r="XZ259" s="0"/>
      <c r="YA259" s="0"/>
      <c r="YB259" s="0"/>
      <c r="YC259" s="0"/>
      <c r="YD259" s="0"/>
      <c r="YE259" s="0"/>
      <c r="YF259" s="0"/>
      <c r="YG259" s="0"/>
      <c r="YH259" s="0"/>
      <c r="YI259" s="0"/>
      <c r="YJ259" s="0"/>
      <c r="YK259" s="0"/>
      <c r="YL259" s="0"/>
      <c r="YM259" s="0"/>
      <c r="YN259" s="0"/>
      <c r="YO259" s="0"/>
      <c r="YP259" s="0"/>
      <c r="YQ259" s="0"/>
      <c r="YR259" s="0"/>
      <c r="YS259" s="0"/>
      <c r="YT259" s="0"/>
      <c r="YU259" s="0"/>
      <c r="YV259" s="0"/>
      <c r="YW259" s="0"/>
      <c r="YX259" s="0"/>
      <c r="YY259" s="0"/>
      <c r="YZ259" s="0"/>
      <c r="ZA259" s="0"/>
      <c r="ZB259" s="0"/>
      <c r="ZC259" s="0"/>
      <c r="ZD259" s="0"/>
      <c r="ZE259" s="0"/>
      <c r="ZF259" s="0"/>
      <c r="ZG259" s="0"/>
      <c r="ZH259" s="0"/>
      <c r="ZI259" s="0"/>
      <c r="ZJ259" s="0"/>
      <c r="ZK259" s="0"/>
      <c r="ZL259" s="0"/>
      <c r="ZM259" s="0"/>
      <c r="ZN259" s="0"/>
      <c r="ZO259" s="0"/>
      <c r="ZP259" s="0"/>
      <c r="ZQ259" s="0"/>
      <c r="ZR259" s="0"/>
      <c r="ZS259" s="0"/>
      <c r="ZT259" s="0"/>
      <c r="ZU259" s="0"/>
      <c r="ZV259" s="0"/>
      <c r="ZW259" s="0"/>
      <c r="ZX259" s="0"/>
      <c r="ZY259" s="0"/>
      <c r="ZZ259" s="0"/>
      <c r="AAA259" s="0"/>
      <c r="AAB259" s="0"/>
      <c r="AAC259" s="0"/>
      <c r="AAD259" s="0"/>
      <c r="AAE259" s="0"/>
      <c r="AAF259" s="0"/>
      <c r="AAG259" s="0"/>
      <c r="AAH259" s="0"/>
      <c r="AAI259" s="0"/>
      <c r="AAJ259" s="0"/>
      <c r="AAK259" s="0"/>
      <c r="AAL259" s="0"/>
      <c r="AAM259" s="0"/>
      <c r="AAN259" s="0"/>
      <c r="AAO259" s="0"/>
      <c r="AAP259" s="0"/>
      <c r="AAQ259" s="0"/>
      <c r="AAR259" s="0"/>
      <c r="AAS259" s="0"/>
      <c r="AAT259" s="0"/>
      <c r="AAU259" s="0"/>
      <c r="AAV259" s="0"/>
      <c r="AAW259" s="0"/>
      <c r="AAX259" s="0"/>
      <c r="AAY259" s="0"/>
      <c r="AAZ259" s="0"/>
      <c r="ABA259" s="0"/>
      <c r="ABB259" s="0"/>
      <c r="ABC259" s="0"/>
      <c r="ABD259" s="0"/>
      <c r="ABE259" s="0"/>
      <c r="ABF259" s="0"/>
      <c r="ABG259" s="0"/>
      <c r="ABH259" s="0"/>
      <c r="ABI259" s="0"/>
      <c r="ABJ259" s="0"/>
      <c r="ABK259" s="0"/>
      <c r="ABL259" s="0"/>
      <c r="ABM259" s="0"/>
      <c r="ABN259" s="0"/>
      <c r="ABO259" s="0"/>
      <c r="ABP259" s="0"/>
      <c r="ABQ259" s="0"/>
      <c r="ABR259" s="0"/>
      <c r="ABS259" s="0"/>
      <c r="ABT259" s="0"/>
      <c r="ABU259" s="0"/>
      <c r="ABV259" s="0"/>
      <c r="ABW259" s="0"/>
      <c r="ABX259" s="0"/>
      <c r="ABY259" s="0"/>
      <c r="ABZ259" s="0"/>
      <c r="ACA259" s="0"/>
      <c r="ACB259" s="0"/>
      <c r="ACC259" s="0"/>
      <c r="ACD259" s="0"/>
      <c r="ACE259" s="0"/>
      <c r="ACF259" s="0"/>
      <c r="ACG259" s="0"/>
      <c r="ACH259" s="0"/>
      <c r="ACI259" s="0"/>
      <c r="ACJ259" s="0"/>
      <c r="ACK259" s="0"/>
      <c r="ACL259" s="0"/>
      <c r="ACM259" s="0"/>
      <c r="ACN259" s="0"/>
      <c r="ACO259" s="0"/>
      <c r="ACP259" s="0"/>
      <c r="ACQ259" s="0"/>
      <c r="ACR259" s="0"/>
      <c r="ACS259" s="0"/>
      <c r="ACT259" s="0"/>
      <c r="ACU259" s="0"/>
      <c r="ACV259" s="0"/>
      <c r="ACW259" s="0"/>
      <c r="ACX259" s="0"/>
      <c r="ACY259" s="0"/>
      <c r="ACZ259" s="0"/>
      <c r="ADA259" s="0"/>
      <c r="ADB259" s="0"/>
      <c r="ADC259" s="0"/>
      <c r="ADD259" s="0"/>
      <c r="ADE259" s="0"/>
      <c r="ADF259" s="0"/>
      <c r="ADG259" s="0"/>
      <c r="ADH259" s="0"/>
      <c r="ADI259" s="0"/>
      <c r="ADJ259" s="0"/>
      <c r="ADK259" s="0"/>
      <c r="ADL259" s="0"/>
      <c r="ADM259" s="0"/>
      <c r="ADN259" s="0"/>
      <c r="ADO259" s="0"/>
      <c r="ADP259" s="0"/>
      <c r="ADQ259" s="0"/>
      <c r="ADR259" s="0"/>
      <c r="ADS259" s="0"/>
      <c r="ADT259" s="0"/>
      <c r="ADU259" s="0"/>
      <c r="ADV259" s="0"/>
      <c r="ADW259" s="0"/>
      <c r="ADX259" s="0"/>
      <c r="ADY259" s="0"/>
      <c r="ADZ259" s="0"/>
      <c r="AEA259" s="0"/>
      <c r="AEB259" s="0"/>
      <c r="AEC259" s="0"/>
      <c r="AED259" s="0"/>
      <c r="AEE259" s="0"/>
      <c r="AEF259" s="0"/>
      <c r="AEG259" s="0"/>
      <c r="AEH259" s="0"/>
      <c r="AEI259" s="0"/>
      <c r="AEJ259" s="0"/>
      <c r="AEK259" s="0"/>
      <c r="AEL259" s="0"/>
      <c r="AEM259" s="0"/>
      <c r="AEN259" s="0"/>
      <c r="AEO259" s="0"/>
      <c r="AEP259" s="0"/>
      <c r="AEQ259" s="0"/>
      <c r="AER259" s="0"/>
      <c r="AES259" s="0"/>
      <c r="AET259" s="0"/>
      <c r="AEU259" s="0"/>
      <c r="AEV259" s="0"/>
      <c r="AEW259" s="0"/>
      <c r="AEX259" s="0"/>
      <c r="AEY259" s="0"/>
      <c r="AEZ259" s="0"/>
      <c r="AFA259" s="0"/>
      <c r="AFB259" s="0"/>
      <c r="AFC259" s="0"/>
      <c r="AFD259" s="0"/>
      <c r="AFE259" s="0"/>
      <c r="AFF259" s="0"/>
      <c r="AFG259" s="0"/>
      <c r="AFH259" s="0"/>
      <c r="AFI259" s="0"/>
      <c r="AFJ259" s="0"/>
      <c r="AFK259" s="0"/>
      <c r="AFL259" s="0"/>
      <c r="AFM259" s="0"/>
      <c r="AFN259" s="0"/>
      <c r="AFO259" s="0"/>
      <c r="AFP259" s="0"/>
      <c r="AFQ259" s="0"/>
      <c r="AFR259" s="0"/>
      <c r="AFS259" s="0"/>
      <c r="AFT259" s="0"/>
      <c r="AFU259" s="0"/>
      <c r="AFV259" s="0"/>
      <c r="AFW259" s="0"/>
      <c r="AFX259" s="0"/>
      <c r="AFY259" s="0"/>
      <c r="AFZ259" s="0"/>
      <c r="AGA259" s="0"/>
      <c r="AGB259" s="0"/>
      <c r="AGC259" s="0"/>
      <c r="AGD259" s="0"/>
      <c r="AGE259" s="0"/>
      <c r="AGF259" s="0"/>
      <c r="AGG259" s="0"/>
      <c r="AGH259" s="0"/>
      <c r="AGI259" s="0"/>
      <c r="AGJ259" s="0"/>
      <c r="AGK259" s="0"/>
      <c r="AGL259" s="0"/>
      <c r="AGM259" s="0"/>
      <c r="AGN259" s="0"/>
      <c r="AGO259" s="0"/>
      <c r="AGP259" s="0"/>
      <c r="AGQ259" s="0"/>
      <c r="AGR259" s="0"/>
      <c r="AGS259" s="0"/>
      <c r="AGT259" s="0"/>
      <c r="AGU259" s="0"/>
      <c r="AGV259" s="0"/>
      <c r="AGW259" s="0"/>
      <c r="AGX259" s="0"/>
      <c r="AGY259" s="0"/>
      <c r="AGZ259" s="0"/>
      <c r="AHA259" s="0"/>
      <c r="AHB259" s="0"/>
      <c r="AHC259" s="0"/>
      <c r="AHD259" s="0"/>
      <c r="AHE259" s="0"/>
      <c r="AHF259" s="0"/>
      <c r="AHG259" s="0"/>
      <c r="AHH259" s="0"/>
      <c r="AHI259" s="0"/>
      <c r="AHJ259" s="0"/>
      <c r="AHK259" s="0"/>
      <c r="AHL259" s="0"/>
      <c r="AHM259" s="0"/>
      <c r="AHN259" s="0"/>
      <c r="AHO259" s="0"/>
      <c r="AHP259" s="0"/>
      <c r="AHQ259" s="0"/>
      <c r="AHR259" s="0"/>
      <c r="AHS259" s="0"/>
      <c r="AHT259" s="0"/>
      <c r="AHU259" s="0"/>
      <c r="AHV259" s="0"/>
      <c r="AHW259" s="0"/>
      <c r="AHX259" s="0"/>
      <c r="AHY259" s="0"/>
      <c r="AHZ259" s="0"/>
      <c r="AIA259" s="0"/>
      <c r="AIB259" s="0"/>
      <c r="AIC259" s="0"/>
      <c r="AID259" s="0"/>
      <c r="AIE259" s="0"/>
      <c r="AIF259" s="0"/>
      <c r="AIG259" s="0"/>
      <c r="AIH259" s="0"/>
      <c r="AII259" s="0"/>
      <c r="AIJ259" s="0"/>
      <c r="AIK259" s="0"/>
      <c r="AIL259" s="0"/>
      <c r="AIM259" s="0"/>
      <c r="AIN259" s="0"/>
      <c r="AIO259" s="0"/>
      <c r="AIP259" s="0"/>
      <c r="AIQ259" s="0"/>
      <c r="AIR259" s="0"/>
      <c r="AIS259" s="0"/>
      <c r="AIT259" s="0"/>
      <c r="AIU259" s="0"/>
      <c r="AIV259" s="0"/>
      <c r="AIW259" s="0"/>
      <c r="AIX259" s="0"/>
      <c r="AIY259" s="0"/>
      <c r="AIZ259" s="0"/>
      <c r="AJA259" s="0"/>
      <c r="AJB259" s="0"/>
      <c r="AJC259" s="0"/>
      <c r="AJD259" s="0"/>
      <c r="AJE259" s="0"/>
      <c r="AJF259" s="0"/>
      <c r="AJG259" s="0"/>
      <c r="AJH259" s="0"/>
      <c r="AJI259" s="0"/>
      <c r="AJJ259" s="0"/>
      <c r="AJK259" s="0"/>
      <c r="AJL259" s="0"/>
      <c r="AJM259" s="0"/>
      <c r="AJN259" s="0"/>
      <c r="AJO259" s="0"/>
      <c r="AJP259" s="0"/>
      <c r="AJQ259" s="0"/>
      <c r="AJR259" s="0"/>
      <c r="AJS259" s="0"/>
      <c r="AJT259" s="0"/>
      <c r="AJU259" s="0"/>
      <c r="AJV259" s="0"/>
      <c r="AJW259" s="0"/>
      <c r="AJX259" s="0"/>
      <c r="AJY259" s="0"/>
      <c r="AJZ259" s="0"/>
      <c r="AKA259" s="0"/>
      <c r="AKB259" s="0"/>
      <c r="AKC259" s="0"/>
      <c r="AKD259" s="0"/>
      <c r="AKE259" s="0"/>
      <c r="AKF259" s="0"/>
      <c r="AKG259" s="0"/>
      <c r="AKH259" s="0"/>
      <c r="AKI259" s="0"/>
      <c r="AKJ259" s="0"/>
      <c r="AKK259" s="0"/>
      <c r="AKL259" s="0"/>
      <c r="AKM259" s="0"/>
      <c r="AKN259" s="0"/>
      <c r="AKO259" s="0"/>
      <c r="AKP259" s="0"/>
      <c r="AKQ259" s="0"/>
      <c r="AKR259" s="0"/>
      <c r="AKS259" s="0"/>
      <c r="AKT259" s="0"/>
      <c r="AKU259" s="0"/>
      <c r="AKV259" s="0"/>
      <c r="AKW259" s="0"/>
      <c r="AKX259" s="0"/>
      <c r="AKY259" s="0"/>
      <c r="AKZ259" s="0"/>
      <c r="ALA259" s="0"/>
      <c r="ALB259" s="0"/>
      <c r="ALC259" s="0"/>
      <c r="ALD259" s="0"/>
      <c r="ALE259" s="0"/>
      <c r="ALF259" s="0"/>
      <c r="ALG259" s="0"/>
      <c r="ALH259" s="0"/>
      <c r="ALI259" s="0"/>
      <c r="ALJ259" s="0"/>
      <c r="ALK259" s="0"/>
      <c r="ALL259" s="0"/>
      <c r="ALM259" s="0"/>
      <c r="ALN259" s="0"/>
      <c r="ALO259" s="0"/>
      <c r="ALP259" s="0"/>
      <c r="ALQ259" s="0"/>
      <c r="ALR259" s="0"/>
      <c r="ALS259" s="0"/>
      <c r="ALT259" s="0"/>
      <c r="ALU259" s="0"/>
      <c r="ALV259" s="0"/>
      <c r="ALW259" s="0"/>
      <c r="ALX259" s="0"/>
      <c r="ALY259" s="0"/>
      <c r="ALZ259" s="0"/>
      <c r="AMA259" s="0"/>
      <c r="AMB259" s="0"/>
      <c r="AMC259" s="0"/>
      <c r="AMD259" s="0"/>
      <c r="AME259" s="0"/>
      <c r="AMF259" s="0"/>
      <c r="AMG259" s="0"/>
      <c r="AMH259" s="0"/>
      <c r="AMI259" s="0"/>
      <c r="AMJ259" s="0"/>
    </row>
    <row r="260" customFormat="false" ht="12.8" hidden="false" customHeight="false" outlineLevel="0" collapsed="false">
      <c r="A260" s="7" t="s">
        <v>274</v>
      </c>
      <c r="B260" s="8" t="s">
        <v>235</v>
      </c>
      <c r="C260" s="39" t="s">
        <v>230</v>
      </c>
      <c r="D260" s="52" t="n">
        <v>19834</v>
      </c>
      <c r="E260" s="7" t="n">
        <v>12</v>
      </c>
      <c r="F260" s="61" t="n">
        <v>0</v>
      </c>
      <c r="G260" s="21" t="n">
        <v>12</v>
      </c>
      <c r="H260" s="7" t="n">
        <v>5369</v>
      </c>
      <c r="I260" s="61" t="s">
        <v>43</v>
      </c>
      <c r="J260" s="0"/>
      <c r="K260" s="0"/>
      <c r="L260" s="0"/>
      <c r="M260" s="0"/>
      <c r="N260" s="0"/>
      <c r="O260" s="0"/>
      <c r="P260" s="0"/>
      <c r="Q260" s="0"/>
      <c r="R260" s="0"/>
      <c r="S260" s="0"/>
      <c r="T260" s="0"/>
      <c r="U260" s="0"/>
      <c r="V260" s="0"/>
      <c r="W260" s="0"/>
      <c r="X260" s="0"/>
      <c r="Y260" s="0"/>
      <c r="Z260" s="0"/>
      <c r="AA260" s="0"/>
      <c r="AB260" s="0"/>
      <c r="AC260" s="0"/>
      <c r="AD260" s="0"/>
      <c r="AE260" s="0"/>
      <c r="AF260" s="0"/>
      <c r="AG260" s="0"/>
      <c r="AH260" s="0"/>
      <c r="AI260" s="0"/>
      <c r="AJ260" s="0"/>
      <c r="AK260" s="0"/>
      <c r="AL260" s="0"/>
      <c r="AM260" s="0"/>
      <c r="AN260" s="0"/>
      <c r="AO260" s="0"/>
      <c r="AP260" s="0"/>
      <c r="AQ260" s="0"/>
      <c r="AR260" s="0"/>
      <c r="AS260" s="0"/>
      <c r="AT260" s="0"/>
      <c r="AU260" s="0"/>
      <c r="AV260" s="0"/>
      <c r="AW260" s="0"/>
      <c r="AX260" s="0"/>
      <c r="AY260" s="0"/>
      <c r="AZ260" s="0"/>
      <c r="BA260" s="0"/>
      <c r="BB260" s="0"/>
      <c r="BC260" s="0"/>
      <c r="BD260" s="0"/>
      <c r="BE260" s="0"/>
      <c r="BF260" s="0"/>
      <c r="BG260" s="0"/>
      <c r="BH260" s="0"/>
      <c r="BI260" s="0"/>
      <c r="BJ260" s="0"/>
      <c r="BK260" s="0"/>
      <c r="BL260" s="0"/>
      <c r="BM260" s="0"/>
      <c r="BN260" s="0"/>
      <c r="BO260" s="0"/>
      <c r="BP260" s="0"/>
      <c r="BQ260" s="0"/>
      <c r="BR260" s="0"/>
      <c r="BS260" s="0"/>
      <c r="BT260" s="0"/>
      <c r="BU260" s="0"/>
      <c r="BV260" s="0"/>
      <c r="BW260" s="0"/>
      <c r="BX260" s="0"/>
      <c r="BY260" s="0"/>
      <c r="BZ260" s="0"/>
      <c r="CA260" s="0"/>
      <c r="CB260" s="0"/>
      <c r="CC260" s="0"/>
      <c r="CD260" s="0"/>
      <c r="CE260" s="0"/>
      <c r="CF260" s="0"/>
      <c r="CG260" s="0"/>
      <c r="CH260" s="0"/>
      <c r="CI260" s="0"/>
      <c r="CJ260" s="0"/>
      <c r="CK260" s="0"/>
      <c r="CL260" s="0"/>
      <c r="CM260" s="0"/>
      <c r="CN260" s="0"/>
      <c r="CO260" s="0"/>
      <c r="CP260" s="0"/>
      <c r="CQ260" s="0"/>
      <c r="CR260" s="0"/>
      <c r="CS260" s="0"/>
      <c r="CT260" s="0"/>
      <c r="CU260" s="0"/>
      <c r="CV260" s="0"/>
      <c r="CW260" s="0"/>
      <c r="CX260" s="0"/>
      <c r="CY260" s="0"/>
      <c r="CZ260" s="0"/>
      <c r="DA260" s="0"/>
      <c r="DB260" s="0"/>
      <c r="DC260" s="0"/>
      <c r="DD260" s="0"/>
      <c r="DE260" s="0"/>
      <c r="DF260" s="0"/>
      <c r="DG260" s="0"/>
      <c r="DH260" s="0"/>
      <c r="DI260" s="0"/>
      <c r="DJ260" s="0"/>
      <c r="DK260" s="0"/>
      <c r="DL260" s="0"/>
      <c r="DM260" s="0"/>
      <c r="DN260" s="0"/>
      <c r="DO260" s="0"/>
      <c r="DP260" s="0"/>
      <c r="DQ260" s="0"/>
      <c r="DR260" s="0"/>
      <c r="DS260" s="0"/>
      <c r="DT260" s="0"/>
      <c r="DU260" s="0"/>
      <c r="DV260" s="0"/>
      <c r="DW260" s="0"/>
      <c r="DX260" s="0"/>
      <c r="DY260" s="0"/>
      <c r="DZ260" s="0"/>
      <c r="EA260" s="0"/>
      <c r="EB260" s="0"/>
      <c r="EC260" s="0"/>
      <c r="ED260" s="0"/>
      <c r="EE260" s="0"/>
      <c r="EF260" s="0"/>
      <c r="EG260" s="0"/>
      <c r="EH260" s="0"/>
      <c r="EI260" s="0"/>
      <c r="EJ260" s="0"/>
      <c r="EK260" s="0"/>
      <c r="EL260" s="0"/>
      <c r="EM260" s="0"/>
      <c r="EN260" s="0"/>
      <c r="EO260" s="0"/>
      <c r="EP260" s="0"/>
      <c r="EQ260" s="0"/>
      <c r="ER260" s="0"/>
      <c r="ES260" s="0"/>
      <c r="ET260" s="0"/>
      <c r="EU260" s="0"/>
      <c r="EV260" s="0"/>
      <c r="EW260" s="0"/>
      <c r="EX260" s="0"/>
      <c r="EY260" s="0"/>
      <c r="EZ260" s="0"/>
      <c r="FA260" s="0"/>
      <c r="FB260" s="0"/>
      <c r="FC260" s="0"/>
      <c r="FD260" s="0"/>
      <c r="FE260" s="0"/>
      <c r="FF260" s="0"/>
      <c r="FG260" s="0"/>
      <c r="FH260" s="0"/>
      <c r="FI260" s="0"/>
      <c r="FJ260" s="0"/>
      <c r="FK260" s="0"/>
      <c r="FL260" s="0"/>
      <c r="FM260" s="0"/>
      <c r="FN260" s="0"/>
      <c r="FO260" s="0"/>
      <c r="FP260" s="0"/>
      <c r="FQ260" s="0"/>
      <c r="FR260" s="0"/>
      <c r="FS260" s="0"/>
      <c r="FT260" s="0"/>
      <c r="FU260" s="0"/>
      <c r="FV260" s="0"/>
      <c r="FW260" s="0"/>
      <c r="FX260" s="0"/>
      <c r="FY260" s="0"/>
      <c r="FZ260" s="0"/>
      <c r="GA260" s="0"/>
      <c r="GB260" s="0"/>
      <c r="GC260" s="0"/>
      <c r="GD260" s="0"/>
      <c r="GE260" s="0"/>
      <c r="GF260" s="0"/>
      <c r="GG260" s="0"/>
      <c r="GH260" s="0"/>
      <c r="GI260" s="0"/>
      <c r="GJ260" s="0"/>
      <c r="GK260" s="0"/>
      <c r="GL260" s="0"/>
      <c r="GM260" s="0"/>
      <c r="GN260" s="0"/>
      <c r="GO260" s="0"/>
      <c r="GP260" s="0"/>
      <c r="GQ260" s="0"/>
      <c r="GR260" s="0"/>
      <c r="GS260" s="0"/>
      <c r="GT260" s="0"/>
      <c r="GU260" s="0"/>
      <c r="GV260" s="0"/>
      <c r="GW260" s="0"/>
      <c r="GX260" s="0"/>
      <c r="GY260" s="0"/>
      <c r="GZ260" s="0"/>
      <c r="HA260" s="0"/>
      <c r="HB260" s="0"/>
      <c r="HC260" s="0"/>
      <c r="HD260" s="0"/>
      <c r="HE260" s="0"/>
      <c r="HF260" s="0"/>
      <c r="HG260" s="0"/>
      <c r="HH260" s="0"/>
      <c r="HI260" s="0"/>
      <c r="HJ260" s="0"/>
      <c r="HK260" s="0"/>
      <c r="HL260" s="0"/>
      <c r="HM260" s="0"/>
      <c r="HN260" s="0"/>
      <c r="HO260" s="0"/>
      <c r="HP260" s="0"/>
      <c r="HQ260" s="0"/>
      <c r="HR260" s="0"/>
      <c r="HS260" s="0"/>
      <c r="HT260" s="0"/>
      <c r="HU260" s="0"/>
      <c r="HV260" s="0"/>
      <c r="HW260" s="0"/>
      <c r="HX260" s="0"/>
      <c r="HY260" s="0"/>
      <c r="HZ260" s="0"/>
      <c r="IA260" s="0"/>
      <c r="IB260" s="0"/>
      <c r="IC260" s="0"/>
      <c r="ID260" s="0"/>
      <c r="IE260" s="0"/>
      <c r="IF260" s="0"/>
      <c r="IG260" s="0"/>
      <c r="IH260" s="0"/>
      <c r="II260" s="0"/>
      <c r="IJ260" s="0"/>
      <c r="IK260" s="0"/>
      <c r="IL260" s="0"/>
      <c r="IM260" s="0"/>
      <c r="IN260" s="0"/>
      <c r="IO260" s="0"/>
      <c r="IP260" s="0"/>
      <c r="IQ260" s="0"/>
      <c r="IR260" s="0"/>
      <c r="IS260" s="0"/>
      <c r="IT260" s="0"/>
      <c r="IU260" s="0"/>
      <c r="IV260" s="0"/>
      <c r="IW260" s="0"/>
      <c r="IX260" s="0"/>
      <c r="IY260" s="0"/>
      <c r="IZ260" s="0"/>
      <c r="JA260" s="0"/>
      <c r="JB260" s="0"/>
      <c r="JC260" s="0"/>
      <c r="JD260" s="0"/>
      <c r="JE260" s="0"/>
      <c r="JF260" s="0"/>
      <c r="JG260" s="0"/>
      <c r="JH260" s="0"/>
      <c r="JI260" s="0"/>
      <c r="JJ260" s="0"/>
      <c r="JK260" s="0"/>
      <c r="JL260" s="0"/>
      <c r="JM260" s="0"/>
      <c r="JN260" s="0"/>
      <c r="JO260" s="0"/>
      <c r="JP260" s="0"/>
      <c r="JQ260" s="0"/>
      <c r="JR260" s="0"/>
      <c r="JS260" s="0"/>
      <c r="JT260" s="0"/>
      <c r="JU260" s="0"/>
      <c r="JV260" s="0"/>
      <c r="JW260" s="0"/>
      <c r="JX260" s="0"/>
      <c r="JY260" s="0"/>
      <c r="JZ260" s="0"/>
      <c r="KA260" s="0"/>
      <c r="KB260" s="0"/>
      <c r="KC260" s="0"/>
      <c r="KD260" s="0"/>
      <c r="KE260" s="0"/>
      <c r="KF260" s="0"/>
      <c r="KG260" s="0"/>
      <c r="KH260" s="0"/>
      <c r="KI260" s="0"/>
      <c r="KJ260" s="0"/>
      <c r="KK260" s="0"/>
      <c r="KL260" s="0"/>
      <c r="KM260" s="0"/>
      <c r="KN260" s="0"/>
      <c r="KO260" s="0"/>
      <c r="KP260" s="0"/>
      <c r="KQ260" s="0"/>
      <c r="KR260" s="0"/>
      <c r="KS260" s="0"/>
      <c r="KT260" s="0"/>
      <c r="KU260" s="0"/>
      <c r="KV260" s="0"/>
      <c r="KW260" s="0"/>
      <c r="KX260" s="0"/>
      <c r="KY260" s="0"/>
      <c r="KZ260" s="0"/>
      <c r="LA260" s="0"/>
      <c r="LB260" s="0"/>
      <c r="LC260" s="0"/>
      <c r="LD260" s="0"/>
      <c r="LE260" s="0"/>
      <c r="LF260" s="0"/>
      <c r="LG260" s="0"/>
      <c r="LH260" s="0"/>
      <c r="LI260" s="0"/>
      <c r="LJ260" s="0"/>
      <c r="LK260" s="0"/>
      <c r="LL260" s="0"/>
      <c r="LM260" s="0"/>
      <c r="LN260" s="0"/>
      <c r="LO260" s="0"/>
      <c r="LP260" s="0"/>
      <c r="LQ260" s="0"/>
      <c r="LR260" s="0"/>
      <c r="LS260" s="0"/>
      <c r="LT260" s="0"/>
      <c r="LU260" s="0"/>
      <c r="LV260" s="0"/>
      <c r="LW260" s="0"/>
      <c r="LX260" s="0"/>
      <c r="LY260" s="0"/>
      <c r="LZ260" s="0"/>
      <c r="MA260" s="0"/>
      <c r="MB260" s="0"/>
      <c r="MC260" s="0"/>
      <c r="MD260" s="0"/>
      <c r="ME260" s="0"/>
      <c r="MF260" s="0"/>
      <c r="MG260" s="0"/>
      <c r="MH260" s="0"/>
      <c r="MI260" s="0"/>
      <c r="MJ260" s="0"/>
      <c r="MK260" s="0"/>
      <c r="ML260" s="0"/>
      <c r="MM260" s="0"/>
      <c r="MN260" s="0"/>
      <c r="MO260" s="0"/>
      <c r="MP260" s="0"/>
      <c r="MQ260" s="0"/>
      <c r="MR260" s="0"/>
      <c r="MS260" s="0"/>
      <c r="MT260" s="0"/>
      <c r="MU260" s="0"/>
      <c r="MV260" s="0"/>
      <c r="MW260" s="0"/>
      <c r="MX260" s="0"/>
      <c r="MY260" s="0"/>
      <c r="MZ260" s="0"/>
      <c r="NA260" s="0"/>
      <c r="NB260" s="0"/>
      <c r="NC260" s="0"/>
      <c r="ND260" s="0"/>
      <c r="NE260" s="0"/>
      <c r="NF260" s="0"/>
      <c r="NG260" s="0"/>
      <c r="NH260" s="0"/>
      <c r="NI260" s="0"/>
      <c r="NJ260" s="0"/>
      <c r="NK260" s="0"/>
      <c r="NL260" s="0"/>
      <c r="NM260" s="0"/>
      <c r="NN260" s="0"/>
      <c r="NO260" s="0"/>
      <c r="NP260" s="0"/>
      <c r="NQ260" s="0"/>
      <c r="NR260" s="0"/>
      <c r="NS260" s="0"/>
      <c r="NT260" s="0"/>
      <c r="NU260" s="0"/>
      <c r="NV260" s="0"/>
      <c r="NW260" s="0"/>
      <c r="NX260" s="0"/>
      <c r="NY260" s="0"/>
      <c r="NZ260" s="0"/>
      <c r="OA260" s="0"/>
      <c r="OB260" s="0"/>
      <c r="OC260" s="0"/>
      <c r="OD260" s="0"/>
      <c r="OE260" s="0"/>
      <c r="OF260" s="0"/>
      <c r="OG260" s="0"/>
      <c r="OH260" s="0"/>
      <c r="OI260" s="0"/>
      <c r="OJ260" s="0"/>
      <c r="OK260" s="0"/>
      <c r="OL260" s="0"/>
      <c r="OM260" s="0"/>
      <c r="ON260" s="0"/>
      <c r="OO260" s="0"/>
      <c r="OP260" s="0"/>
      <c r="OQ260" s="0"/>
      <c r="OR260" s="0"/>
      <c r="OS260" s="0"/>
      <c r="OT260" s="0"/>
      <c r="OU260" s="0"/>
      <c r="OV260" s="0"/>
      <c r="OW260" s="0"/>
      <c r="OX260" s="0"/>
      <c r="OY260" s="0"/>
      <c r="OZ260" s="0"/>
      <c r="PA260" s="0"/>
      <c r="PB260" s="0"/>
      <c r="PC260" s="0"/>
      <c r="PD260" s="0"/>
      <c r="PE260" s="0"/>
      <c r="PF260" s="0"/>
      <c r="PG260" s="0"/>
      <c r="PH260" s="0"/>
      <c r="PI260" s="0"/>
      <c r="PJ260" s="0"/>
      <c r="PK260" s="0"/>
      <c r="PL260" s="0"/>
      <c r="PM260" s="0"/>
      <c r="PN260" s="0"/>
      <c r="PO260" s="0"/>
      <c r="PP260" s="0"/>
      <c r="PQ260" s="0"/>
      <c r="PR260" s="0"/>
      <c r="PS260" s="0"/>
      <c r="PT260" s="0"/>
      <c r="PU260" s="0"/>
      <c r="PV260" s="0"/>
      <c r="PW260" s="0"/>
      <c r="PX260" s="0"/>
      <c r="PY260" s="0"/>
      <c r="PZ260" s="0"/>
      <c r="QA260" s="0"/>
      <c r="QB260" s="0"/>
      <c r="QC260" s="0"/>
      <c r="QD260" s="0"/>
      <c r="QE260" s="0"/>
      <c r="QF260" s="0"/>
      <c r="QG260" s="0"/>
      <c r="QH260" s="0"/>
      <c r="QI260" s="0"/>
      <c r="QJ260" s="0"/>
      <c r="QK260" s="0"/>
      <c r="QL260" s="0"/>
      <c r="QM260" s="0"/>
      <c r="QN260" s="0"/>
      <c r="QO260" s="0"/>
      <c r="QP260" s="0"/>
      <c r="QQ260" s="0"/>
      <c r="QR260" s="0"/>
      <c r="QS260" s="0"/>
      <c r="QT260" s="0"/>
      <c r="QU260" s="0"/>
      <c r="QV260" s="0"/>
      <c r="QW260" s="0"/>
      <c r="QX260" s="0"/>
      <c r="QY260" s="0"/>
      <c r="QZ260" s="0"/>
      <c r="RA260" s="0"/>
      <c r="RB260" s="0"/>
      <c r="RC260" s="0"/>
      <c r="RD260" s="0"/>
      <c r="RE260" s="0"/>
      <c r="RF260" s="0"/>
      <c r="RG260" s="0"/>
      <c r="RH260" s="0"/>
      <c r="RI260" s="0"/>
      <c r="RJ260" s="0"/>
      <c r="RK260" s="0"/>
      <c r="RL260" s="0"/>
      <c r="RM260" s="0"/>
      <c r="RN260" s="0"/>
      <c r="RO260" s="0"/>
      <c r="RP260" s="0"/>
      <c r="RQ260" s="0"/>
      <c r="RR260" s="0"/>
      <c r="RS260" s="0"/>
      <c r="RT260" s="0"/>
      <c r="RU260" s="0"/>
      <c r="RV260" s="0"/>
      <c r="RW260" s="0"/>
      <c r="RX260" s="0"/>
      <c r="RY260" s="0"/>
      <c r="RZ260" s="0"/>
      <c r="SA260" s="0"/>
      <c r="SB260" s="0"/>
      <c r="SC260" s="0"/>
      <c r="SD260" s="0"/>
      <c r="SE260" s="0"/>
      <c r="SF260" s="0"/>
      <c r="SG260" s="0"/>
      <c r="SH260" s="0"/>
      <c r="SI260" s="0"/>
      <c r="SJ260" s="0"/>
      <c r="SK260" s="0"/>
      <c r="SL260" s="0"/>
      <c r="SM260" s="0"/>
      <c r="SN260" s="0"/>
      <c r="SO260" s="0"/>
      <c r="SP260" s="0"/>
      <c r="SQ260" s="0"/>
      <c r="SR260" s="0"/>
      <c r="SS260" s="0"/>
      <c r="ST260" s="0"/>
      <c r="SU260" s="0"/>
      <c r="SV260" s="0"/>
      <c r="SW260" s="0"/>
      <c r="SX260" s="0"/>
      <c r="SY260" s="0"/>
      <c r="SZ260" s="0"/>
      <c r="TA260" s="0"/>
      <c r="TB260" s="0"/>
      <c r="TC260" s="0"/>
      <c r="TD260" s="0"/>
      <c r="TE260" s="0"/>
      <c r="TF260" s="0"/>
      <c r="TG260" s="0"/>
      <c r="TH260" s="0"/>
      <c r="TI260" s="0"/>
      <c r="TJ260" s="0"/>
      <c r="TK260" s="0"/>
      <c r="TL260" s="0"/>
      <c r="TM260" s="0"/>
      <c r="TN260" s="0"/>
      <c r="TO260" s="0"/>
      <c r="TP260" s="0"/>
      <c r="TQ260" s="0"/>
      <c r="TR260" s="0"/>
      <c r="TS260" s="0"/>
      <c r="TT260" s="0"/>
      <c r="TU260" s="0"/>
      <c r="TV260" s="0"/>
      <c r="TW260" s="0"/>
      <c r="TX260" s="0"/>
      <c r="TY260" s="0"/>
      <c r="TZ260" s="0"/>
      <c r="UA260" s="0"/>
      <c r="UB260" s="0"/>
      <c r="UC260" s="0"/>
      <c r="UD260" s="0"/>
      <c r="UE260" s="0"/>
      <c r="UF260" s="0"/>
      <c r="UG260" s="0"/>
      <c r="UH260" s="0"/>
      <c r="UI260" s="0"/>
      <c r="UJ260" s="0"/>
      <c r="UK260" s="0"/>
      <c r="UL260" s="0"/>
      <c r="UM260" s="0"/>
      <c r="UN260" s="0"/>
      <c r="UO260" s="0"/>
      <c r="UP260" s="0"/>
      <c r="UQ260" s="0"/>
      <c r="UR260" s="0"/>
      <c r="US260" s="0"/>
      <c r="UT260" s="0"/>
      <c r="UU260" s="0"/>
      <c r="UV260" s="0"/>
      <c r="UW260" s="0"/>
      <c r="UX260" s="0"/>
      <c r="UY260" s="0"/>
      <c r="UZ260" s="0"/>
      <c r="VA260" s="0"/>
      <c r="VB260" s="0"/>
      <c r="VC260" s="0"/>
      <c r="VD260" s="0"/>
      <c r="VE260" s="0"/>
      <c r="VF260" s="0"/>
      <c r="VG260" s="0"/>
      <c r="VH260" s="0"/>
      <c r="VI260" s="0"/>
      <c r="VJ260" s="0"/>
      <c r="VK260" s="0"/>
      <c r="VL260" s="0"/>
      <c r="VM260" s="0"/>
      <c r="VN260" s="0"/>
      <c r="VO260" s="0"/>
      <c r="VP260" s="0"/>
      <c r="VQ260" s="0"/>
      <c r="VR260" s="0"/>
      <c r="VS260" s="0"/>
      <c r="VT260" s="0"/>
      <c r="VU260" s="0"/>
      <c r="VV260" s="0"/>
      <c r="VW260" s="0"/>
      <c r="VX260" s="0"/>
      <c r="VY260" s="0"/>
      <c r="VZ260" s="0"/>
      <c r="WA260" s="0"/>
      <c r="WB260" s="0"/>
      <c r="WC260" s="0"/>
      <c r="WD260" s="0"/>
      <c r="WE260" s="0"/>
      <c r="WF260" s="0"/>
      <c r="WG260" s="0"/>
      <c r="WH260" s="0"/>
      <c r="WI260" s="0"/>
      <c r="WJ260" s="0"/>
      <c r="WK260" s="0"/>
      <c r="WL260" s="0"/>
      <c r="WM260" s="0"/>
      <c r="WN260" s="0"/>
      <c r="WO260" s="0"/>
      <c r="WP260" s="0"/>
      <c r="WQ260" s="0"/>
      <c r="WR260" s="0"/>
      <c r="WS260" s="0"/>
      <c r="WT260" s="0"/>
      <c r="WU260" s="0"/>
      <c r="WV260" s="0"/>
      <c r="WW260" s="0"/>
      <c r="WX260" s="0"/>
      <c r="WY260" s="0"/>
      <c r="WZ260" s="0"/>
      <c r="XA260" s="0"/>
      <c r="XB260" s="0"/>
      <c r="XC260" s="0"/>
      <c r="XD260" s="0"/>
      <c r="XE260" s="0"/>
      <c r="XF260" s="0"/>
      <c r="XG260" s="0"/>
      <c r="XH260" s="0"/>
      <c r="XI260" s="0"/>
      <c r="XJ260" s="0"/>
      <c r="XK260" s="0"/>
      <c r="XL260" s="0"/>
      <c r="XM260" s="0"/>
      <c r="XN260" s="0"/>
      <c r="XO260" s="0"/>
      <c r="XP260" s="0"/>
      <c r="XQ260" s="0"/>
      <c r="XR260" s="0"/>
      <c r="XS260" s="0"/>
      <c r="XT260" s="0"/>
      <c r="XU260" s="0"/>
      <c r="XV260" s="0"/>
      <c r="XW260" s="0"/>
      <c r="XX260" s="0"/>
      <c r="XY260" s="0"/>
      <c r="XZ260" s="0"/>
      <c r="YA260" s="0"/>
      <c r="YB260" s="0"/>
      <c r="YC260" s="0"/>
      <c r="YD260" s="0"/>
      <c r="YE260" s="0"/>
      <c r="YF260" s="0"/>
      <c r="YG260" s="0"/>
      <c r="YH260" s="0"/>
      <c r="YI260" s="0"/>
      <c r="YJ260" s="0"/>
      <c r="YK260" s="0"/>
      <c r="YL260" s="0"/>
      <c r="YM260" s="0"/>
      <c r="YN260" s="0"/>
      <c r="YO260" s="0"/>
      <c r="YP260" s="0"/>
      <c r="YQ260" s="0"/>
      <c r="YR260" s="0"/>
      <c r="YS260" s="0"/>
      <c r="YT260" s="0"/>
      <c r="YU260" s="0"/>
      <c r="YV260" s="0"/>
      <c r="YW260" s="0"/>
      <c r="YX260" s="0"/>
      <c r="YY260" s="0"/>
      <c r="YZ260" s="0"/>
      <c r="ZA260" s="0"/>
      <c r="ZB260" s="0"/>
      <c r="ZC260" s="0"/>
      <c r="ZD260" s="0"/>
      <c r="ZE260" s="0"/>
      <c r="ZF260" s="0"/>
      <c r="ZG260" s="0"/>
      <c r="ZH260" s="0"/>
      <c r="ZI260" s="0"/>
      <c r="ZJ260" s="0"/>
      <c r="ZK260" s="0"/>
      <c r="ZL260" s="0"/>
      <c r="ZM260" s="0"/>
      <c r="ZN260" s="0"/>
      <c r="ZO260" s="0"/>
      <c r="ZP260" s="0"/>
      <c r="ZQ260" s="0"/>
      <c r="ZR260" s="0"/>
      <c r="ZS260" s="0"/>
      <c r="ZT260" s="0"/>
      <c r="ZU260" s="0"/>
      <c r="ZV260" s="0"/>
      <c r="ZW260" s="0"/>
      <c r="ZX260" s="0"/>
      <c r="ZY260" s="0"/>
      <c r="ZZ260" s="0"/>
      <c r="AAA260" s="0"/>
      <c r="AAB260" s="0"/>
      <c r="AAC260" s="0"/>
      <c r="AAD260" s="0"/>
      <c r="AAE260" s="0"/>
      <c r="AAF260" s="0"/>
      <c r="AAG260" s="0"/>
      <c r="AAH260" s="0"/>
      <c r="AAI260" s="0"/>
      <c r="AAJ260" s="0"/>
      <c r="AAK260" s="0"/>
      <c r="AAL260" s="0"/>
      <c r="AAM260" s="0"/>
      <c r="AAN260" s="0"/>
      <c r="AAO260" s="0"/>
      <c r="AAP260" s="0"/>
      <c r="AAQ260" s="0"/>
      <c r="AAR260" s="0"/>
      <c r="AAS260" s="0"/>
      <c r="AAT260" s="0"/>
      <c r="AAU260" s="0"/>
      <c r="AAV260" s="0"/>
      <c r="AAW260" s="0"/>
      <c r="AAX260" s="0"/>
      <c r="AAY260" s="0"/>
      <c r="AAZ260" s="0"/>
      <c r="ABA260" s="0"/>
      <c r="ABB260" s="0"/>
      <c r="ABC260" s="0"/>
      <c r="ABD260" s="0"/>
      <c r="ABE260" s="0"/>
      <c r="ABF260" s="0"/>
      <c r="ABG260" s="0"/>
      <c r="ABH260" s="0"/>
      <c r="ABI260" s="0"/>
      <c r="ABJ260" s="0"/>
      <c r="ABK260" s="0"/>
      <c r="ABL260" s="0"/>
      <c r="ABM260" s="0"/>
      <c r="ABN260" s="0"/>
      <c r="ABO260" s="0"/>
      <c r="ABP260" s="0"/>
      <c r="ABQ260" s="0"/>
      <c r="ABR260" s="0"/>
      <c r="ABS260" s="0"/>
      <c r="ABT260" s="0"/>
      <c r="ABU260" s="0"/>
      <c r="ABV260" s="0"/>
      <c r="ABW260" s="0"/>
      <c r="ABX260" s="0"/>
      <c r="ABY260" s="0"/>
      <c r="ABZ260" s="0"/>
      <c r="ACA260" s="0"/>
      <c r="ACB260" s="0"/>
      <c r="ACC260" s="0"/>
      <c r="ACD260" s="0"/>
      <c r="ACE260" s="0"/>
      <c r="ACF260" s="0"/>
      <c r="ACG260" s="0"/>
      <c r="ACH260" s="0"/>
      <c r="ACI260" s="0"/>
      <c r="ACJ260" s="0"/>
      <c r="ACK260" s="0"/>
      <c r="ACL260" s="0"/>
      <c r="ACM260" s="0"/>
      <c r="ACN260" s="0"/>
      <c r="ACO260" s="0"/>
      <c r="ACP260" s="0"/>
      <c r="ACQ260" s="0"/>
      <c r="ACR260" s="0"/>
      <c r="ACS260" s="0"/>
      <c r="ACT260" s="0"/>
      <c r="ACU260" s="0"/>
      <c r="ACV260" s="0"/>
      <c r="ACW260" s="0"/>
      <c r="ACX260" s="0"/>
      <c r="ACY260" s="0"/>
      <c r="ACZ260" s="0"/>
      <c r="ADA260" s="0"/>
      <c r="ADB260" s="0"/>
      <c r="ADC260" s="0"/>
      <c r="ADD260" s="0"/>
      <c r="ADE260" s="0"/>
      <c r="ADF260" s="0"/>
      <c r="ADG260" s="0"/>
      <c r="ADH260" s="0"/>
      <c r="ADI260" s="0"/>
      <c r="ADJ260" s="0"/>
      <c r="ADK260" s="0"/>
      <c r="ADL260" s="0"/>
      <c r="ADM260" s="0"/>
      <c r="ADN260" s="0"/>
      <c r="ADO260" s="0"/>
      <c r="ADP260" s="0"/>
      <c r="ADQ260" s="0"/>
      <c r="ADR260" s="0"/>
      <c r="ADS260" s="0"/>
      <c r="ADT260" s="0"/>
      <c r="ADU260" s="0"/>
      <c r="ADV260" s="0"/>
      <c r="ADW260" s="0"/>
      <c r="ADX260" s="0"/>
      <c r="ADY260" s="0"/>
      <c r="ADZ260" s="0"/>
      <c r="AEA260" s="0"/>
      <c r="AEB260" s="0"/>
      <c r="AEC260" s="0"/>
      <c r="AED260" s="0"/>
      <c r="AEE260" s="0"/>
      <c r="AEF260" s="0"/>
      <c r="AEG260" s="0"/>
      <c r="AEH260" s="0"/>
      <c r="AEI260" s="0"/>
      <c r="AEJ260" s="0"/>
      <c r="AEK260" s="0"/>
      <c r="AEL260" s="0"/>
      <c r="AEM260" s="0"/>
      <c r="AEN260" s="0"/>
      <c r="AEO260" s="0"/>
      <c r="AEP260" s="0"/>
      <c r="AEQ260" s="0"/>
      <c r="AER260" s="0"/>
      <c r="AES260" s="0"/>
      <c r="AET260" s="0"/>
      <c r="AEU260" s="0"/>
      <c r="AEV260" s="0"/>
      <c r="AEW260" s="0"/>
      <c r="AEX260" s="0"/>
      <c r="AEY260" s="0"/>
      <c r="AEZ260" s="0"/>
      <c r="AFA260" s="0"/>
      <c r="AFB260" s="0"/>
      <c r="AFC260" s="0"/>
      <c r="AFD260" s="0"/>
      <c r="AFE260" s="0"/>
      <c r="AFF260" s="0"/>
      <c r="AFG260" s="0"/>
      <c r="AFH260" s="0"/>
      <c r="AFI260" s="0"/>
      <c r="AFJ260" s="0"/>
      <c r="AFK260" s="0"/>
      <c r="AFL260" s="0"/>
      <c r="AFM260" s="0"/>
      <c r="AFN260" s="0"/>
      <c r="AFO260" s="0"/>
      <c r="AFP260" s="0"/>
      <c r="AFQ260" s="0"/>
      <c r="AFR260" s="0"/>
      <c r="AFS260" s="0"/>
      <c r="AFT260" s="0"/>
      <c r="AFU260" s="0"/>
      <c r="AFV260" s="0"/>
      <c r="AFW260" s="0"/>
      <c r="AFX260" s="0"/>
      <c r="AFY260" s="0"/>
      <c r="AFZ260" s="0"/>
      <c r="AGA260" s="0"/>
      <c r="AGB260" s="0"/>
      <c r="AGC260" s="0"/>
      <c r="AGD260" s="0"/>
      <c r="AGE260" s="0"/>
      <c r="AGF260" s="0"/>
      <c r="AGG260" s="0"/>
      <c r="AGH260" s="0"/>
      <c r="AGI260" s="0"/>
      <c r="AGJ260" s="0"/>
      <c r="AGK260" s="0"/>
      <c r="AGL260" s="0"/>
      <c r="AGM260" s="0"/>
      <c r="AGN260" s="0"/>
      <c r="AGO260" s="0"/>
      <c r="AGP260" s="0"/>
      <c r="AGQ260" s="0"/>
      <c r="AGR260" s="0"/>
      <c r="AGS260" s="0"/>
      <c r="AGT260" s="0"/>
      <c r="AGU260" s="0"/>
      <c r="AGV260" s="0"/>
      <c r="AGW260" s="0"/>
      <c r="AGX260" s="0"/>
      <c r="AGY260" s="0"/>
      <c r="AGZ260" s="0"/>
      <c r="AHA260" s="0"/>
      <c r="AHB260" s="0"/>
      <c r="AHC260" s="0"/>
      <c r="AHD260" s="0"/>
      <c r="AHE260" s="0"/>
      <c r="AHF260" s="0"/>
      <c r="AHG260" s="0"/>
      <c r="AHH260" s="0"/>
      <c r="AHI260" s="0"/>
      <c r="AHJ260" s="0"/>
      <c r="AHK260" s="0"/>
      <c r="AHL260" s="0"/>
      <c r="AHM260" s="0"/>
      <c r="AHN260" s="0"/>
      <c r="AHO260" s="0"/>
      <c r="AHP260" s="0"/>
      <c r="AHQ260" s="0"/>
      <c r="AHR260" s="0"/>
      <c r="AHS260" s="0"/>
      <c r="AHT260" s="0"/>
      <c r="AHU260" s="0"/>
      <c r="AHV260" s="0"/>
      <c r="AHW260" s="0"/>
      <c r="AHX260" s="0"/>
      <c r="AHY260" s="0"/>
      <c r="AHZ260" s="0"/>
      <c r="AIA260" s="0"/>
      <c r="AIB260" s="0"/>
      <c r="AIC260" s="0"/>
      <c r="AID260" s="0"/>
      <c r="AIE260" s="0"/>
      <c r="AIF260" s="0"/>
      <c r="AIG260" s="0"/>
      <c r="AIH260" s="0"/>
      <c r="AII260" s="0"/>
      <c r="AIJ260" s="0"/>
      <c r="AIK260" s="0"/>
      <c r="AIL260" s="0"/>
      <c r="AIM260" s="0"/>
      <c r="AIN260" s="0"/>
      <c r="AIO260" s="0"/>
      <c r="AIP260" s="0"/>
      <c r="AIQ260" s="0"/>
      <c r="AIR260" s="0"/>
      <c r="AIS260" s="0"/>
      <c r="AIT260" s="0"/>
      <c r="AIU260" s="0"/>
      <c r="AIV260" s="0"/>
      <c r="AIW260" s="0"/>
      <c r="AIX260" s="0"/>
      <c r="AIY260" s="0"/>
      <c r="AIZ260" s="0"/>
      <c r="AJA260" s="0"/>
      <c r="AJB260" s="0"/>
      <c r="AJC260" s="0"/>
      <c r="AJD260" s="0"/>
      <c r="AJE260" s="0"/>
      <c r="AJF260" s="0"/>
      <c r="AJG260" s="0"/>
      <c r="AJH260" s="0"/>
      <c r="AJI260" s="0"/>
      <c r="AJJ260" s="0"/>
      <c r="AJK260" s="0"/>
      <c r="AJL260" s="0"/>
      <c r="AJM260" s="0"/>
      <c r="AJN260" s="0"/>
      <c r="AJO260" s="0"/>
      <c r="AJP260" s="0"/>
      <c r="AJQ260" s="0"/>
      <c r="AJR260" s="0"/>
      <c r="AJS260" s="0"/>
      <c r="AJT260" s="0"/>
      <c r="AJU260" s="0"/>
      <c r="AJV260" s="0"/>
      <c r="AJW260" s="0"/>
      <c r="AJX260" s="0"/>
      <c r="AJY260" s="0"/>
      <c r="AJZ260" s="0"/>
      <c r="AKA260" s="0"/>
      <c r="AKB260" s="0"/>
      <c r="AKC260" s="0"/>
      <c r="AKD260" s="0"/>
      <c r="AKE260" s="0"/>
      <c r="AKF260" s="0"/>
      <c r="AKG260" s="0"/>
      <c r="AKH260" s="0"/>
      <c r="AKI260" s="0"/>
      <c r="AKJ260" s="0"/>
      <c r="AKK260" s="0"/>
      <c r="AKL260" s="0"/>
      <c r="AKM260" s="0"/>
      <c r="AKN260" s="0"/>
      <c r="AKO260" s="0"/>
      <c r="AKP260" s="0"/>
      <c r="AKQ260" s="0"/>
      <c r="AKR260" s="0"/>
      <c r="AKS260" s="0"/>
      <c r="AKT260" s="0"/>
      <c r="AKU260" s="0"/>
      <c r="AKV260" s="0"/>
      <c r="AKW260" s="0"/>
      <c r="AKX260" s="0"/>
      <c r="AKY260" s="0"/>
      <c r="AKZ260" s="0"/>
      <c r="ALA260" s="0"/>
      <c r="ALB260" s="0"/>
      <c r="ALC260" s="0"/>
      <c r="ALD260" s="0"/>
      <c r="ALE260" s="0"/>
      <c r="ALF260" s="0"/>
      <c r="ALG260" s="0"/>
      <c r="ALH260" s="0"/>
      <c r="ALI260" s="0"/>
      <c r="ALJ260" s="0"/>
      <c r="ALK260" s="0"/>
      <c r="ALL260" s="0"/>
      <c r="ALM260" s="0"/>
      <c r="ALN260" s="0"/>
      <c r="ALO260" s="0"/>
      <c r="ALP260" s="0"/>
      <c r="ALQ260" s="0"/>
      <c r="ALR260" s="0"/>
      <c r="ALS260" s="0"/>
      <c r="ALT260" s="0"/>
      <c r="ALU260" s="0"/>
      <c r="ALV260" s="0"/>
      <c r="ALW260" s="0"/>
      <c r="ALX260" s="0"/>
      <c r="ALY260" s="0"/>
      <c r="ALZ260" s="0"/>
      <c r="AMA260" s="0"/>
      <c r="AMB260" s="0"/>
      <c r="AMC260" s="0"/>
      <c r="AMD260" s="0"/>
      <c r="AME260" s="0"/>
      <c r="AMF260" s="0"/>
      <c r="AMG260" s="0"/>
      <c r="AMH260" s="0"/>
      <c r="AMI260" s="0"/>
      <c r="AMJ260" s="0"/>
    </row>
    <row r="261" customFormat="false" ht="12.8" hidden="false" customHeight="false" outlineLevel="0" collapsed="false">
      <c r="A261" s="7" t="s">
        <v>274</v>
      </c>
      <c r="B261" s="8" t="s">
        <v>235</v>
      </c>
      <c r="C261" s="39" t="s">
        <v>230</v>
      </c>
      <c r="D261" s="52" t="n">
        <v>19857</v>
      </c>
      <c r="E261" s="7" t="n">
        <v>18</v>
      </c>
      <c r="F261" s="61" t="n">
        <v>0</v>
      </c>
      <c r="G261" s="21" t="n">
        <v>12</v>
      </c>
      <c r="H261" s="7" t="n">
        <v>3995</v>
      </c>
      <c r="I261" s="61" t="s">
        <v>43</v>
      </c>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2.8" hidden="false" customHeight="false" outlineLevel="0" collapsed="false">
      <c r="A262" s="7" t="s">
        <v>274</v>
      </c>
      <c r="B262" s="8" t="s">
        <v>235</v>
      </c>
      <c r="C262" s="39" t="s">
        <v>230</v>
      </c>
      <c r="D262" s="52" t="n">
        <v>19865</v>
      </c>
      <c r="E262" s="7" t="n">
        <v>24</v>
      </c>
      <c r="F262" s="61" t="n">
        <v>0</v>
      </c>
      <c r="G262" s="21" t="n">
        <v>12</v>
      </c>
      <c r="H262" s="7" t="n">
        <v>3004</v>
      </c>
      <c r="I262" s="61" t="s">
        <v>43</v>
      </c>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2.8" hidden="false" customHeight="false" outlineLevel="0" collapsed="false">
      <c r="A263" s="7" t="s">
        <v>274</v>
      </c>
      <c r="B263" s="8" t="s">
        <v>235</v>
      </c>
      <c r="C263" s="39" t="s">
        <v>230</v>
      </c>
      <c r="D263" s="52" t="n">
        <v>19887</v>
      </c>
      <c r="E263" s="7" t="n">
        <v>30</v>
      </c>
      <c r="F263" s="61" t="n">
        <v>0</v>
      </c>
      <c r="G263" s="21" t="n">
        <v>12</v>
      </c>
      <c r="H263" s="7" t="n">
        <v>2656</v>
      </c>
      <c r="I263" s="61" t="s">
        <v>43</v>
      </c>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12.8" hidden="false" customHeight="false" outlineLevel="0" collapsed="false">
      <c r="A264" s="7" t="s">
        <v>274</v>
      </c>
      <c r="B264" s="8" t="s">
        <v>235</v>
      </c>
      <c r="C264" s="39" t="s">
        <v>230</v>
      </c>
      <c r="D264" s="52" t="n">
        <v>19895</v>
      </c>
      <c r="E264" s="7" t="n">
        <v>36</v>
      </c>
      <c r="F264" s="61" t="n">
        <v>0</v>
      </c>
      <c r="G264" s="21" t="n">
        <v>12</v>
      </c>
      <c r="H264" s="7" t="n">
        <v>2219</v>
      </c>
      <c r="I264" s="61" t="s">
        <v>43</v>
      </c>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s="61" customFormat="true" ht="12.8" hidden="false" customHeight="false" outlineLevel="0" collapsed="false">
      <c r="A265" s="61" t="s">
        <v>274</v>
      </c>
      <c r="B265" s="62" t="s">
        <v>236</v>
      </c>
      <c r="C265" s="63" t="s">
        <v>230</v>
      </c>
      <c r="D265" s="64" t="n">
        <v>20092</v>
      </c>
      <c r="E265" s="61" t="n">
        <v>12</v>
      </c>
      <c r="F265" s="61" t="n">
        <v>0</v>
      </c>
      <c r="G265" s="21" t="n">
        <v>12</v>
      </c>
      <c r="H265" s="61" t="n">
        <v>5449</v>
      </c>
      <c r="I265" s="61" t="s">
        <v>43</v>
      </c>
    </row>
    <row r="266" s="61" customFormat="true" ht="12.8" hidden="false" customHeight="false" outlineLevel="0" collapsed="false">
      <c r="A266" s="61" t="s">
        <v>274</v>
      </c>
      <c r="B266" s="62" t="s">
        <v>236</v>
      </c>
      <c r="C266" s="63" t="s">
        <v>230</v>
      </c>
      <c r="D266" s="64" t="n">
        <v>20116</v>
      </c>
      <c r="E266" s="61" t="n">
        <v>18</v>
      </c>
      <c r="F266" s="61" t="n">
        <v>0</v>
      </c>
      <c r="G266" s="21" t="n">
        <v>12</v>
      </c>
      <c r="H266" s="61" t="n">
        <v>4055</v>
      </c>
      <c r="I266" s="61" t="s">
        <v>43</v>
      </c>
    </row>
    <row r="267" s="61" customFormat="true" ht="12.8" hidden="false" customHeight="false" outlineLevel="0" collapsed="false">
      <c r="A267" s="61" t="s">
        <v>274</v>
      </c>
      <c r="B267" s="62" t="s">
        <v>236</v>
      </c>
      <c r="C267" s="63" t="s">
        <v>230</v>
      </c>
      <c r="D267" s="64" t="n">
        <v>20123</v>
      </c>
      <c r="E267" s="61" t="n">
        <v>24</v>
      </c>
      <c r="F267" s="61" t="n">
        <v>0</v>
      </c>
      <c r="G267" s="21" t="n">
        <v>12</v>
      </c>
      <c r="H267" s="61" t="n">
        <v>3049</v>
      </c>
      <c r="I267" s="61" t="s">
        <v>43</v>
      </c>
    </row>
    <row r="268" s="61" customFormat="true" ht="12.8" hidden="false" customHeight="false" outlineLevel="0" collapsed="false">
      <c r="A268" s="61" t="s">
        <v>274</v>
      </c>
      <c r="B268" s="62" t="s">
        <v>236</v>
      </c>
      <c r="C268" s="63" t="s">
        <v>230</v>
      </c>
      <c r="D268" s="64" t="n">
        <v>20146</v>
      </c>
      <c r="E268" s="61" t="n">
        <v>30</v>
      </c>
      <c r="F268" s="61" t="n">
        <v>0</v>
      </c>
      <c r="G268" s="21" t="n">
        <v>12</v>
      </c>
      <c r="H268" s="61" t="n">
        <v>2696</v>
      </c>
      <c r="I268" s="61" t="s">
        <v>43</v>
      </c>
    </row>
    <row r="269" s="61" customFormat="true" ht="12.8" hidden="false" customHeight="false" outlineLevel="0" collapsed="false">
      <c r="A269" s="61" t="s">
        <v>274</v>
      </c>
      <c r="B269" s="62" t="s">
        <v>236</v>
      </c>
      <c r="C269" s="63" t="s">
        <v>230</v>
      </c>
      <c r="D269" s="64" t="n">
        <v>20153</v>
      </c>
      <c r="E269" s="61" t="n">
        <v>36</v>
      </c>
      <c r="F269" s="61" t="n">
        <v>0</v>
      </c>
      <c r="G269" s="21" t="n">
        <v>12</v>
      </c>
      <c r="H269" s="61" t="n">
        <v>2252</v>
      </c>
      <c r="I269" s="61" t="s">
        <v>43</v>
      </c>
    </row>
    <row r="270" s="61" customFormat="true" ht="12.8" hidden="false" customHeight="false" outlineLevel="0" collapsed="false">
      <c r="A270" s="61" t="s">
        <v>274</v>
      </c>
      <c r="B270" s="62" t="s">
        <v>236</v>
      </c>
      <c r="C270" s="63" t="s">
        <v>225</v>
      </c>
      <c r="D270" s="64" t="n">
        <v>20092</v>
      </c>
      <c r="E270" s="61" t="n">
        <v>12</v>
      </c>
      <c r="F270" s="61" t="n">
        <v>0</v>
      </c>
      <c r="G270" s="21" t="n">
        <v>12</v>
      </c>
      <c r="H270" s="61" t="n">
        <v>5449</v>
      </c>
      <c r="I270" s="61" t="s">
        <v>43</v>
      </c>
    </row>
    <row r="271" s="61" customFormat="true" ht="12.8" hidden="false" customHeight="false" outlineLevel="0" collapsed="false">
      <c r="A271" s="61" t="s">
        <v>274</v>
      </c>
      <c r="B271" s="62" t="s">
        <v>236</v>
      </c>
      <c r="C271" s="63" t="s">
        <v>225</v>
      </c>
      <c r="D271" s="64" t="n">
        <v>20116</v>
      </c>
      <c r="E271" s="61" t="n">
        <v>18</v>
      </c>
      <c r="F271" s="61" t="n">
        <v>0</v>
      </c>
      <c r="G271" s="21" t="n">
        <v>12</v>
      </c>
      <c r="H271" s="61" t="n">
        <v>4055</v>
      </c>
      <c r="I271" s="61" t="s">
        <v>43</v>
      </c>
    </row>
    <row r="272" s="61" customFormat="true" ht="12.8" hidden="false" customHeight="false" outlineLevel="0" collapsed="false">
      <c r="A272" s="61" t="s">
        <v>274</v>
      </c>
      <c r="B272" s="62" t="s">
        <v>236</v>
      </c>
      <c r="C272" s="63" t="s">
        <v>225</v>
      </c>
      <c r="D272" s="64" t="n">
        <v>20123</v>
      </c>
      <c r="E272" s="61" t="n">
        <v>24</v>
      </c>
      <c r="F272" s="61" t="n">
        <v>0</v>
      </c>
      <c r="G272" s="21" t="n">
        <v>12</v>
      </c>
      <c r="H272" s="61" t="n">
        <v>3049</v>
      </c>
      <c r="I272" s="61" t="s">
        <v>43</v>
      </c>
    </row>
    <row r="273" s="61" customFormat="true" ht="12.8" hidden="false" customHeight="false" outlineLevel="0" collapsed="false">
      <c r="A273" s="61" t="s">
        <v>274</v>
      </c>
      <c r="B273" s="62" t="s">
        <v>236</v>
      </c>
      <c r="C273" s="63" t="s">
        <v>225</v>
      </c>
      <c r="D273" s="64" t="n">
        <v>20146</v>
      </c>
      <c r="E273" s="61" t="n">
        <v>30</v>
      </c>
      <c r="F273" s="61" t="n">
        <v>0</v>
      </c>
      <c r="G273" s="21" t="n">
        <v>12</v>
      </c>
      <c r="H273" s="61" t="n">
        <v>2696</v>
      </c>
      <c r="I273" s="61" t="s">
        <v>43</v>
      </c>
    </row>
    <row r="274" s="61" customFormat="true" ht="12.8" hidden="false" customHeight="false" outlineLevel="0" collapsed="false">
      <c r="A274" s="61" t="s">
        <v>274</v>
      </c>
      <c r="B274" s="62" t="s">
        <v>236</v>
      </c>
      <c r="C274" s="63" t="s">
        <v>225</v>
      </c>
      <c r="D274" s="64" t="n">
        <v>20153</v>
      </c>
      <c r="E274" s="61" t="n">
        <v>36</v>
      </c>
      <c r="F274" s="61" t="n">
        <v>0</v>
      </c>
      <c r="G274" s="21" t="n">
        <v>12</v>
      </c>
      <c r="H274" s="61" t="n">
        <v>2252</v>
      </c>
      <c r="I274" s="61" t="s">
        <v>43</v>
      </c>
    </row>
    <row r="275" s="61" customFormat="true" ht="12.8" hidden="false" customHeight="false" outlineLevel="0" collapsed="false">
      <c r="A275" s="61" t="s">
        <v>274</v>
      </c>
      <c r="B275" s="62" t="s">
        <v>237</v>
      </c>
      <c r="C275" s="63" t="s">
        <v>230</v>
      </c>
      <c r="D275" s="64" t="n">
        <v>20392</v>
      </c>
      <c r="E275" s="61" t="n">
        <v>12</v>
      </c>
      <c r="F275" s="61" t="n">
        <v>0</v>
      </c>
      <c r="G275" s="21" t="n">
        <v>12</v>
      </c>
      <c r="H275" s="61" t="n">
        <v>5545</v>
      </c>
      <c r="I275" s="61" t="s">
        <v>43</v>
      </c>
    </row>
    <row r="276" s="61" customFormat="true" ht="12.8" hidden="false" customHeight="false" outlineLevel="0" collapsed="false">
      <c r="A276" s="61" t="s">
        <v>274</v>
      </c>
      <c r="B276" s="62" t="s">
        <v>237</v>
      </c>
      <c r="C276" s="63" t="s">
        <v>230</v>
      </c>
      <c r="D276" s="64" t="n">
        <v>20416</v>
      </c>
      <c r="E276" s="61" t="n">
        <v>18</v>
      </c>
      <c r="F276" s="61" t="n">
        <v>0</v>
      </c>
      <c r="G276" s="21" t="n">
        <v>12</v>
      </c>
      <c r="H276" s="61" t="n">
        <v>4124</v>
      </c>
      <c r="I276" s="61" t="s">
        <v>43</v>
      </c>
    </row>
    <row r="277" s="61" customFormat="true" ht="12.8" hidden="false" customHeight="false" outlineLevel="0" collapsed="false">
      <c r="A277" s="61" t="s">
        <v>274</v>
      </c>
      <c r="B277" s="62" t="s">
        <v>237</v>
      </c>
      <c r="C277" s="63" t="s">
        <v>230</v>
      </c>
      <c r="D277" s="64" t="n">
        <v>20423</v>
      </c>
      <c r="E277" s="61" t="n">
        <v>24</v>
      </c>
      <c r="F277" s="61" t="n">
        <v>0</v>
      </c>
      <c r="G277" s="21" t="n">
        <v>12</v>
      </c>
      <c r="H277" s="61" t="n">
        <v>3102</v>
      </c>
      <c r="I277" s="61" t="s">
        <v>43</v>
      </c>
    </row>
    <row r="278" s="61" customFormat="true" ht="12.8" hidden="false" customHeight="false" outlineLevel="0" collapsed="false">
      <c r="A278" s="61" t="s">
        <v>274</v>
      </c>
      <c r="B278" s="62" t="s">
        <v>237</v>
      </c>
      <c r="C278" s="63" t="s">
        <v>230</v>
      </c>
      <c r="D278" s="64" t="n">
        <v>20445</v>
      </c>
      <c r="E278" s="61" t="n">
        <v>30</v>
      </c>
      <c r="F278" s="61" t="n">
        <v>0</v>
      </c>
      <c r="G278" s="21" t="n">
        <v>12</v>
      </c>
      <c r="H278" s="61" t="n">
        <v>2741</v>
      </c>
      <c r="I278" s="61" t="s">
        <v>43</v>
      </c>
    </row>
    <row r="279" s="61" customFormat="true" ht="12.8" hidden="false" customHeight="false" outlineLevel="0" collapsed="false">
      <c r="A279" s="61" t="s">
        <v>274</v>
      </c>
      <c r="B279" s="62" t="s">
        <v>237</v>
      </c>
      <c r="C279" s="63" t="s">
        <v>230</v>
      </c>
      <c r="D279" s="64" t="n">
        <v>20453</v>
      </c>
      <c r="E279" s="61" t="n">
        <v>36</v>
      </c>
      <c r="F279" s="61" t="n">
        <v>0</v>
      </c>
      <c r="G279" s="21" t="n">
        <v>12</v>
      </c>
      <c r="H279" s="61" t="n">
        <v>2291</v>
      </c>
      <c r="I279" s="61" t="s">
        <v>43</v>
      </c>
    </row>
    <row r="280" s="61" customFormat="true" ht="12.8" hidden="false" customHeight="false" outlineLevel="0" collapsed="false">
      <c r="A280" s="61" t="s">
        <v>274</v>
      </c>
      <c r="B280" s="62" t="s">
        <v>237</v>
      </c>
      <c r="C280" s="63" t="s">
        <v>225</v>
      </c>
      <c r="D280" s="64" t="n">
        <v>20392</v>
      </c>
      <c r="E280" s="61" t="n">
        <v>12</v>
      </c>
      <c r="F280" s="61" t="n">
        <v>0</v>
      </c>
      <c r="G280" s="21" t="n">
        <v>12</v>
      </c>
      <c r="H280" s="61" t="n">
        <v>5545</v>
      </c>
      <c r="I280" s="61" t="s">
        <v>43</v>
      </c>
    </row>
    <row r="281" s="61" customFormat="true" ht="12.8" hidden="false" customHeight="false" outlineLevel="0" collapsed="false">
      <c r="A281" s="61" t="s">
        <v>274</v>
      </c>
      <c r="B281" s="62" t="s">
        <v>237</v>
      </c>
      <c r="C281" s="63" t="s">
        <v>225</v>
      </c>
      <c r="D281" s="64" t="n">
        <v>20416</v>
      </c>
      <c r="E281" s="61" t="n">
        <v>18</v>
      </c>
      <c r="F281" s="61" t="n">
        <v>0</v>
      </c>
      <c r="G281" s="21" t="n">
        <v>12</v>
      </c>
      <c r="H281" s="61" t="n">
        <v>4124</v>
      </c>
      <c r="I281" s="61" t="s">
        <v>43</v>
      </c>
    </row>
    <row r="282" s="61" customFormat="true" ht="12.8" hidden="false" customHeight="false" outlineLevel="0" collapsed="false">
      <c r="A282" s="61" t="s">
        <v>274</v>
      </c>
      <c r="B282" s="62" t="s">
        <v>237</v>
      </c>
      <c r="C282" s="63" t="s">
        <v>225</v>
      </c>
      <c r="D282" s="64" t="n">
        <v>20423</v>
      </c>
      <c r="E282" s="61" t="n">
        <v>24</v>
      </c>
      <c r="F282" s="61" t="n">
        <v>0</v>
      </c>
      <c r="G282" s="21" t="n">
        <v>12</v>
      </c>
      <c r="H282" s="61" t="n">
        <v>3102</v>
      </c>
      <c r="I282" s="61" t="s">
        <v>43</v>
      </c>
    </row>
    <row r="283" s="61" customFormat="true" ht="12.8" hidden="false" customHeight="false" outlineLevel="0" collapsed="false">
      <c r="A283" s="61" t="s">
        <v>274</v>
      </c>
      <c r="B283" s="62" t="s">
        <v>237</v>
      </c>
      <c r="C283" s="63" t="s">
        <v>225</v>
      </c>
      <c r="D283" s="64" t="n">
        <v>20445</v>
      </c>
      <c r="E283" s="61" t="n">
        <v>30</v>
      </c>
      <c r="F283" s="61" t="n">
        <v>0</v>
      </c>
      <c r="G283" s="21" t="n">
        <v>12</v>
      </c>
      <c r="H283" s="61" t="n">
        <v>2741</v>
      </c>
      <c r="I283" s="61" t="s">
        <v>43</v>
      </c>
    </row>
    <row r="284" s="61" customFormat="true" ht="12.8" hidden="false" customHeight="false" outlineLevel="0" collapsed="false">
      <c r="A284" s="61" t="s">
        <v>274</v>
      </c>
      <c r="B284" s="62" t="s">
        <v>237</v>
      </c>
      <c r="C284" s="63" t="s">
        <v>225</v>
      </c>
      <c r="D284" s="64" t="n">
        <v>20453</v>
      </c>
      <c r="E284" s="61" t="n">
        <v>36</v>
      </c>
      <c r="F284" s="61" t="n">
        <v>0</v>
      </c>
      <c r="G284" s="21" t="n">
        <v>12</v>
      </c>
      <c r="H284" s="61" t="n">
        <v>2291</v>
      </c>
      <c r="I284" s="61" t="s">
        <v>43</v>
      </c>
    </row>
    <row r="285" s="61" customFormat="true" ht="12.8" hidden="false" customHeight="false" outlineLevel="0" collapsed="false">
      <c r="A285" s="61" t="s">
        <v>274</v>
      </c>
      <c r="B285" s="62" t="s">
        <v>238</v>
      </c>
      <c r="C285" s="63" t="s">
        <v>239</v>
      </c>
      <c r="D285" s="64" t="n">
        <v>19922</v>
      </c>
      <c r="E285" s="61" t="n">
        <v>12</v>
      </c>
      <c r="F285" s="61" t="n">
        <v>0</v>
      </c>
      <c r="G285" s="21" t="n">
        <v>12</v>
      </c>
      <c r="H285" s="61" t="n">
        <v>5397</v>
      </c>
      <c r="I285" s="61" t="s">
        <v>43</v>
      </c>
    </row>
    <row r="286" s="61" customFormat="true" ht="12.8" hidden="false" customHeight="false" outlineLevel="0" collapsed="false">
      <c r="A286" s="61" t="s">
        <v>274</v>
      </c>
      <c r="B286" s="62" t="s">
        <v>238</v>
      </c>
      <c r="C286" s="63" t="s">
        <v>239</v>
      </c>
      <c r="D286" s="64" t="n">
        <v>19946</v>
      </c>
      <c r="E286" s="61" t="n">
        <v>18</v>
      </c>
      <c r="F286" s="61" t="n">
        <v>0</v>
      </c>
      <c r="G286" s="21" t="n">
        <v>12</v>
      </c>
      <c r="H286" s="61" t="n">
        <v>4015</v>
      </c>
      <c r="I286" s="61" t="s">
        <v>43</v>
      </c>
    </row>
    <row r="287" s="61" customFormat="true" ht="12.8" hidden="false" customHeight="false" outlineLevel="0" collapsed="false">
      <c r="A287" s="61" t="s">
        <v>274</v>
      </c>
      <c r="B287" s="62" t="s">
        <v>238</v>
      </c>
      <c r="C287" s="63" t="s">
        <v>239</v>
      </c>
      <c r="D287" s="64" t="n">
        <v>19953</v>
      </c>
      <c r="E287" s="61" t="n">
        <v>24</v>
      </c>
      <c r="F287" s="61" t="n">
        <v>0</v>
      </c>
      <c r="G287" s="21" t="n">
        <v>12</v>
      </c>
      <c r="H287" s="61" t="n">
        <v>3019</v>
      </c>
      <c r="I287" s="61" t="s">
        <v>43</v>
      </c>
    </row>
    <row r="288" s="61" customFormat="true" ht="12.8" hidden="false" customHeight="false" outlineLevel="0" collapsed="false">
      <c r="A288" s="61" t="s">
        <v>274</v>
      </c>
      <c r="B288" s="62" t="s">
        <v>238</v>
      </c>
      <c r="C288" s="63" t="s">
        <v>239</v>
      </c>
      <c r="D288" s="64" t="n">
        <v>19976</v>
      </c>
      <c r="E288" s="61" t="n">
        <v>30</v>
      </c>
      <c r="F288" s="61" t="n">
        <v>0</v>
      </c>
      <c r="G288" s="21" t="n">
        <v>12</v>
      </c>
      <c r="H288" s="61" t="n">
        <v>2670</v>
      </c>
      <c r="I288" s="61" t="s">
        <v>43</v>
      </c>
    </row>
    <row r="289" s="61" customFormat="true" ht="12.8" hidden="false" customHeight="false" outlineLevel="0" collapsed="false">
      <c r="A289" s="61" t="s">
        <v>274</v>
      </c>
      <c r="B289" s="62" t="s">
        <v>238</v>
      </c>
      <c r="C289" s="63" t="s">
        <v>239</v>
      </c>
      <c r="D289" s="64" t="n">
        <v>19983</v>
      </c>
      <c r="E289" s="61" t="n">
        <v>36</v>
      </c>
      <c r="F289" s="61" t="n">
        <v>0</v>
      </c>
      <c r="G289" s="21" t="n">
        <v>12</v>
      </c>
      <c r="H289" s="61" t="n">
        <v>2231</v>
      </c>
      <c r="I289" s="61" t="s">
        <v>43</v>
      </c>
    </row>
    <row r="290" s="61" customFormat="true" ht="12.8" hidden="false" customHeight="false" outlineLevel="0" collapsed="false">
      <c r="A290" s="61" t="s">
        <v>274</v>
      </c>
      <c r="B290" s="62" t="s">
        <v>238</v>
      </c>
      <c r="C290" s="63" t="s">
        <v>240</v>
      </c>
      <c r="D290" s="64" t="n">
        <v>19922</v>
      </c>
      <c r="E290" s="61" t="n">
        <v>12</v>
      </c>
      <c r="F290" s="61" t="n">
        <v>0</v>
      </c>
      <c r="G290" s="21" t="n">
        <v>12</v>
      </c>
      <c r="H290" s="61" t="n">
        <v>5397</v>
      </c>
      <c r="I290" s="61" t="s">
        <v>43</v>
      </c>
    </row>
    <row r="291" s="61" customFormat="true" ht="12.8" hidden="false" customHeight="false" outlineLevel="0" collapsed="false">
      <c r="A291" s="61" t="s">
        <v>274</v>
      </c>
      <c r="B291" s="62" t="s">
        <v>238</v>
      </c>
      <c r="C291" s="63" t="s">
        <v>240</v>
      </c>
      <c r="D291" s="64" t="n">
        <v>19946</v>
      </c>
      <c r="E291" s="61" t="n">
        <v>18</v>
      </c>
      <c r="F291" s="61" t="n">
        <v>0</v>
      </c>
      <c r="G291" s="21" t="n">
        <v>12</v>
      </c>
      <c r="H291" s="61" t="n">
        <v>4015</v>
      </c>
      <c r="I291" s="61" t="s">
        <v>43</v>
      </c>
    </row>
    <row r="292" s="61" customFormat="true" ht="12.8" hidden="false" customHeight="false" outlineLevel="0" collapsed="false">
      <c r="A292" s="61" t="s">
        <v>274</v>
      </c>
      <c r="B292" s="62" t="s">
        <v>238</v>
      </c>
      <c r="C292" s="63" t="s">
        <v>240</v>
      </c>
      <c r="D292" s="64" t="n">
        <v>19953</v>
      </c>
      <c r="E292" s="61" t="n">
        <v>24</v>
      </c>
      <c r="F292" s="61" t="n">
        <v>0</v>
      </c>
      <c r="G292" s="21" t="n">
        <v>12</v>
      </c>
      <c r="H292" s="61" t="n">
        <v>3019</v>
      </c>
      <c r="I292" s="61" t="s">
        <v>43</v>
      </c>
    </row>
    <row r="293" s="61" customFormat="true" ht="12.8" hidden="false" customHeight="false" outlineLevel="0" collapsed="false">
      <c r="A293" s="61" t="s">
        <v>274</v>
      </c>
      <c r="B293" s="62" t="s">
        <v>238</v>
      </c>
      <c r="C293" s="63" t="s">
        <v>240</v>
      </c>
      <c r="D293" s="64" t="n">
        <v>19976</v>
      </c>
      <c r="E293" s="61" t="n">
        <v>30</v>
      </c>
      <c r="F293" s="61" t="n">
        <v>0</v>
      </c>
      <c r="G293" s="21" t="n">
        <v>12</v>
      </c>
      <c r="H293" s="61" t="n">
        <v>2670</v>
      </c>
      <c r="I293" s="61" t="s">
        <v>43</v>
      </c>
    </row>
    <row r="294" s="61" customFormat="true" ht="12.8" hidden="false" customHeight="false" outlineLevel="0" collapsed="false">
      <c r="A294" s="61" t="s">
        <v>274</v>
      </c>
      <c r="B294" s="62" t="s">
        <v>238</v>
      </c>
      <c r="C294" s="63" t="s">
        <v>240</v>
      </c>
      <c r="D294" s="64" t="n">
        <v>19983</v>
      </c>
      <c r="E294" s="61" t="n">
        <v>36</v>
      </c>
      <c r="F294" s="61" t="n">
        <v>0</v>
      </c>
      <c r="G294" s="21" t="n">
        <v>12</v>
      </c>
      <c r="H294" s="61" t="n">
        <v>2231</v>
      </c>
      <c r="I294" s="61" t="s">
        <v>43</v>
      </c>
    </row>
    <row r="295" s="61" customFormat="true" ht="12.8" hidden="false" customHeight="false" outlineLevel="0" collapsed="false">
      <c r="A295" s="61" t="s">
        <v>274</v>
      </c>
      <c r="B295" s="62" t="s">
        <v>238</v>
      </c>
      <c r="C295" s="63" t="s">
        <v>241</v>
      </c>
      <c r="D295" s="64" t="n">
        <v>19922</v>
      </c>
      <c r="E295" s="61" t="n">
        <v>12</v>
      </c>
      <c r="F295" s="61" t="n">
        <v>0</v>
      </c>
      <c r="G295" s="21" t="n">
        <v>12</v>
      </c>
      <c r="H295" s="61" t="n">
        <v>5397</v>
      </c>
      <c r="I295" s="61" t="s">
        <v>43</v>
      </c>
    </row>
    <row r="296" s="61" customFormat="true" ht="12.8" hidden="false" customHeight="false" outlineLevel="0" collapsed="false">
      <c r="A296" s="61" t="s">
        <v>274</v>
      </c>
      <c r="B296" s="62" t="s">
        <v>238</v>
      </c>
      <c r="C296" s="63" t="s">
        <v>241</v>
      </c>
      <c r="D296" s="64" t="n">
        <v>19946</v>
      </c>
      <c r="E296" s="61" t="n">
        <v>18</v>
      </c>
      <c r="F296" s="61" t="n">
        <v>0</v>
      </c>
      <c r="G296" s="21" t="n">
        <v>12</v>
      </c>
      <c r="H296" s="61" t="n">
        <v>4015</v>
      </c>
      <c r="I296" s="61" t="s">
        <v>43</v>
      </c>
    </row>
    <row r="297" s="61" customFormat="true" ht="12.8" hidden="false" customHeight="false" outlineLevel="0" collapsed="false">
      <c r="A297" s="61" t="s">
        <v>274</v>
      </c>
      <c r="B297" s="62" t="s">
        <v>238</v>
      </c>
      <c r="C297" s="63" t="s">
        <v>241</v>
      </c>
      <c r="D297" s="64" t="n">
        <v>19953</v>
      </c>
      <c r="E297" s="61" t="n">
        <v>24</v>
      </c>
      <c r="F297" s="61" t="n">
        <v>0</v>
      </c>
      <c r="G297" s="21" t="n">
        <v>12</v>
      </c>
      <c r="H297" s="61" t="n">
        <v>3019</v>
      </c>
      <c r="I297" s="61" t="s">
        <v>43</v>
      </c>
    </row>
    <row r="298" s="61" customFormat="true" ht="12.8" hidden="false" customHeight="false" outlineLevel="0" collapsed="false">
      <c r="A298" s="61" t="s">
        <v>274</v>
      </c>
      <c r="B298" s="62" t="s">
        <v>238</v>
      </c>
      <c r="C298" s="63" t="s">
        <v>241</v>
      </c>
      <c r="D298" s="64" t="n">
        <v>19976</v>
      </c>
      <c r="E298" s="61" t="n">
        <v>30</v>
      </c>
      <c r="F298" s="61" t="n">
        <v>0</v>
      </c>
      <c r="G298" s="21" t="n">
        <v>12</v>
      </c>
      <c r="H298" s="61" t="n">
        <v>2670</v>
      </c>
      <c r="I298" s="61" t="s">
        <v>43</v>
      </c>
    </row>
    <row r="299" s="61" customFormat="true" ht="12.8" hidden="false" customHeight="false" outlineLevel="0" collapsed="false">
      <c r="A299" s="61" t="s">
        <v>274</v>
      </c>
      <c r="B299" s="62" t="s">
        <v>238</v>
      </c>
      <c r="C299" s="63" t="s">
        <v>241</v>
      </c>
      <c r="D299" s="64" t="n">
        <v>19983</v>
      </c>
      <c r="E299" s="61" t="n">
        <v>36</v>
      </c>
      <c r="F299" s="61" t="n">
        <v>0</v>
      </c>
      <c r="G299" s="21" t="n">
        <v>12</v>
      </c>
      <c r="H299" s="61" t="n">
        <v>2231</v>
      </c>
      <c r="I299" s="61" t="s">
        <v>43</v>
      </c>
    </row>
    <row r="300" s="61" customFormat="true" ht="12.8" hidden="false" customHeight="false" outlineLevel="0" collapsed="false">
      <c r="A300" s="61" t="s">
        <v>274</v>
      </c>
      <c r="B300" s="62" t="s">
        <v>242</v>
      </c>
      <c r="C300" s="63" t="s">
        <v>230</v>
      </c>
      <c r="D300" s="64" t="n">
        <v>19834</v>
      </c>
      <c r="E300" s="61" t="n">
        <v>12</v>
      </c>
      <c r="F300" s="61" t="n">
        <v>0</v>
      </c>
      <c r="G300" s="21" t="n">
        <v>12</v>
      </c>
      <c r="H300" s="61" t="n">
        <v>5369</v>
      </c>
      <c r="I300" s="61" t="s">
        <v>43</v>
      </c>
    </row>
    <row r="301" s="61" customFormat="true" ht="12.8" hidden="false" customHeight="false" outlineLevel="0" collapsed="false">
      <c r="A301" s="61" t="s">
        <v>274</v>
      </c>
      <c r="B301" s="62" t="s">
        <v>242</v>
      </c>
      <c r="C301" s="63" t="s">
        <v>230</v>
      </c>
      <c r="D301" s="64" t="n">
        <v>19857</v>
      </c>
      <c r="E301" s="61" t="n">
        <v>18</v>
      </c>
      <c r="F301" s="61" t="n">
        <v>0</v>
      </c>
      <c r="G301" s="21" t="n">
        <v>12</v>
      </c>
      <c r="H301" s="61" t="n">
        <v>3995</v>
      </c>
      <c r="I301" s="61" t="s">
        <v>43</v>
      </c>
    </row>
    <row r="302" s="61" customFormat="true" ht="12.8" hidden="false" customHeight="false" outlineLevel="0" collapsed="false">
      <c r="A302" s="61" t="s">
        <v>274</v>
      </c>
      <c r="B302" s="62" t="s">
        <v>242</v>
      </c>
      <c r="C302" s="63" t="s">
        <v>230</v>
      </c>
      <c r="D302" s="64" t="n">
        <v>19865</v>
      </c>
      <c r="E302" s="61" t="n">
        <v>24</v>
      </c>
      <c r="F302" s="61" t="n">
        <v>0</v>
      </c>
      <c r="G302" s="21" t="n">
        <v>12</v>
      </c>
      <c r="H302" s="61" t="n">
        <v>3004</v>
      </c>
      <c r="I302" s="61" t="s">
        <v>43</v>
      </c>
    </row>
    <row r="303" s="61" customFormat="true" ht="12.8" hidden="false" customHeight="false" outlineLevel="0" collapsed="false">
      <c r="A303" s="61" t="s">
        <v>274</v>
      </c>
      <c r="B303" s="62" t="s">
        <v>242</v>
      </c>
      <c r="C303" s="63" t="s">
        <v>230</v>
      </c>
      <c r="D303" s="64" t="n">
        <v>19887</v>
      </c>
      <c r="E303" s="61" t="n">
        <v>30</v>
      </c>
      <c r="F303" s="61" t="n">
        <v>0</v>
      </c>
      <c r="G303" s="21" t="n">
        <v>12</v>
      </c>
      <c r="H303" s="61" t="n">
        <v>2656</v>
      </c>
      <c r="I303" s="61" t="s">
        <v>43</v>
      </c>
    </row>
    <row r="304" s="61" customFormat="true" ht="12.8" hidden="false" customHeight="false" outlineLevel="0" collapsed="false">
      <c r="A304" s="61" t="s">
        <v>274</v>
      </c>
      <c r="B304" s="62" t="s">
        <v>242</v>
      </c>
      <c r="C304" s="63" t="s">
        <v>230</v>
      </c>
      <c r="D304" s="64" t="n">
        <v>19895</v>
      </c>
      <c r="E304" s="61" t="n">
        <v>36</v>
      </c>
      <c r="F304" s="61" t="n">
        <v>0</v>
      </c>
      <c r="G304" s="21" t="n">
        <v>12</v>
      </c>
      <c r="H304" s="61" t="n">
        <v>2219</v>
      </c>
      <c r="I304" s="61" t="s">
        <v>43</v>
      </c>
    </row>
    <row r="305" s="61" customFormat="true" ht="12.8" hidden="false" customHeight="false" outlineLevel="0" collapsed="false">
      <c r="A305" s="61" t="s">
        <v>274</v>
      </c>
      <c r="B305" s="62" t="s">
        <v>243</v>
      </c>
      <c r="C305" s="63" t="s">
        <v>244</v>
      </c>
      <c r="D305" s="64" t="n">
        <v>19834</v>
      </c>
      <c r="E305" s="61" t="n">
        <v>12</v>
      </c>
      <c r="F305" s="61" t="n">
        <v>0</v>
      </c>
      <c r="G305" s="21" t="n">
        <v>12</v>
      </c>
      <c r="H305" s="61" t="n">
        <v>5369</v>
      </c>
      <c r="I305" s="61" t="s">
        <v>43</v>
      </c>
    </row>
    <row r="306" s="61" customFormat="true" ht="12.8" hidden="false" customHeight="false" outlineLevel="0" collapsed="false">
      <c r="A306" s="61" t="s">
        <v>274</v>
      </c>
      <c r="B306" s="62" t="s">
        <v>243</v>
      </c>
      <c r="C306" s="63" t="s">
        <v>244</v>
      </c>
      <c r="D306" s="64" t="n">
        <v>19857</v>
      </c>
      <c r="E306" s="61" t="n">
        <v>18</v>
      </c>
      <c r="F306" s="61" t="n">
        <v>0</v>
      </c>
      <c r="G306" s="21" t="n">
        <v>12</v>
      </c>
      <c r="H306" s="61" t="n">
        <v>3995</v>
      </c>
      <c r="I306" s="61" t="s">
        <v>43</v>
      </c>
    </row>
    <row r="307" s="61" customFormat="true" ht="12.8" hidden="false" customHeight="false" outlineLevel="0" collapsed="false">
      <c r="A307" s="61" t="s">
        <v>274</v>
      </c>
      <c r="B307" s="62" t="s">
        <v>243</v>
      </c>
      <c r="C307" s="63" t="s">
        <v>244</v>
      </c>
      <c r="D307" s="64" t="n">
        <v>19865</v>
      </c>
      <c r="E307" s="61" t="n">
        <v>24</v>
      </c>
      <c r="F307" s="61" t="n">
        <v>0</v>
      </c>
      <c r="G307" s="21" t="n">
        <v>12</v>
      </c>
      <c r="H307" s="61" t="n">
        <v>3004</v>
      </c>
      <c r="I307" s="61" t="s">
        <v>43</v>
      </c>
    </row>
    <row r="308" s="61" customFormat="true" ht="12.8" hidden="false" customHeight="false" outlineLevel="0" collapsed="false">
      <c r="A308" s="61" t="s">
        <v>274</v>
      </c>
      <c r="B308" s="62" t="s">
        <v>243</v>
      </c>
      <c r="C308" s="63" t="s">
        <v>244</v>
      </c>
      <c r="D308" s="64" t="n">
        <v>19887</v>
      </c>
      <c r="E308" s="61" t="n">
        <v>30</v>
      </c>
      <c r="F308" s="61" t="n">
        <v>0</v>
      </c>
      <c r="G308" s="21" t="n">
        <v>12</v>
      </c>
      <c r="H308" s="61" t="n">
        <v>2656</v>
      </c>
      <c r="I308" s="61" t="s">
        <v>43</v>
      </c>
    </row>
    <row r="309" s="61" customFormat="true" ht="12.8" hidden="false" customHeight="false" outlineLevel="0" collapsed="false">
      <c r="A309" s="61" t="s">
        <v>274</v>
      </c>
      <c r="B309" s="62" t="s">
        <v>243</v>
      </c>
      <c r="C309" s="63" t="s">
        <v>244</v>
      </c>
      <c r="D309" s="64" t="n">
        <v>19895</v>
      </c>
      <c r="E309" s="61" t="n">
        <v>36</v>
      </c>
      <c r="F309" s="61" t="n">
        <v>0</v>
      </c>
      <c r="G309" s="21" t="n">
        <v>12</v>
      </c>
      <c r="H309" s="61" t="n">
        <v>2219</v>
      </c>
      <c r="I309" s="61" t="s">
        <v>43</v>
      </c>
    </row>
    <row r="310" s="61" customFormat="true" ht="12.8" hidden="false" customHeight="false" outlineLevel="0" collapsed="false">
      <c r="A310" s="61" t="s">
        <v>274</v>
      </c>
      <c r="B310" s="62" t="s">
        <v>243</v>
      </c>
      <c r="C310" s="63" t="s">
        <v>245</v>
      </c>
      <c r="D310" s="64" t="n">
        <v>19834</v>
      </c>
      <c r="E310" s="61" t="n">
        <v>12</v>
      </c>
      <c r="F310" s="61" t="n">
        <v>0</v>
      </c>
      <c r="G310" s="21" t="n">
        <v>12</v>
      </c>
      <c r="H310" s="61" t="n">
        <v>5369</v>
      </c>
      <c r="I310" s="61" t="s">
        <v>43</v>
      </c>
    </row>
    <row r="311" s="61" customFormat="true" ht="12.8" hidden="false" customHeight="false" outlineLevel="0" collapsed="false">
      <c r="A311" s="61" t="s">
        <v>274</v>
      </c>
      <c r="B311" s="62" t="s">
        <v>243</v>
      </c>
      <c r="C311" s="63" t="s">
        <v>245</v>
      </c>
      <c r="D311" s="64" t="n">
        <v>19857</v>
      </c>
      <c r="E311" s="61" t="n">
        <v>18</v>
      </c>
      <c r="F311" s="61" t="n">
        <v>0</v>
      </c>
      <c r="G311" s="21" t="n">
        <v>12</v>
      </c>
      <c r="H311" s="61" t="n">
        <v>3995</v>
      </c>
      <c r="I311" s="61" t="s">
        <v>43</v>
      </c>
    </row>
    <row r="312" s="61" customFormat="true" ht="12.8" hidden="false" customHeight="false" outlineLevel="0" collapsed="false">
      <c r="A312" s="61" t="s">
        <v>274</v>
      </c>
      <c r="B312" s="62" t="s">
        <v>243</v>
      </c>
      <c r="C312" s="63" t="s">
        <v>245</v>
      </c>
      <c r="D312" s="64" t="n">
        <v>19865</v>
      </c>
      <c r="E312" s="61" t="n">
        <v>24</v>
      </c>
      <c r="F312" s="61" t="n">
        <v>0</v>
      </c>
      <c r="G312" s="21" t="n">
        <v>12</v>
      </c>
      <c r="H312" s="61" t="n">
        <v>3004</v>
      </c>
      <c r="I312" s="61" t="s">
        <v>43</v>
      </c>
    </row>
    <row r="313" s="61" customFormat="true" ht="12.8" hidden="false" customHeight="false" outlineLevel="0" collapsed="false">
      <c r="A313" s="61" t="s">
        <v>274</v>
      </c>
      <c r="B313" s="62" t="s">
        <v>243</v>
      </c>
      <c r="C313" s="63" t="s">
        <v>245</v>
      </c>
      <c r="D313" s="64" t="n">
        <v>19887</v>
      </c>
      <c r="E313" s="61" t="n">
        <v>30</v>
      </c>
      <c r="F313" s="61" t="n">
        <v>0</v>
      </c>
      <c r="G313" s="21" t="n">
        <v>12</v>
      </c>
      <c r="H313" s="61" t="n">
        <v>2656</v>
      </c>
      <c r="I313" s="61" t="s">
        <v>43</v>
      </c>
    </row>
    <row r="314" s="61" customFormat="true" ht="12.8" hidden="false" customHeight="false" outlineLevel="0" collapsed="false">
      <c r="A314" s="61" t="s">
        <v>274</v>
      </c>
      <c r="B314" s="62" t="s">
        <v>243</v>
      </c>
      <c r="C314" s="63" t="s">
        <v>245</v>
      </c>
      <c r="D314" s="64" t="n">
        <v>19895</v>
      </c>
      <c r="E314" s="61" t="n">
        <v>36</v>
      </c>
      <c r="F314" s="61" t="n">
        <v>0</v>
      </c>
      <c r="G314" s="21" t="n">
        <v>12</v>
      </c>
      <c r="H314" s="61" t="n">
        <v>2219</v>
      </c>
      <c r="I314" s="61" t="s">
        <v>43</v>
      </c>
    </row>
    <row r="315" s="61" customFormat="true" ht="12.8" hidden="false" customHeight="false" outlineLevel="0" collapsed="false">
      <c r="A315" s="61" t="s">
        <v>274</v>
      </c>
      <c r="B315" s="62" t="s">
        <v>207</v>
      </c>
      <c r="C315" s="63" t="s">
        <v>244</v>
      </c>
      <c r="D315" s="64" t="n">
        <v>19834</v>
      </c>
      <c r="E315" s="61" t="n">
        <v>12</v>
      </c>
      <c r="F315" s="61" t="n">
        <v>0</v>
      </c>
      <c r="G315" s="21" t="n">
        <v>12</v>
      </c>
      <c r="H315" s="61" t="n">
        <v>5369</v>
      </c>
      <c r="I315" s="61" t="s">
        <v>43</v>
      </c>
    </row>
    <row r="316" s="61" customFormat="true" ht="12.8" hidden="false" customHeight="false" outlineLevel="0" collapsed="false">
      <c r="A316" s="61" t="s">
        <v>274</v>
      </c>
      <c r="B316" s="62" t="s">
        <v>207</v>
      </c>
      <c r="C316" s="63" t="s">
        <v>244</v>
      </c>
      <c r="D316" s="64" t="n">
        <v>19857</v>
      </c>
      <c r="E316" s="61" t="n">
        <v>18</v>
      </c>
      <c r="F316" s="61" t="n">
        <v>0</v>
      </c>
      <c r="G316" s="21" t="n">
        <v>12</v>
      </c>
      <c r="H316" s="61" t="n">
        <v>3995</v>
      </c>
      <c r="I316" s="61" t="s">
        <v>43</v>
      </c>
    </row>
    <row r="317" s="61" customFormat="true" ht="12.8" hidden="false" customHeight="false" outlineLevel="0" collapsed="false">
      <c r="A317" s="61" t="s">
        <v>274</v>
      </c>
      <c r="B317" s="62" t="s">
        <v>207</v>
      </c>
      <c r="C317" s="63" t="s">
        <v>244</v>
      </c>
      <c r="D317" s="64" t="n">
        <v>19865</v>
      </c>
      <c r="E317" s="61" t="n">
        <v>24</v>
      </c>
      <c r="F317" s="61" t="n">
        <v>0</v>
      </c>
      <c r="G317" s="21" t="n">
        <v>12</v>
      </c>
      <c r="H317" s="61" t="n">
        <v>3004</v>
      </c>
      <c r="I317" s="61" t="s">
        <v>43</v>
      </c>
    </row>
    <row r="318" s="61" customFormat="true" ht="12.8" hidden="false" customHeight="false" outlineLevel="0" collapsed="false">
      <c r="A318" s="61" t="s">
        <v>274</v>
      </c>
      <c r="B318" s="62" t="s">
        <v>207</v>
      </c>
      <c r="C318" s="63" t="s">
        <v>244</v>
      </c>
      <c r="D318" s="64" t="n">
        <v>19887</v>
      </c>
      <c r="E318" s="61" t="n">
        <v>30</v>
      </c>
      <c r="F318" s="61" t="n">
        <v>0</v>
      </c>
      <c r="G318" s="21" t="n">
        <v>12</v>
      </c>
      <c r="H318" s="61" t="n">
        <v>2656</v>
      </c>
      <c r="I318" s="61" t="s">
        <v>43</v>
      </c>
    </row>
    <row r="319" s="61" customFormat="true" ht="12.8" hidden="false" customHeight="false" outlineLevel="0" collapsed="false">
      <c r="A319" s="61" t="s">
        <v>274</v>
      </c>
      <c r="B319" s="62" t="s">
        <v>207</v>
      </c>
      <c r="C319" s="63" t="s">
        <v>244</v>
      </c>
      <c r="D319" s="64" t="n">
        <v>19895</v>
      </c>
      <c r="E319" s="61" t="n">
        <v>36</v>
      </c>
      <c r="F319" s="61" t="n">
        <v>0</v>
      </c>
      <c r="G319" s="21" t="n">
        <v>12</v>
      </c>
      <c r="H319" s="61" t="n">
        <v>2219</v>
      </c>
      <c r="I319" s="61" t="s">
        <v>43</v>
      </c>
    </row>
    <row r="320" s="61" customFormat="true" ht="12.8" hidden="false" customHeight="false" outlineLevel="0" collapsed="false">
      <c r="A320" s="61" t="s">
        <v>274</v>
      </c>
      <c r="B320" s="62" t="s">
        <v>207</v>
      </c>
      <c r="C320" s="63" t="s">
        <v>245</v>
      </c>
      <c r="D320" s="64" t="n">
        <v>19834</v>
      </c>
      <c r="E320" s="61" t="n">
        <v>12</v>
      </c>
      <c r="F320" s="61" t="n">
        <v>0</v>
      </c>
      <c r="G320" s="21" t="n">
        <v>12</v>
      </c>
      <c r="H320" s="61" t="n">
        <v>5369</v>
      </c>
      <c r="I320" s="61" t="s">
        <v>43</v>
      </c>
    </row>
    <row r="321" s="61" customFormat="true" ht="12.8" hidden="false" customHeight="false" outlineLevel="0" collapsed="false">
      <c r="A321" s="61" t="s">
        <v>274</v>
      </c>
      <c r="B321" s="62" t="s">
        <v>207</v>
      </c>
      <c r="C321" s="63" t="s">
        <v>245</v>
      </c>
      <c r="D321" s="64" t="n">
        <v>19857</v>
      </c>
      <c r="E321" s="61" t="n">
        <v>18</v>
      </c>
      <c r="F321" s="61" t="n">
        <v>0</v>
      </c>
      <c r="G321" s="21" t="n">
        <v>12</v>
      </c>
      <c r="H321" s="61" t="n">
        <v>3995</v>
      </c>
      <c r="I321" s="61" t="s">
        <v>43</v>
      </c>
    </row>
    <row r="322" s="61" customFormat="true" ht="12.8" hidden="false" customHeight="false" outlineLevel="0" collapsed="false">
      <c r="A322" s="61" t="s">
        <v>274</v>
      </c>
      <c r="B322" s="62" t="s">
        <v>207</v>
      </c>
      <c r="C322" s="63" t="s">
        <v>245</v>
      </c>
      <c r="D322" s="64" t="n">
        <v>19865</v>
      </c>
      <c r="E322" s="61" t="n">
        <v>24</v>
      </c>
      <c r="F322" s="61" t="n">
        <v>0</v>
      </c>
      <c r="G322" s="21" t="n">
        <v>12</v>
      </c>
      <c r="H322" s="61" t="n">
        <v>3004</v>
      </c>
      <c r="I322" s="61" t="s">
        <v>43</v>
      </c>
    </row>
    <row r="323" s="61" customFormat="true" ht="12.8" hidden="false" customHeight="false" outlineLevel="0" collapsed="false">
      <c r="A323" s="61" t="s">
        <v>274</v>
      </c>
      <c r="B323" s="62" t="s">
        <v>207</v>
      </c>
      <c r="C323" s="63" t="s">
        <v>245</v>
      </c>
      <c r="D323" s="64" t="n">
        <v>19887</v>
      </c>
      <c r="E323" s="61" t="n">
        <v>30</v>
      </c>
      <c r="F323" s="61" t="n">
        <v>0</v>
      </c>
      <c r="G323" s="21" t="n">
        <v>12</v>
      </c>
      <c r="H323" s="61" t="n">
        <v>2656</v>
      </c>
      <c r="I323" s="61" t="s">
        <v>43</v>
      </c>
    </row>
    <row r="324" s="61" customFormat="true" ht="12.8" hidden="false" customHeight="false" outlineLevel="0" collapsed="false">
      <c r="A324" s="61" t="s">
        <v>274</v>
      </c>
      <c r="B324" s="62" t="s">
        <v>207</v>
      </c>
      <c r="C324" s="63" t="s">
        <v>245</v>
      </c>
      <c r="D324" s="64" t="n">
        <v>19895</v>
      </c>
      <c r="E324" s="61" t="n">
        <v>36</v>
      </c>
      <c r="F324" s="61" t="n">
        <v>0</v>
      </c>
      <c r="G324" s="21" t="n">
        <v>12</v>
      </c>
      <c r="H324" s="61" t="n">
        <v>2219</v>
      </c>
      <c r="I324" s="61" t="s">
        <v>43</v>
      </c>
    </row>
    <row r="325" s="61" customFormat="true" ht="12.8" hidden="false" customHeight="false" outlineLevel="0" collapsed="false">
      <c r="A325" s="61" t="s">
        <v>274</v>
      </c>
      <c r="B325" s="62" t="s">
        <v>207</v>
      </c>
      <c r="C325" s="63" t="s">
        <v>246</v>
      </c>
      <c r="D325" s="64" t="n">
        <v>19834</v>
      </c>
      <c r="E325" s="61" t="n">
        <v>12</v>
      </c>
      <c r="F325" s="61" t="n">
        <v>0</v>
      </c>
      <c r="G325" s="21" t="n">
        <v>12</v>
      </c>
      <c r="H325" s="61" t="n">
        <v>5369</v>
      </c>
      <c r="I325" s="61" t="s">
        <v>43</v>
      </c>
    </row>
    <row r="326" s="61" customFormat="true" ht="12.8" hidden="false" customHeight="false" outlineLevel="0" collapsed="false">
      <c r="A326" s="61" t="s">
        <v>274</v>
      </c>
      <c r="B326" s="62" t="s">
        <v>207</v>
      </c>
      <c r="C326" s="63" t="s">
        <v>246</v>
      </c>
      <c r="D326" s="64" t="n">
        <v>19857</v>
      </c>
      <c r="E326" s="61" t="n">
        <v>18</v>
      </c>
      <c r="F326" s="61" t="n">
        <v>0</v>
      </c>
      <c r="G326" s="21" t="n">
        <v>12</v>
      </c>
      <c r="H326" s="61" t="n">
        <v>3995</v>
      </c>
      <c r="I326" s="61" t="s">
        <v>43</v>
      </c>
    </row>
    <row r="327" s="61" customFormat="true" ht="12.8" hidden="false" customHeight="false" outlineLevel="0" collapsed="false">
      <c r="A327" s="61" t="s">
        <v>274</v>
      </c>
      <c r="B327" s="62" t="s">
        <v>207</v>
      </c>
      <c r="C327" s="63" t="s">
        <v>246</v>
      </c>
      <c r="D327" s="64" t="n">
        <v>19865</v>
      </c>
      <c r="E327" s="61" t="n">
        <v>24</v>
      </c>
      <c r="F327" s="61" t="n">
        <v>0</v>
      </c>
      <c r="G327" s="21" t="n">
        <v>12</v>
      </c>
      <c r="H327" s="61" t="n">
        <v>3004</v>
      </c>
      <c r="I327" s="61" t="s">
        <v>43</v>
      </c>
    </row>
    <row r="328" s="61" customFormat="true" ht="12.8" hidden="false" customHeight="false" outlineLevel="0" collapsed="false">
      <c r="A328" s="61" t="s">
        <v>274</v>
      </c>
      <c r="B328" s="62" t="s">
        <v>207</v>
      </c>
      <c r="C328" s="63" t="s">
        <v>246</v>
      </c>
      <c r="D328" s="64" t="n">
        <v>19887</v>
      </c>
      <c r="E328" s="61" t="n">
        <v>30</v>
      </c>
      <c r="F328" s="61" t="n">
        <v>0</v>
      </c>
      <c r="G328" s="21" t="n">
        <v>12</v>
      </c>
      <c r="H328" s="61" t="n">
        <v>2656</v>
      </c>
      <c r="I328" s="61" t="s">
        <v>43</v>
      </c>
    </row>
    <row r="329" s="61" customFormat="true" ht="12.8" hidden="false" customHeight="false" outlineLevel="0" collapsed="false">
      <c r="A329" s="61" t="s">
        <v>274</v>
      </c>
      <c r="B329" s="62" t="s">
        <v>207</v>
      </c>
      <c r="C329" s="63" t="s">
        <v>246</v>
      </c>
      <c r="D329" s="64" t="n">
        <v>19895</v>
      </c>
      <c r="E329" s="61" t="n">
        <v>36</v>
      </c>
      <c r="F329" s="61" t="n">
        <v>0</v>
      </c>
      <c r="G329" s="21" t="n">
        <v>12</v>
      </c>
      <c r="H329" s="61" t="n">
        <v>2219</v>
      </c>
      <c r="I329" s="61" t="s">
        <v>43</v>
      </c>
    </row>
    <row r="330" s="61" customFormat="true" ht="12.8" hidden="false" customHeight="false" outlineLevel="0" collapsed="false">
      <c r="A330" s="61" t="s">
        <v>274</v>
      </c>
      <c r="B330" s="62" t="s">
        <v>247</v>
      </c>
      <c r="C330" s="63" t="s">
        <v>230</v>
      </c>
      <c r="D330" s="64" t="n">
        <v>18342</v>
      </c>
      <c r="E330" s="61" t="n">
        <v>12</v>
      </c>
      <c r="F330" s="61" t="n">
        <v>0</v>
      </c>
      <c r="G330" s="21" t="n">
        <v>12</v>
      </c>
      <c r="H330" s="61" t="n">
        <v>4898</v>
      </c>
      <c r="I330" s="61" t="s">
        <v>43</v>
      </c>
    </row>
    <row r="331" s="61" customFormat="true" ht="12.8" hidden="false" customHeight="false" outlineLevel="0" collapsed="false">
      <c r="A331" s="61" t="s">
        <v>274</v>
      </c>
      <c r="B331" s="62" t="s">
        <v>247</v>
      </c>
      <c r="C331" s="63" t="s">
        <v>230</v>
      </c>
      <c r="D331" s="64" t="n">
        <v>18366</v>
      </c>
      <c r="E331" s="61" t="n">
        <v>18</v>
      </c>
      <c r="F331" s="61" t="n">
        <v>0</v>
      </c>
      <c r="G331" s="21" t="n">
        <v>12</v>
      </c>
      <c r="H331" s="61" t="n">
        <v>3647</v>
      </c>
      <c r="I331" s="61" t="s">
        <v>43</v>
      </c>
    </row>
    <row r="332" s="61" customFormat="true" ht="12.8" hidden="false" customHeight="false" outlineLevel="0" collapsed="false">
      <c r="A332" s="61" t="s">
        <v>274</v>
      </c>
      <c r="B332" s="62" t="s">
        <v>247</v>
      </c>
      <c r="C332" s="63" t="s">
        <v>230</v>
      </c>
      <c r="D332" s="64" t="n">
        <v>18373</v>
      </c>
      <c r="E332" s="61" t="n">
        <v>24</v>
      </c>
      <c r="F332" s="61" t="n">
        <v>0</v>
      </c>
      <c r="G332" s="21" t="n">
        <v>12</v>
      </c>
      <c r="H332" s="61" t="n">
        <v>2744</v>
      </c>
      <c r="I332" s="61" t="s">
        <v>43</v>
      </c>
    </row>
    <row r="333" s="61" customFormat="true" ht="12.8" hidden="false" customHeight="false" outlineLevel="0" collapsed="false">
      <c r="A333" s="61" t="s">
        <v>274</v>
      </c>
      <c r="B333" s="62" t="s">
        <v>247</v>
      </c>
      <c r="C333" s="63" t="s">
        <v>230</v>
      </c>
      <c r="D333" s="64" t="n">
        <v>18396</v>
      </c>
      <c r="E333" s="61" t="n">
        <v>30</v>
      </c>
      <c r="F333" s="61" t="n">
        <v>0</v>
      </c>
      <c r="G333" s="21" t="n">
        <v>12</v>
      </c>
      <c r="H333" s="61" t="n">
        <v>2428</v>
      </c>
      <c r="I333" s="61" t="s">
        <v>43</v>
      </c>
    </row>
    <row r="334" s="61" customFormat="true" ht="12.8" hidden="false" customHeight="false" outlineLevel="0" collapsed="false">
      <c r="A334" s="61" t="s">
        <v>274</v>
      </c>
      <c r="B334" s="62" t="s">
        <v>247</v>
      </c>
      <c r="C334" s="63" t="s">
        <v>230</v>
      </c>
      <c r="D334" s="64" t="n">
        <v>18403</v>
      </c>
      <c r="E334" s="61" t="n">
        <v>36</v>
      </c>
      <c r="F334" s="61" t="n">
        <v>0</v>
      </c>
      <c r="G334" s="21" t="n">
        <v>12</v>
      </c>
      <c r="H334" s="61" t="n">
        <v>2029</v>
      </c>
      <c r="I334" s="61" t="s">
        <v>43</v>
      </c>
    </row>
    <row r="335" s="61" customFormat="true" ht="12.8" hidden="false" customHeight="false" outlineLevel="0" collapsed="false">
      <c r="A335" s="61" t="s">
        <v>274</v>
      </c>
      <c r="B335" s="62" t="s">
        <v>248</v>
      </c>
      <c r="C335" s="63" t="s">
        <v>249</v>
      </c>
      <c r="D335" s="64" t="n">
        <v>18342</v>
      </c>
      <c r="E335" s="61" t="n">
        <v>12</v>
      </c>
      <c r="F335" s="61" t="n">
        <v>0</v>
      </c>
      <c r="G335" s="21" t="n">
        <v>12</v>
      </c>
      <c r="H335" s="61" t="n">
        <v>4898</v>
      </c>
      <c r="I335" s="61" t="s">
        <v>43</v>
      </c>
    </row>
    <row r="336" s="61" customFormat="true" ht="12.8" hidden="false" customHeight="false" outlineLevel="0" collapsed="false">
      <c r="A336" s="61" t="s">
        <v>274</v>
      </c>
      <c r="B336" s="62" t="s">
        <v>248</v>
      </c>
      <c r="C336" s="63" t="s">
        <v>249</v>
      </c>
      <c r="D336" s="64" t="n">
        <v>18366</v>
      </c>
      <c r="E336" s="61" t="n">
        <v>18</v>
      </c>
      <c r="F336" s="61" t="n">
        <v>0</v>
      </c>
      <c r="G336" s="21" t="n">
        <v>12</v>
      </c>
      <c r="H336" s="61" t="n">
        <v>3647</v>
      </c>
      <c r="I336" s="61" t="s">
        <v>43</v>
      </c>
    </row>
    <row r="337" s="61" customFormat="true" ht="12.8" hidden="false" customHeight="false" outlineLevel="0" collapsed="false">
      <c r="A337" s="61" t="s">
        <v>274</v>
      </c>
      <c r="B337" s="62" t="s">
        <v>248</v>
      </c>
      <c r="C337" s="63" t="s">
        <v>249</v>
      </c>
      <c r="D337" s="64" t="n">
        <v>18373</v>
      </c>
      <c r="E337" s="61" t="n">
        <v>24</v>
      </c>
      <c r="F337" s="61" t="n">
        <v>0</v>
      </c>
      <c r="G337" s="21" t="n">
        <v>12</v>
      </c>
      <c r="H337" s="61" t="n">
        <v>2744</v>
      </c>
      <c r="I337" s="61" t="s">
        <v>43</v>
      </c>
    </row>
    <row r="338" s="61" customFormat="true" ht="12.8" hidden="false" customHeight="false" outlineLevel="0" collapsed="false">
      <c r="A338" s="61" t="s">
        <v>274</v>
      </c>
      <c r="B338" s="62" t="s">
        <v>248</v>
      </c>
      <c r="C338" s="63" t="s">
        <v>249</v>
      </c>
      <c r="D338" s="64" t="n">
        <v>18396</v>
      </c>
      <c r="E338" s="61" t="n">
        <v>30</v>
      </c>
      <c r="F338" s="61" t="n">
        <v>0</v>
      </c>
      <c r="G338" s="21" t="n">
        <v>12</v>
      </c>
      <c r="H338" s="61" t="n">
        <v>2428</v>
      </c>
      <c r="I338" s="61" t="s">
        <v>43</v>
      </c>
    </row>
    <row r="339" s="61" customFormat="true" ht="12.8" hidden="false" customHeight="false" outlineLevel="0" collapsed="false">
      <c r="A339" s="61" t="s">
        <v>274</v>
      </c>
      <c r="B339" s="62" t="s">
        <v>248</v>
      </c>
      <c r="C339" s="63" t="s">
        <v>249</v>
      </c>
      <c r="D339" s="64" t="n">
        <v>18403</v>
      </c>
      <c r="E339" s="61" t="n">
        <v>36</v>
      </c>
      <c r="F339" s="61" t="n">
        <v>0</v>
      </c>
      <c r="G339" s="21" t="n">
        <v>12</v>
      </c>
      <c r="H339" s="61" t="n">
        <v>2029</v>
      </c>
      <c r="I339" s="61" t="s">
        <v>43</v>
      </c>
    </row>
    <row r="340" s="61" customFormat="true" ht="12.8" hidden="false" customHeight="false" outlineLevel="0" collapsed="false">
      <c r="A340" s="61" t="s">
        <v>274</v>
      </c>
      <c r="B340" s="62" t="s">
        <v>248</v>
      </c>
      <c r="C340" s="63" t="s">
        <v>250</v>
      </c>
      <c r="D340" s="64" t="n">
        <v>18342</v>
      </c>
      <c r="E340" s="61" t="n">
        <v>12</v>
      </c>
      <c r="F340" s="61" t="n">
        <v>0</v>
      </c>
      <c r="G340" s="21" t="n">
        <v>12</v>
      </c>
      <c r="H340" s="61" t="n">
        <v>4898</v>
      </c>
      <c r="I340" s="61" t="s">
        <v>43</v>
      </c>
    </row>
    <row r="341" s="61" customFormat="true" ht="12.8" hidden="false" customHeight="false" outlineLevel="0" collapsed="false">
      <c r="A341" s="61" t="s">
        <v>274</v>
      </c>
      <c r="B341" s="62" t="s">
        <v>248</v>
      </c>
      <c r="C341" s="63" t="s">
        <v>250</v>
      </c>
      <c r="D341" s="64" t="n">
        <v>18366</v>
      </c>
      <c r="E341" s="61" t="n">
        <v>18</v>
      </c>
      <c r="F341" s="61" t="n">
        <v>0</v>
      </c>
      <c r="G341" s="21" t="n">
        <v>12</v>
      </c>
      <c r="H341" s="61" t="n">
        <v>3647</v>
      </c>
      <c r="I341" s="61" t="s">
        <v>43</v>
      </c>
    </row>
    <row r="342" s="61" customFormat="true" ht="12.8" hidden="false" customHeight="false" outlineLevel="0" collapsed="false">
      <c r="A342" s="61" t="s">
        <v>274</v>
      </c>
      <c r="B342" s="62" t="s">
        <v>248</v>
      </c>
      <c r="C342" s="63" t="s">
        <v>250</v>
      </c>
      <c r="D342" s="64" t="n">
        <v>18373</v>
      </c>
      <c r="E342" s="61" t="n">
        <v>24</v>
      </c>
      <c r="F342" s="61" t="n">
        <v>0</v>
      </c>
      <c r="G342" s="21" t="n">
        <v>12</v>
      </c>
      <c r="H342" s="61" t="n">
        <v>2744</v>
      </c>
      <c r="I342" s="61" t="s">
        <v>43</v>
      </c>
    </row>
    <row r="343" s="61" customFormat="true" ht="12.8" hidden="false" customHeight="false" outlineLevel="0" collapsed="false">
      <c r="A343" s="61" t="s">
        <v>274</v>
      </c>
      <c r="B343" s="62" t="s">
        <v>248</v>
      </c>
      <c r="C343" s="63" t="s">
        <v>250</v>
      </c>
      <c r="D343" s="64" t="n">
        <v>18396</v>
      </c>
      <c r="E343" s="61" t="n">
        <v>30</v>
      </c>
      <c r="F343" s="61" t="n">
        <v>0</v>
      </c>
      <c r="G343" s="21" t="n">
        <v>12</v>
      </c>
      <c r="H343" s="61" t="n">
        <v>2428</v>
      </c>
      <c r="I343" s="61" t="s">
        <v>43</v>
      </c>
    </row>
    <row r="344" s="61" customFormat="true" ht="12.8" hidden="false" customHeight="false" outlineLevel="0" collapsed="false">
      <c r="A344" s="61" t="s">
        <v>274</v>
      </c>
      <c r="B344" s="62" t="s">
        <v>248</v>
      </c>
      <c r="C344" s="63" t="s">
        <v>250</v>
      </c>
      <c r="D344" s="64" t="n">
        <v>18403</v>
      </c>
      <c r="E344" s="61" t="n">
        <v>36</v>
      </c>
      <c r="F344" s="61" t="n">
        <v>0</v>
      </c>
      <c r="G344" s="21" t="n">
        <v>12</v>
      </c>
      <c r="H344" s="61" t="n">
        <v>2029</v>
      </c>
      <c r="I344" s="61" t="s">
        <v>43</v>
      </c>
    </row>
    <row r="345" s="61" customFormat="true" ht="12.8" hidden="false" customHeight="false" outlineLevel="0" collapsed="false">
      <c r="A345" s="61" t="s">
        <v>274</v>
      </c>
      <c r="B345" s="62" t="s">
        <v>248</v>
      </c>
      <c r="C345" s="63" t="s">
        <v>245</v>
      </c>
      <c r="D345" s="64" t="n">
        <v>18342</v>
      </c>
      <c r="E345" s="61" t="n">
        <v>12</v>
      </c>
      <c r="F345" s="61" t="n">
        <v>0</v>
      </c>
      <c r="G345" s="21" t="n">
        <v>12</v>
      </c>
      <c r="H345" s="61" t="n">
        <v>4898</v>
      </c>
      <c r="I345" s="61" t="s">
        <v>43</v>
      </c>
    </row>
    <row r="346" s="61" customFormat="true" ht="12.8" hidden="false" customHeight="false" outlineLevel="0" collapsed="false">
      <c r="A346" s="61" t="s">
        <v>274</v>
      </c>
      <c r="B346" s="62" t="s">
        <v>248</v>
      </c>
      <c r="C346" s="63" t="s">
        <v>245</v>
      </c>
      <c r="D346" s="64" t="n">
        <v>18366</v>
      </c>
      <c r="E346" s="61" t="n">
        <v>18</v>
      </c>
      <c r="F346" s="61" t="n">
        <v>0</v>
      </c>
      <c r="G346" s="21" t="n">
        <v>12</v>
      </c>
      <c r="H346" s="61" t="n">
        <v>3647</v>
      </c>
      <c r="I346" s="61" t="s">
        <v>43</v>
      </c>
    </row>
    <row r="347" s="61" customFormat="true" ht="12.8" hidden="false" customHeight="false" outlineLevel="0" collapsed="false">
      <c r="A347" s="61" t="s">
        <v>274</v>
      </c>
      <c r="B347" s="62" t="s">
        <v>248</v>
      </c>
      <c r="C347" s="63" t="s">
        <v>245</v>
      </c>
      <c r="D347" s="64" t="n">
        <v>18373</v>
      </c>
      <c r="E347" s="61" t="n">
        <v>24</v>
      </c>
      <c r="F347" s="61" t="n">
        <v>0</v>
      </c>
      <c r="G347" s="21" t="n">
        <v>12</v>
      </c>
      <c r="H347" s="61" t="n">
        <v>2744</v>
      </c>
      <c r="I347" s="61" t="s">
        <v>43</v>
      </c>
    </row>
    <row r="348" s="61" customFormat="true" ht="12.8" hidden="false" customHeight="false" outlineLevel="0" collapsed="false">
      <c r="A348" s="61" t="s">
        <v>274</v>
      </c>
      <c r="B348" s="62" t="s">
        <v>248</v>
      </c>
      <c r="C348" s="63" t="s">
        <v>245</v>
      </c>
      <c r="D348" s="64" t="n">
        <v>18396</v>
      </c>
      <c r="E348" s="61" t="n">
        <v>30</v>
      </c>
      <c r="F348" s="61" t="n">
        <v>0</v>
      </c>
      <c r="G348" s="21" t="n">
        <v>12</v>
      </c>
      <c r="H348" s="61" t="n">
        <v>2428</v>
      </c>
      <c r="I348" s="61" t="s">
        <v>43</v>
      </c>
    </row>
    <row r="349" s="61" customFormat="true" ht="12.8" hidden="false" customHeight="false" outlineLevel="0" collapsed="false">
      <c r="A349" s="61" t="s">
        <v>274</v>
      </c>
      <c r="B349" s="62" t="s">
        <v>248</v>
      </c>
      <c r="C349" s="63" t="s">
        <v>245</v>
      </c>
      <c r="D349" s="64" t="n">
        <v>18403</v>
      </c>
      <c r="E349" s="61" t="n">
        <v>36</v>
      </c>
      <c r="F349" s="61" t="n">
        <v>0</v>
      </c>
      <c r="G349" s="21" t="n">
        <v>12</v>
      </c>
      <c r="H349" s="61" t="n">
        <v>2029</v>
      </c>
      <c r="I349" s="61" t="s">
        <v>43</v>
      </c>
    </row>
    <row r="350" s="61" customFormat="true" ht="12.8" hidden="false" customHeight="false" outlineLevel="0" collapsed="false">
      <c r="A350" s="61" t="s">
        <v>274</v>
      </c>
      <c r="B350" s="62" t="s">
        <v>248</v>
      </c>
      <c r="C350" s="63" t="s">
        <v>246</v>
      </c>
      <c r="D350" s="64" t="n">
        <v>18342</v>
      </c>
      <c r="E350" s="61" t="n">
        <v>12</v>
      </c>
      <c r="F350" s="61" t="n">
        <v>0</v>
      </c>
      <c r="G350" s="21" t="n">
        <v>12</v>
      </c>
      <c r="H350" s="61" t="n">
        <v>4898</v>
      </c>
      <c r="I350" s="61" t="s">
        <v>43</v>
      </c>
    </row>
    <row r="351" s="61" customFormat="true" ht="12.8" hidden="false" customHeight="false" outlineLevel="0" collapsed="false">
      <c r="A351" s="61" t="s">
        <v>274</v>
      </c>
      <c r="B351" s="62" t="s">
        <v>248</v>
      </c>
      <c r="C351" s="63" t="s">
        <v>246</v>
      </c>
      <c r="D351" s="64" t="n">
        <v>18366</v>
      </c>
      <c r="E351" s="61" t="n">
        <v>18</v>
      </c>
      <c r="F351" s="61" t="n">
        <v>0</v>
      </c>
      <c r="G351" s="21" t="n">
        <v>12</v>
      </c>
      <c r="H351" s="61" t="n">
        <v>3647</v>
      </c>
      <c r="I351" s="61" t="s">
        <v>43</v>
      </c>
    </row>
    <row r="352" s="61" customFormat="true" ht="12.8" hidden="false" customHeight="false" outlineLevel="0" collapsed="false">
      <c r="A352" s="61" t="s">
        <v>274</v>
      </c>
      <c r="B352" s="62" t="s">
        <v>248</v>
      </c>
      <c r="C352" s="63" t="s">
        <v>246</v>
      </c>
      <c r="D352" s="64" t="n">
        <v>18373</v>
      </c>
      <c r="E352" s="61" t="n">
        <v>24</v>
      </c>
      <c r="F352" s="61" t="n">
        <v>0</v>
      </c>
      <c r="G352" s="21" t="n">
        <v>12</v>
      </c>
      <c r="H352" s="61" t="n">
        <v>2744</v>
      </c>
      <c r="I352" s="61" t="s">
        <v>43</v>
      </c>
    </row>
    <row r="353" s="61" customFormat="true" ht="12.8" hidden="false" customHeight="false" outlineLevel="0" collapsed="false">
      <c r="A353" s="61" t="s">
        <v>274</v>
      </c>
      <c r="B353" s="62" t="s">
        <v>248</v>
      </c>
      <c r="C353" s="63" t="s">
        <v>246</v>
      </c>
      <c r="D353" s="64" t="n">
        <v>18396</v>
      </c>
      <c r="E353" s="61" t="n">
        <v>30</v>
      </c>
      <c r="F353" s="61" t="n">
        <v>0</v>
      </c>
      <c r="G353" s="21" t="n">
        <v>12</v>
      </c>
      <c r="H353" s="61" t="n">
        <v>2428</v>
      </c>
      <c r="I353" s="61" t="s">
        <v>43</v>
      </c>
    </row>
    <row r="354" s="61" customFormat="true" ht="12.8" hidden="false" customHeight="false" outlineLevel="0" collapsed="false">
      <c r="A354" s="61" t="s">
        <v>274</v>
      </c>
      <c r="B354" s="62" t="s">
        <v>248</v>
      </c>
      <c r="C354" s="63" t="s">
        <v>246</v>
      </c>
      <c r="D354" s="64" t="n">
        <v>18403</v>
      </c>
      <c r="E354" s="61" t="n">
        <v>36</v>
      </c>
      <c r="F354" s="61" t="n">
        <v>0</v>
      </c>
      <c r="G354" s="21" t="n">
        <v>12</v>
      </c>
      <c r="H354" s="61" t="n">
        <v>2029</v>
      </c>
      <c r="I354" s="61" t="s">
        <v>43</v>
      </c>
    </row>
    <row r="355" customFormat="false" ht="12.8" hidden="false" customHeight="false" outlineLevel="0" collapsed="false">
      <c r="A355" s="7" t="s">
        <v>274</v>
      </c>
      <c r="B355" s="8" t="s">
        <v>251</v>
      </c>
      <c r="C355" s="39" t="s">
        <v>230</v>
      </c>
      <c r="D355" s="52" t="n">
        <v>0</v>
      </c>
      <c r="E355" s="7" t="n">
        <v>12</v>
      </c>
      <c r="F355" s="61" t="n">
        <v>0</v>
      </c>
      <c r="G355" s="21" t="n">
        <v>12</v>
      </c>
      <c r="H355" s="7" t="n">
        <v>0</v>
      </c>
      <c r="I355" s="61" t="s">
        <v>43</v>
      </c>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56" customFormat="false" ht="12.8" hidden="false" customHeight="false" outlineLevel="0" collapsed="false">
      <c r="A356" s="7" t="s">
        <v>274</v>
      </c>
      <c r="B356" s="8" t="s">
        <v>251</v>
      </c>
      <c r="C356" s="39" t="s">
        <v>230</v>
      </c>
      <c r="D356" s="52" t="n">
        <v>0</v>
      </c>
      <c r="E356" s="7" t="n">
        <v>18</v>
      </c>
      <c r="F356" s="61" t="n">
        <v>0</v>
      </c>
      <c r="G356" s="21" t="n">
        <v>12</v>
      </c>
      <c r="H356" s="7" t="n">
        <v>0</v>
      </c>
      <c r="I356" s="61" t="s">
        <v>43</v>
      </c>
      <c r="J356" s="0"/>
      <c r="K356" s="0"/>
      <c r="L356" s="0"/>
      <c r="M356" s="0"/>
      <c r="N356" s="0"/>
      <c r="O356" s="0"/>
      <c r="P356" s="0"/>
      <c r="Q356" s="0"/>
      <c r="R356" s="0"/>
      <c r="S356" s="0"/>
      <c r="T356" s="0"/>
      <c r="U356" s="0"/>
      <c r="V356" s="0"/>
      <c r="W356" s="0"/>
      <c r="X356" s="0"/>
      <c r="Y356" s="0"/>
      <c r="Z356" s="0"/>
      <c r="AA356" s="0"/>
      <c r="AB356" s="0"/>
      <c r="AC356" s="0"/>
      <c r="AD356" s="0"/>
      <c r="AE356" s="0"/>
      <c r="AF356" s="0"/>
      <c r="AG356" s="0"/>
      <c r="AH356" s="0"/>
      <c r="AI356" s="0"/>
      <c r="AJ356" s="0"/>
      <c r="AK356" s="0"/>
      <c r="AL356" s="0"/>
      <c r="AM356" s="0"/>
      <c r="AN356" s="0"/>
      <c r="AO356" s="0"/>
      <c r="AP356" s="0"/>
      <c r="AQ356" s="0"/>
      <c r="AR356" s="0"/>
      <c r="AS356" s="0"/>
      <c r="AT356" s="0"/>
      <c r="AU356" s="0"/>
      <c r="AV356" s="0"/>
      <c r="AW356" s="0"/>
      <c r="AX356" s="0"/>
      <c r="AY356" s="0"/>
      <c r="AZ356" s="0"/>
      <c r="BA356" s="0"/>
      <c r="BB356" s="0"/>
      <c r="BC356" s="0"/>
      <c r="BD356" s="0"/>
      <c r="BE356" s="0"/>
      <c r="BF356" s="0"/>
      <c r="BG356" s="0"/>
      <c r="BH356" s="0"/>
      <c r="BI356" s="0"/>
      <c r="BJ356" s="0"/>
      <c r="BK356" s="0"/>
      <c r="BL356" s="0"/>
      <c r="BM356" s="0"/>
      <c r="BN356" s="0"/>
      <c r="BO356" s="0"/>
      <c r="BP356" s="0"/>
      <c r="BQ356" s="0"/>
      <c r="BR356" s="0"/>
      <c r="BS356" s="0"/>
      <c r="BT356" s="0"/>
      <c r="BU356" s="0"/>
      <c r="BV356" s="0"/>
      <c r="BW356" s="0"/>
      <c r="BX356" s="0"/>
      <c r="BY356" s="0"/>
      <c r="BZ356" s="0"/>
      <c r="CA356" s="0"/>
      <c r="CB356" s="0"/>
      <c r="CC356" s="0"/>
      <c r="CD356" s="0"/>
      <c r="CE356" s="0"/>
      <c r="CF356" s="0"/>
      <c r="CG356" s="0"/>
      <c r="CH356" s="0"/>
      <c r="CI356" s="0"/>
      <c r="CJ356" s="0"/>
      <c r="CK356" s="0"/>
      <c r="CL356" s="0"/>
      <c r="CM356" s="0"/>
      <c r="CN356" s="0"/>
      <c r="CO356" s="0"/>
      <c r="CP356" s="0"/>
      <c r="CQ356" s="0"/>
      <c r="CR356" s="0"/>
      <c r="CS356" s="0"/>
      <c r="CT356" s="0"/>
      <c r="CU356" s="0"/>
      <c r="CV356" s="0"/>
      <c r="CW356" s="0"/>
      <c r="CX356" s="0"/>
      <c r="CY356" s="0"/>
      <c r="CZ356" s="0"/>
      <c r="DA356" s="0"/>
      <c r="DB356" s="0"/>
      <c r="DC356" s="0"/>
      <c r="DD356" s="0"/>
      <c r="DE356" s="0"/>
      <c r="DF356" s="0"/>
      <c r="DG356" s="0"/>
      <c r="DH356" s="0"/>
      <c r="DI356" s="0"/>
      <c r="DJ356" s="0"/>
      <c r="DK356" s="0"/>
      <c r="DL356" s="0"/>
      <c r="DM356" s="0"/>
      <c r="DN356" s="0"/>
      <c r="DO356" s="0"/>
      <c r="DP356" s="0"/>
      <c r="DQ356" s="0"/>
      <c r="DR356" s="0"/>
      <c r="DS356" s="0"/>
      <c r="DT356" s="0"/>
      <c r="DU356" s="0"/>
      <c r="DV356" s="0"/>
      <c r="DW356" s="0"/>
      <c r="DX356" s="0"/>
      <c r="DY356" s="0"/>
      <c r="DZ356" s="0"/>
      <c r="EA356" s="0"/>
      <c r="EB356" s="0"/>
      <c r="EC356" s="0"/>
      <c r="ED356" s="0"/>
      <c r="EE356" s="0"/>
      <c r="EF356" s="0"/>
      <c r="EG356" s="0"/>
      <c r="EH356" s="0"/>
      <c r="EI356" s="0"/>
      <c r="EJ356" s="0"/>
      <c r="EK356" s="0"/>
      <c r="EL356" s="0"/>
      <c r="EM356" s="0"/>
      <c r="EN356" s="0"/>
      <c r="EO356" s="0"/>
      <c r="EP356" s="0"/>
      <c r="EQ356" s="0"/>
      <c r="ER356" s="0"/>
      <c r="ES356" s="0"/>
      <c r="ET356" s="0"/>
      <c r="EU356" s="0"/>
      <c r="EV356" s="0"/>
      <c r="EW356" s="0"/>
      <c r="EX356" s="0"/>
      <c r="EY356" s="0"/>
      <c r="EZ356" s="0"/>
      <c r="FA356" s="0"/>
      <c r="FB356" s="0"/>
      <c r="FC356" s="0"/>
      <c r="FD356" s="0"/>
      <c r="FE356" s="0"/>
      <c r="FF356" s="0"/>
      <c r="FG356" s="0"/>
      <c r="FH356" s="0"/>
      <c r="FI356" s="0"/>
      <c r="FJ356" s="0"/>
      <c r="FK356" s="0"/>
      <c r="FL356" s="0"/>
      <c r="FM356" s="0"/>
      <c r="FN356" s="0"/>
      <c r="FO356" s="0"/>
      <c r="FP356" s="0"/>
      <c r="FQ356" s="0"/>
      <c r="FR356" s="0"/>
      <c r="FS356" s="0"/>
      <c r="FT356" s="0"/>
      <c r="FU356" s="0"/>
      <c r="FV356" s="0"/>
      <c r="FW356" s="0"/>
      <c r="FX356" s="0"/>
      <c r="FY356" s="0"/>
      <c r="FZ356" s="0"/>
      <c r="GA356" s="0"/>
      <c r="GB356" s="0"/>
      <c r="GC356" s="0"/>
      <c r="GD356" s="0"/>
      <c r="GE356" s="0"/>
      <c r="GF356" s="0"/>
      <c r="GG356" s="0"/>
      <c r="GH356" s="0"/>
      <c r="GI356" s="0"/>
      <c r="GJ356" s="0"/>
      <c r="GK356" s="0"/>
      <c r="GL356" s="0"/>
      <c r="GM356" s="0"/>
      <c r="GN356" s="0"/>
      <c r="GO356" s="0"/>
      <c r="GP356" s="0"/>
      <c r="GQ356" s="0"/>
      <c r="GR356" s="0"/>
      <c r="GS356" s="0"/>
      <c r="GT356" s="0"/>
      <c r="GU356" s="0"/>
      <c r="GV356" s="0"/>
      <c r="GW356" s="0"/>
      <c r="GX356" s="0"/>
      <c r="GY356" s="0"/>
      <c r="GZ356" s="0"/>
      <c r="HA356" s="0"/>
      <c r="HB356" s="0"/>
      <c r="HC356" s="0"/>
      <c r="HD356" s="0"/>
      <c r="HE356" s="0"/>
      <c r="HF356" s="0"/>
      <c r="HG356" s="0"/>
      <c r="HH356" s="0"/>
      <c r="HI356" s="0"/>
      <c r="HJ356" s="0"/>
      <c r="HK356" s="0"/>
      <c r="HL356" s="0"/>
      <c r="HM356" s="0"/>
      <c r="HN356" s="0"/>
      <c r="HO356" s="0"/>
      <c r="HP356" s="0"/>
      <c r="HQ356" s="0"/>
      <c r="HR356" s="0"/>
      <c r="HS356" s="0"/>
      <c r="HT356" s="0"/>
      <c r="HU356" s="0"/>
      <c r="HV356" s="0"/>
      <c r="HW356" s="0"/>
      <c r="HX356" s="0"/>
      <c r="HY356" s="0"/>
      <c r="HZ356" s="0"/>
      <c r="IA356" s="0"/>
      <c r="IB356" s="0"/>
      <c r="IC356" s="0"/>
      <c r="ID356" s="0"/>
      <c r="IE356" s="0"/>
      <c r="IF356" s="0"/>
      <c r="IG356" s="0"/>
      <c r="IH356" s="0"/>
      <c r="II356" s="0"/>
      <c r="IJ356" s="0"/>
      <c r="IK356" s="0"/>
      <c r="IL356" s="0"/>
      <c r="IM356" s="0"/>
      <c r="IN356" s="0"/>
      <c r="IO356" s="0"/>
      <c r="IP356" s="0"/>
      <c r="IQ356" s="0"/>
      <c r="IR356" s="0"/>
      <c r="IS356" s="0"/>
      <c r="IT356" s="0"/>
      <c r="IU356" s="0"/>
      <c r="IV356" s="0"/>
      <c r="IW356" s="0"/>
      <c r="IX356" s="0"/>
      <c r="IY356" s="0"/>
      <c r="IZ356" s="0"/>
      <c r="JA356" s="0"/>
      <c r="JB356" s="0"/>
      <c r="JC356" s="0"/>
      <c r="JD356" s="0"/>
      <c r="JE356" s="0"/>
      <c r="JF356" s="0"/>
      <c r="JG356" s="0"/>
      <c r="JH356" s="0"/>
      <c r="JI356" s="0"/>
      <c r="JJ356" s="0"/>
      <c r="JK356" s="0"/>
      <c r="JL356" s="0"/>
      <c r="JM356" s="0"/>
      <c r="JN356" s="0"/>
      <c r="JO356" s="0"/>
      <c r="JP356" s="0"/>
      <c r="JQ356" s="0"/>
      <c r="JR356" s="0"/>
      <c r="JS356" s="0"/>
      <c r="JT356" s="0"/>
      <c r="JU356" s="0"/>
      <c r="JV356" s="0"/>
      <c r="JW356" s="0"/>
      <c r="JX356" s="0"/>
      <c r="JY356" s="0"/>
      <c r="JZ356" s="0"/>
      <c r="KA356" s="0"/>
      <c r="KB356" s="0"/>
      <c r="KC356" s="0"/>
      <c r="KD356" s="0"/>
      <c r="KE356" s="0"/>
      <c r="KF356" s="0"/>
      <c r="KG356" s="0"/>
      <c r="KH356" s="0"/>
      <c r="KI356" s="0"/>
      <c r="KJ356" s="0"/>
      <c r="KK356" s="0"/>
      <c r="KL356" s="0"/>
      <c r="KM356" s="0"/>
      <c r="KN356" s="0"/>
      <c r="KO356" s="0"/>
      <c r="KP356" s="0"/>
      <c r="KQ356" s="0"/>
      <c r="KR356" s="0"/>
      <c r="KS356" s="0"/>
      <c r="KT356" s="0"/>
      <c r="KU356" s="0"/>
      <c r="KV356" s="0"/>
      <c r="KW356" s="0"/>
      <c r="KX356" s="0"/>
      <c r="KY356" s="0"/>
      <c r="KZ356" s="0"/>
      <c r="LA356" s="0"/>
      <c r="LB356" s="0"/>
      <c r="LC356" s="0"/>
      <c r="LD356" s="0"/>
      <c r="LE356" s="0"/>
      <c r="LF356" s="0"/>
      <c r="LG356" s="0"/>
      <c r="LH356" s="0"/>
      <c r="LI356" s="0"/>
      <c r="LJ356" s="0"/>
      <c r="LK356" s="0"/>
      <c r="LL356" s="0"/>
      <c r="LM356" s="0"/>
      <c r="LN356" s="0"/>
      <c r="LO356" s="0"/>
      <c r="LP356" s="0"/>
      <c r="LQ356" s="0"/>
      <c r="LR356" s="0"/>
      <c r="LS356" s="0"/>
      <c r="LT356" s="0"/>
      <c r="LU356" s="0"/>
      <c r="LV356" s="0"/>
      <c r="LW356" s="0"/>
      <c r="LX356" s="0"/>
      <c r="LY356" s="0"/>
      <c r="LZ356" s="0"/>
      <c r="MA356" s="0"/>
      <c r="MB356" s="0"/>
      <c r="MC356" s="0"/>
      <c r="MD356" s="0"/>
      <c r="ME356" s="0"/>
      <c r="MF356" s="0"/>
      <c r="MG356" s="0"/>
      <c r="MH356" s="0"/>
      <c r="MI356" s="0"/>
      <c r="MJ356" s="0"/>
      <c r="MK356" s="0"/>
      <c r="ML356" s="0"/>
      <c r="MM356" s="0"/>
      <c r="MN356" s="0"/>
      <c r="MO356" s="0"/>
      <c r="MP356" s="0"/>
      <c r="MQ356" s="0"/>
      <c r="MR356" s="0"/>
      <c r="MS356" s="0"/>
      <c r="MT356" s="0"/>
      <c r="MU356" s="0"/>
      <c r="MV356" s="0"/>
      <c r="MW356" s="0"/>
      <c r="MX356" s="0"/>
      <c r="MY356" s="0"/>
      <c r="MZ356" s="0"/>
      <c r="NA356" s="0"/>
      <c r="NB356" s="0"/>
      <c r="NC356" s="0"/>
      <c r="ND356" s="0"/>
      <c r="NE356" s="0"/>
      <c r="NF356" s="0"/>
      <c r="NG356" s="0"/>
      <c r="NH356" s="0"/>
      <c r="NI356" s="0"/>
      <c r="NJ356" s="0"/>
      <c r="NK356" s="0"/>
      <c r="NL356" s="0"/>
      <c r="NM356" s="0"/>
      <c r="NN356" s="0"/>
      <c r="NO356" s="0"/>
      <c r="NP356" s="0"/>
      <c r="NQ356" s="0"/>
      <c r="NR356" s="0"/>
      <c r="NS356" s="0"/>
      <c r="NT356" s="0"/>
      <c r="NU356" s="0"/>
      <c r="NV356" s="0"/>
      <c r="NW356" s="0"/>
      <c r="NX356" s="0"/>
      <c r="NY356" s="0"/>
      <c r="NZ356" s="0"/>
      <c r="OA356" s="0"/>
      <c r="OB356" s="0"/>
      <c r="OC356" s="0"/>
      <c r="OD356" s="0"/>
      <c r="OE356" s="0"/>
      <c r="OF356" s="0"/>
      <c r="OG356" s="0"/>
      <c r="OH356" s="0"/>
      <c r="OI356" s="0"/>
      <c r="OJ356" s="0"/>
      <c r="OK356" s="0"/>
      <c r="OL356" s="0"/>
      <c r="OM356" s="0"/>
      <c r="ON356" s="0"/>
      <c r="OO356" s="0"/>
      <c r="OP356" s="0"/>
      <c r="OQ356" s="0"/>
      <c r="OR356" s="0"/>
      <c r="OS356" s="0"/>
      <c r="OT356" s="0"/>
      <c r="OU356" s="0"/>
      <c r="OV356" s="0"/>
      <c r="OW356" s="0"/>
      <c r="OX356" s="0"/>
      <c r="OY356" s="0"/>
      <c r="OZ356" s="0"/>
      <c r="PA356" s="0"/>
      <c r="PB356" s="0"/>
      <c r="PC356" s="0"/>
      <c r="PD356" s="0"/>
      <c r="PE356" s="0"/>
      <c r="PF356" s="0"/>
      <c r="PG356" s="0"/>
      <c r="PH356" s="0"/>
      <c r="PI356" s="0"/>
      <c r="PJ356" s="0"/>
      <c r="PK356" s="0"/>
      <c r="PL356" s="0"/>
      <c r="PM356" s="0"/>
      <c r="PN356" s="0"/>
      <c r="PO356" s="0"/>
      <c r="PP356" s="0"/>
      <c r="PQ356" s="0"/>
      <c r="PR356" s="0"/>
      <c r="PS356" s="0"/>
      <c r="PT356" s="0"/>
      <c r="PU356" s="0"/>
      <c r="PV356" s="0"/>
      <c r="PW356" s="0"/>
      <c r="PX356" s="0"/>
      <c r="PY356" s="0"/>
      <c r="PZ356" s="0"/>
      <c r="QA356" s="0"/>
      <c r="QB356" s="0"/>
      <c r="QC356" s="0"/>
      <c r="QD356" s="0"/>
      <c r="QE356" s="0"/>
      <c r="QF356" s="0"/>
      <c r="QG356" s="0"/>
      <c r="QH356" s="0"/>
      <c r="QI356" s="0"/>
      <c r="QJ356" s="0"/>
      <c r="QK356" s="0"/>
      <c r="QL356" s="0"/>
      <c r="QM356" s="0"/>
      <c r="QN356" s="0"/>
      <c r="QO356" s="0"/>
      <c r="QP356" s="0"/>
      <c r="QQ356" s="0"/>
      <c r="QR356" s="0"/>
      <c r="QS356" s="0"/>
      <c r="QT356" s="0"/>
      <c r="QU356" s="0"/>
      <c r="QV356" s="0"/>
      <c r="QW356" s="0"/>
      <c r="QX356" s="0"/>
      <c r="QY356" s="0"/>
      <c r="QZ356" s="0"/>
      <c r="RA356" s="0"/>
      <c r="RB356" s="0"/>
      <c r="RC356" s="0"/>
      <c r="RD356" s="0"/>
      <c r="RE356" s="0"/>
      <c r="RF356" s="0"/>
      <c r="RG356" s="0"/>
      <c r="RH356" s="0"/>
      <c r="RI356" s="0"/>
      <c r="RJ356" s="0"/>
      <c r="RK356" s="0"/>
      <c r="RL356" s="0"/>
      <c r="RM356" s="0"/>
      <c r="RN356" s="0"/>
      <c r="RO356" s="0"/>
      <c r="RP356" s="0"/>
      <c r="RQ356" s="0"/>
      <c r="RR356" s="0"/>
      <c r="RS356" s="0"/>
      <c r="RT356" s="0"/>
      <c r="RU356" s="0"/>
      <c r="RV356" s="0"/>
      <c r="RW356" s="0"/>
      <c r="RX356" s="0"/>
      <c r="RY356" s="0"/>
      <c r="RZ356" s="0"/>
      <c r="SA356" s="0"/>
      <c r="SB356" s="0"/>
      <c r="SC356" s="0"/>
      <c r="SD356" s="0"/>
      <c r="SE356" s="0"/>
      <c r="SF356" s="0"/>
      <c r="SG356" s="0"/>
      <c r="SH356" s="0"/>
      <c r="SI356" s="0"/>
      <c r="SJ356" s="0"/>
      <c r="SK356" s="0"/>
      <c r="SL356" s="0"/>
      <c r="SM356" s="0"/>
      <c r="SN356" s="0"/>
      <c r="SO356" s="0"/>
      <c r="SP356" s="0"/>
      <c r="SQ356" s="0"/>
      <c r="SR356" s="0"/>
      <c r="SS356" s="0"/>
      <c r="ST356" s="0"/>
      <c r="SU356" s="0"/>
      <c r="SV356" s="0"/>
      <c r="SW356" s="0"/>
      <c r="SX356" s="0"/>
      <c r="SY356" s="0"/>
      <c r="SZ356" s="0"/>
      <c r="TA356" s="0"/>
      <c r="TB356" s="0"/>
      <c r="TC356" s="0"/>
      <c r="TD356" s="0"/>
      <c r="TE356" s="0"/>
      <c r="TF356" s="0"/>
      <c r="TG356" s="0"/>
      <c r="TH356" s="0"/>
      <c r="TI356" s="0"/>
      <c r="TJ356" s="0"/>
      <c r="TK356" s="0"/>
      <c r="TL356" s="0"/>
      <c r="TM356" s="0"/>
      <c r="TN356" s="0"/>
      <c r="TO356" s="0"/>
      <c r="TP356" s="0"/>
      <c r="TQ356" s="0"/>
      <c r="TR356" s="0"/>
      <c r="TS356" s="0"/>
      <c r="TT356" s="0"/>
      <c r="TU356" s="0"/>
      <c r="TV356" s="0"/>
      <c r="TW356" s="0"/>
      <c r="TX356" s="0"/>
      <c r="TY356" s="0"/>
      <c r="TZ356" s="0"/>
      <c r="UA356" s="0"/>
      <c r="UB356" s="0"/>
      <c r="UC356" s="0"/>
      <c r="UD356" s="0"/>
      <c r="UE356" s="0"/>
      <c r="UF356" s="0"/>
      <c r="UG356" s="0"/>
      <c r="UH356" s="0"/>
      <c r="UI356" s="0"/>
      <c r="UJ356" s="0"/>
      <c r="UK356" s="0"/>
      <c r="UL356" s="0"/>
      <c r="UM356" s="0"/>
      <c r="UN356" s="0"/>
      <c r="UO356" s="0"/>
      <c r="UP356" s="0"/>
      <c r="UQ356" s="0"/>
      <c r="UR356" s="0"/>
      <c r="US356" s="0"/>
      <c r="UT356" s="0"/>
      <c r="UU356" s="0"/>
      <c r="UV356" s="0"/>
      <c r="UW356" s="0"/>
      <c r="UX356" s="0"/>
      <c r="UY356" s="0"/>
      <c r="UZ356" s="0"/>
      <c r="VA356" s="0"/>
      <c r="VB356" s="0"/>
      <c r="VC356" s="0"/>
      <c r="VD356" s="0"/>
      <c r="VE356" s="0"/>
      <c r="VF356" s="0"/>
      <c r="VG356" s="0"/>
      <c r="VH356" s="0"/>
      <c r="VI356" s="0"/>
      <c r="VJ356" s="0"/>
      <c r="VK356" s="0"/>
      <c r="VL356" s="0"/>
      <c r="VM356" s="0"/>
      <c r="VN356" s="0"/>
      <c r="VO356" s="0"/>
      <c r="VP356" s="0"/>
      <c r="VQ356" s="0"/>
      <c r="VR356" s="0"/>
      <c r="VS356" s="0"/>
      <c r="VT356" s="0"/>
      <c r="VU356" s="0"/>
      <c r="VV356" s="0"/>
      <c r="VW356" s="0"/>
      <c r="VX356" s="0"/>
      <c r="VY356" s="0"/>
      <c r="VZ356" s="0"/>
      <c r="WA356" s="0"/>
      <c r="WB356" s="0"/>
      <c r="WC356" s="0"/>
      <c r="WD356" s="0"/>
      <c r="WE356" s="0"/>
      <c r="WF356" s="0"/>
      <c r="WG356" s="0"/>
      <c r="WH356" s="0"/>
      <c r="WI356" s="0"/>
      <c r="WJ356" s="0"/>
      <c r="WK356" s="0"/>
      <c r="WL356" s="0"/>
      <c r="WM356" s="0"/>
      <c r="WN356" s="0"/>
      <c r="WO356" s="0"/>
      <c r="WP356" s="0"/>
      <c r="WQ356" s="0"/>
      <c r="WR356" s="0"/>
      <c r="WS356" s="0"/>
      <c r="WT356" s="0"/>
      <c r="WU356" s="0"/>
      <c r="WV356" s="0"/>
      <c r="WW356" s="0"/>
      <c r="WX356" s="0"/>
      <c r="WY356" s="0"/>
      <c r="WZ356" s="0"/>
      <c r="XA356" s="0"/>
      <c r="XB356" s="0"/>
      <c r="XC356" s="0"/>
      <c r="XD356" s="0"/>
      <c r="XE356" s="0"/>
      <c r="XF356" s="0"/>
      <c r="XG356" s="0"/>
      <c r="XH356" s="0"/>
      <c r="XI356" s="0"/>
      <c r="XJ356" s="0"/>
      <c r="XK356" s="0"/>
      <c r="XL356" s="0"/>
      <c r="XM356" s="0"/>
      <c r="XN356" s="0"/>
      <c r="XO356" s="0"/>
      <c r="XP356" s="0"/>
      <c r="XQ356" s="0"/>
      <c r="XR356" s="0"/>
      <c r="XS356" s="0"/>
      <c r="XT356" s="0"/>
      <c r="XU356" s="0"/>
      <c r="XV356" s="0"/>
      <c r="XW356" s="0"/>
      <c r="XX356" s="0"/>
      <c r="XY356" s="0"/>
      <c r="XZ356" s="0"/>
      <c r="YA356" s="0"/>
      <c r="YB356" s="0"/>
      <c r="YC356" s="0"/>
      <c r="YD356" s="0"/>
      <c r="YE356" s="0"/>
      <c r="YF356" s="0"/>
      <c r="YG356" s="0"/>
      <c r="YH356" s="0"/>
      <c r="YI356" s="0"/>
      <c r="YJ356" s="0"/>
      <c r="YK356" s="0"/>
      <c r="YL356" s="0"/>
      <c r="YM356" s="0"/>
      <c r="YN356" s="0"/>
      <c r="YO356" s="0"/>
      <c r="YP356" s="0"/>
      <c r="YQ356" s="0"/>
      <c r="YR356" s="0"/>
      <c r="YS356" s="0"/>
      <c r="YT356" s="0"/>
      <c r="YU356" s="0"/>
      <c r="YV356" s="0"/>
      <c r="YW356" s="0"/>
      <c r="YX356" s="0"/>
      <c r="YY356" s="0"/>
      <c r="YZ356" s="0"/>
      <c r="ZA356" s="0"/>
      <c r="ZB356" s="0"/>
      <c r="ZC356" s="0"/>
      <c r="ZD356" s="0"/>
      <c r="ZE356" s="0"/>
      <c r="ZF356" s="0"/>
      <c r="ZG356" s="0"/>
      <c r="ZH356" s="0"/>
      <c r="ZI356" s="0"/>
      <c r="ZJ356" s="0"/>
      <c r="ZK356" s="0"/>
      <c r="ZL356" s="0"/>
      <c r="ZM356" s="0"/>
      <c r="ZN356" s="0"/>
      <c r="ZO356" s="0"/>
      <c r="ZP356" s="0"/>
      <c r="ZQ356" s="0"/>
      <c r="ZR356" s="0"/>
      <c r="ZS356" s="0"/>
      <c r="ZT356" s="0"/>
      <c r="ZU356" s="0"/>
      <c r="ZV356" s="0"/>
      <c r="ZW356" s="0"/>
      <c r="ZX356" s="0"/>
      <c r="ZY356" s="0"/>
      <c r="ZZ356" s="0"/>
      <c r="AAA356" s="0"/>
      <c r="AAB356" s="0"/>
      <c r="AAC356" s="0"/>
      <c r="AAD356" s="0"/>
      <c r="AAE356" s="0"/>
      <c r="AAF356" s="0"/>
      <c r="AAG356" s="0"/>
      <c r="AAH356" s="0"/>
      <c r="AAI356" s="0"/>
      <c r="AAJ356" s="0"/>
      <c r="AAK356" s="0"/>
      <c r="AAL356" s="0"/>
      <c r="AAM356" s="0"/>
      <c r="AAN356" s="0"/>
      <c r="AAO356" s="0"/>
      <c r="AAP356" s="0"/>
      <c r="AAQ356" s="0"/>
      <c r="AAR356" s="0"/>
      <c r="AAS356" s="0"/>
      <c r="AAT356" s="0"/>
      <c r="AAU356" s="0"/>
      <c r="AAV356" s="0"/>
      <c r="AAW356" s="0"/>
      <c r="AAX356" s="0"/>
      <c r="AAY356" s="0"/>
      <c r="AAZ356" s="0"/>
      <c r="ABA356" s="0"/>
      <c r="ABB356" s="0"/>
      <c r="ABC356" s="0"/>
      <c r="ABD356" s="0"/>
      <c r="ABE356" s="0"/>
      <c r="ABF356" s="0"/>
      <c r="ABG356" s="0"/>
      <c r="ABH356" s="0"/>
      <c r="ABI356" s="0"/>
      <c r="ABJ356" s="0"/>
      <c r="ABK356" s="0"/>
      <c r="ABL356" s="0"/>
      <c r="ABM356" s="0"/>
      <c r="ABN356" s="0"/>
      <c r="ABO356" s="0"/>
      <c r="ABP356" s="0"/>
      <c r="ABQ356" s="0"/>
      <c r="ABR356" s="0"/>
      <c r="ABS356" s="0"/>
      <c r="ABT356" s="0"/>
      <c r="ABU356" s="0"/>
      <c r="ABV356" s="0"/>
      <c r="ABW356" s="0"/>
      <c r="ABX356" s="0"/>
      <c r="ABY356" s="0"/>
      <c r="ABZ356" s="0"/>
      <c r="ACA356" s="0"/>
      <c r="ACB356" s="0"/>
      <c r="ACC356" s="0"/>
      <c r="ACD356" s="0"/>
      <c r="ACE356" s="0"/>
      <c r="ACF356" s="0"/>
      <c r="ACG356" s="0"/>
      <c r="ACH356" s="0"/>
      <c r="ACI356" s="0"/>
      <c r="ACJ356" s="0"/>
      <c r="ACK356" s="0"/>
      <c r="ACL356" s="0"/>
      <c r="ACM356" s="0"/>
      <c r="ACN356" s="0"/>
      <c r="ACO356" s="0"/>
      <c r="ACP356" s="0"/>
      <c r="ACQ356" s="0"/>
      <c r="ACR356" s="0"/>
      <c r="ACS356" s="0"/>
      <c r="ACT356" s="0"/>
      <c r="ACU356" s="0"/>
      <c r="ACV356" s="0"/>
      <c r="ACW356" s="0"/>
      <c r="ACX356" s="0"/>
      <c r="ACY356" s="0"/>
      <c r="ACZ356" s="0"/>
      <c r="ADA356" s="0"/>
      <c r="ADB356" s="0"/>
      <c r="ADC356" s="0"/>
      <c r="ADD356" s="0"/>
      <c r="ADE356" s="0"/>
      <c r="ADF356" s="0"/>
      <c r="ADG356" s="0"/>
      <c r="ADH356" s="0"/>
      <c r="ADI356" s="0"/>
      <c r="ADJ356" s="0"/>
      <c r="ADK356" s="0"/>
      <c r="ADL356" s="0"/>
      <c r="ADM356" s="0"/>
      <c r="ADN356" s="0"/>
      <c r="ADO356" s="0"/>
      <c r="ADP356" s="0"/>
      <c r="ADQ356" s="0"/>
      <c r="ADR356" s="0"/>
      <c r="ADS356" s="0"/>
      <c r="ADT356" s="0"/>
      <c r="ADU356" s="0"/>
      <c r="ADV356" s="0"/>
      <c r="ADW356" s="0"/>
      <c r="ADX356" s="0"/>
      <c r="ADY356" s="0"/>
      <c r="ADZ356" s="0"/>
      <c r="AEA356" s="0"/>
      <c r="AEB356" s="0"/>
      <c r="AEC356" s="0"/>
      <c r="AED356" s="0"/>
      <c r="AEE356" s="0"/>
      <c r="AEF356" s="0"/>
      <c r="AEG356" s="0"/>
      <c r="AEH356" s="0"/>
      <c r="AEI356" s="0"/>
      <c r="AEJ356" s="0"/>
      <c r="AEK356" s="0"/>
      <c r="AEL356" s="0"/>
      <c r="AEM356" s="0"/>
      <c r="AEN356" s="0"/>
      <c r="AEO356" s="0"/>
      <c r="AEP356" s="0"/>
      <c r="AEQ356" s="0"/>
      <c r="AER356" s="0"/>
      <c r="AES356" s="0"/>
      <c r="AET356" s="0"/>
      <c r="AEU356" s="0"/>
      <c r="AEV356" s="0"/>
      <c r="AEW356" s="0"/>
      <c r="AEX356" s="0"/>
      <c r="AEY356" s="0"/>
      <c r="AEZ356" s="0"/>
      <c r="AFA356" s="0"/>
      <c r="AFB356" s="0"/>
      <c r="AFC356" s="0"/>
      <c r="AFD356" s="0"/>
      <c r="AFE356" s="0"/>
      <c r="AFF356" s="0"/>
      <c r="AFG356" s="0"/>
      <c r="AFH356" s="0"/>
      <c r="AFI356" s="0"/>
      <c r="AFJ356" s="0"/>
      <c r="AFK356" s="0"/>
      <c r="AFL356" s="0"/>
      <c r="AFM356" s="0"/>
      <c r="AFN356" s="0"/>
      <c r="AFO356" s="0"/>
      <c r="AFP356" s="0"/>
      <c r="AFQ356" s="0"/>
      <c r="AFR356" s="0"/>
      <c r="AFS356" s="0"/>
      <c r="AFT356" s="0"/>
      <c r="AFU356" s="0"/>
      <c r="AFV356" s="0"/>
      <c r="AFW356" s="0"/>
      <c r="AFX356" s="0"/>
      <c r="AFY356" s="0"/>
      <c r="AFZ356" s="0"/>
      <c r="AGA356" s="0"/>
      <c r="AGB356" s="0"/>
      <c r="AGC356" s="0"/>
      <c r="AGD356" s="0"/>
      <c r="AGE356" s="0"/>
      <c r="AGF356" s="0"/>
      <c r="AGG356" s="0"/>
      <c r="AGH356" s="0"/>
      <c r="AGI356" s="0"/>
      <c r="AGJ356" s="0"/>
      <c r="AGK356" s="0"/>
      <c r="AGL356" s="0"/>
      <c r="AGM356" s="0"/>
      <c r="AGN356" s="0"/>
      <c r="AGO356" s="0"/>
      <c r="AGP356" s="0"/>
      <c r="AGQ356" s="0"/>
      <c r="AGR356" s="0"/>
      <c r="AGS356" s="0"/>
      <c r="AGT356" s="0"/>
      <c r="AGU356" s="0"/>
      <c r="AGV356" s="0"/>
      <c r="AGW356" s="0"/>
      <c r="AGX356" s="0"/>
      <c r="AGY356" s="0"/>
      <c r="AGZ356" s="0"/>
      <c r="AHA356" s="0"/>
      <c r="AHB356" s="0"/>
      <c r="AHC356" s="0"/>
      <c r="AHD356" s="0"/>
      <c r="AHE356" s="0"/>
      <c r="AHF356" s="0"/>
      <c r="AHG356" s="0"/>
      <c r="AHH356" s="0"/>
      <c r="AHI356" s="0"/>
      <c r="AHJ356" s="0"/>
      <c r="AHK356" s="0"/>
      <c r="AHL356" s="0"/>
      <c r="AHM356" s="0"/>
      <c r="AHN356" s="0"/>
      <c r="AHO356" s="0"/>
      <c r="AHP356" s="0"/>
      <c r="AHQ356" s="0"/>
      <c r="AHR356" s="0"/>
      <c r="AHS356" s="0"/>
      <c r="AHT356" s="0"/>
      <c r="AHU356" s="0"/>
      <c r="AHV356" s="0"/>
      <c r="AHW356" s="0"/>
      <c r="AHX356" s="0"/>
      <c r="AHY356" s="0"/>
      <c r="AHZ356" s="0"/>
      <c r="AIA356" s="0"/>
      <c r="AIB356" s="0"/>
      <c r="AIC356" s="0"/>
      <c r="AID356" s="0"/>
      <c r="AIE356" s="0"/>
      <c r="AIF356" s="0"/>
      <c r="AIG356" s="0"/>
      <c r="AIH356" s="0"/>
      <c r="AII356" s="0"/>
      <c r="AIJ356" s="0"/>
      <c r="AIK356" s="0"/>
      <c r="AIL356" s="0"/>
      <c r="AIM356" s="0"/>
      <c r="AIN356" s="0"/>
      <c r="AIO356" s="0"/>
      <c r="AIP356" s="0"/>
      <c r="AIQ356" s="0"/>
      <c r="AIR356" s="0"/>
      <c r="AIS356" s="0"/>
      <c r="AIT356" s="0"/>
      <c r="AIU356" s="0"/>
      <c r="AIV356" s="0"/>
      <c r="AIW356" s="0"/>
      <c r="AIX356" s="0"/>
      <c r="AIY356" s="0"/>
      <c r="AIZ356" s="0"/>
      <c r="AJA356" s="0"/>
      <c r="AJB356" s="0"/>
      <c r="AJC356" s="0"/>
      <c r="AJD356" s="0"/>
      <c r="AJE356" s="0"/>
      <c r="AJF356" s="0"/>
      <c r="AJG356" s="0"/>
      <c r="AJH356" s="0"/>
      <c r="AJI356" s="0"/>
      <c r="AJJ356" s="0"/>
      <c r="AJK356" s="0"/>
      <c r="AJL356" s="0"/>
      <c r="AJM356" s="0"/>
      <c r="AJN356" s="0"/>
      <c r="AJO356" s="0"/>
      <c r="AJP356" s="0"/>
      <c r="AJQ356" s="0"/>
      <c r="AJR356" s="0"/>
      <c r="AJS356" s="0"/>
      <c r="AJT356" s="0"/>
      <c r="AJU356" s="0"/>
      <c r="AJV356" s="0"/>
      <c r="AJW356" s="0"/>
      <c r="AJX356" s="0"/>
      <c r="AJY356" s="0"/>
      <c r="AJZ356" s="0"/>
      <c r="AKA356" s="0"/>
      <c r="AKB356" s="0"/>
      <c r="AKC356" s="0"/>
      <c r="AKD356" s="0"/>
      <c r="AKE356" s="0"/>
      <c r="AKF356" s="0"/>
      <c r="AKG356" s="0"/>
      <c r="AKH356" s="0"/>
      <c r="AKI356" s="0"/>
      <c r="AKJ356" s="0"/>
      <c r="AKK356" s="0"/>
      <c r="AKL356" s="0"/>
      <c r="AKM356" s="0"/>
      <c r="AKN356" s="0"/>
      <c r="AKO356" s="0"/>
      <c r="AKP356" s="0"/>
      <c r="AKQ356" s="0"/>
      <c r="AKR356" s="0"/>
      <c r="AKS356" s="0"/>
      <c r="AKT356" s="0"/>
      <c r="AKU356" s="0"/>
      <c r="AKV356" s="0"/>
      <c r="AKW356" s="0"/>
      <c r="AKX356" s="0"/>
      <c r="AKY356" s="0"/>
      <c r="AKZ356" s="0"/>
      <c r="ALA356" s="0"/>
      <c r="ALB356" s="0"/>
      <c r="ALC356" s="0"/>
      <c r="ALD356" s="0"/>
      <c r="ALE356" s="0"/>
      <c r="ALF356" s="0"/>
      <c r="ALG356" s="0"/>
      <c r="ALH356" s="0"/>
      <c r="ALI356" s="0"/>
      <c r="ALJ356" s="0"/>
      <c r="ALK356" s="0"/>
      <c r="ALL356" s="0"/>
      <c r="ALM356" s="0"/>
      <c r="ALN356" s="0"/>
      <c r="ALO356" s="0"/>
      <c r="ALP356" s="0"/>
      <c r="ALQ356" s="0"/>
      <c r="ALR356" s="0"/>
      <c r="ALS356" s="0"/>
      <c r="ALT356" s="0"/>
      <c r="ALU356" s="0"/>
      <c r="ALV356" s="0"/>
      <c r="ALW356" s="0"/>
      <c r="ALX356" s="0"/>
      <c r="ALY356" s="0"/>
      <c r="ALZ356" s="0"/>
      <c r="AMA356" s="0"/>
      <c r="AMB356" s="0"/>
      <c r="AMC356" s="0"/>
      <c r="AMD356" s="0"/>
      <c r="AME356" s="0"/>
      <c r="AMF356" s="0"/>
      <c r="AMG356" s="0"/>
      <c r="AMH356" s="0"/>
      <c r="AMI356" s="0"/>
      <c r="AMJ356" s="0"/>
    </row>
    <row r="357" customFormat="false" ht="12.8" hidden="false" customHeight="false" outlineLevel="0" collapsed="false">
      <c r="A357" s="7" t="s">
        <v>274</v>
      </c>
      <c r="B357" s="8" t="s">
        <v>251</v>
      </c>
      <c r="C357" s="39" t="s">
        <v>230</v>
      </c>
      <c r="D357" s="52" t="n">
        <v>0</v>
      </c>
      <c r="E357" s="7" t="n">
        <v>24</v>
      </c>
      <c r="F357" s="61" t="n">
        <v>0</v>
      </c>
      <c r="G357" s="21" t="n">
        <v>12</v>
      </c>
      <c r="H357" s="7" t="n">
        <v>0</v>
      </c>
      <c r="I357" s="61" t="s">
        <v>43</v>
      </c>
      <c r="J357" s="0"/>
      <c r="K357" s="0"/>
      <c r="L357" s="0"/>
      <c r="M357" s="0"/>
      <c r="N357" s="0"/>
      <c r="O357" s="0"/>
      <c r="P357" s="0"/>
      <c r="Q357" s="0"/>
      <c r="R357" s="0"/>
      <c r="S357" s="0"/>
      <c r="T357" s="0"/>
      <c r="U357" s="0"/>
      <c r="V357" s="0"/>
      <c r="W357" s="0"/>
      <c r="X357" s="0"/>
      <c r="Y357" s="0"/>
      <c r="Z357" s="0"/>
      <c r="AA357" s="0"/>
      <c r="AB357" s="0"/>
      <c r="AC357" s="0"/>
      <c r="AD357" s="0"/>
      <c r="AE357" s="0"/>
      <c r="AF357" s="0"/>
      <c r="AG357" s="0"/>
      <c r="AH357" s="0"/>
      <c r="AI357" s="0"/>
      <c r="AJ357" s="0"/>
      <c r="AK357" s="0"/>
      <c r="AL357" s="0"/>
      <c r="AM357" s="0"/>
      <c r="AN357" s="0"/>
      <c r="AO357" s="0"/>
      <c r="AP357" s="0"/>
      <c r="AQ357" s="0"/>
      <c r="AR357" s="0"/>
      <c r="AS357" s="0"/>
      <c r="AT357" s="0"/>
      <c r="AU357" s="0"/>
      <c r="AV357" s="0"/>
      <c r="AW357" s="0"/>
      <c r="AX357" s="0"/>
      <c r="AY357" s="0"/>
      <c r="AZ357" s="0"/>
      <c r="BA357" s="0"/>
      <c r="BB357" s="0"/>
      <c r="BC357" s="0"/>
      <c r="BD357" s="0"/>
      <c r="BE357" s="0"/>
      <c r="BF357" s="0"/>
      <c r="BG357" s="0"/>
      <c r="BH357" s="0"/>
      <c r="BI357" s="0"/>
      <c r="BJ357" s="0"/>
      <c r="BK357" s="0"/>
      <c r="BL357" s="0"/>
      <c r="BM357" s="0"/>
      <c r="BN357" s="0"/>
      <c r="BO357" s="0"/>
      <c r="BP357" s="0"/>
      <c r="BQ357" s="0"/>
      <c r="BR357" s="0"/>
      <c r="BS357" s="0"/>
      <c r="BT357" s="0"/>
      <c r="BU357" s="0"/>
      <c r="BV357" s="0"/>
      <c r="BW357" s="0"/>
      <c r="BX357" s="0"/>
      <c r="BY357" s="0"/>
      <c r="BZ357" s="0"/>
      <c r="CA357" s="0"/>
      <c r="CB357" s="0"/>
      <c r="CC357" s="0"/>
      <c r="CD357" s="0"/>
      <c r="CE357" s="0"/>
      <c r="CF357" s="0"/>
      <c r="CG357" s="0"/>
      <c r="CH357" s="0"/>
      <c r="CI357" s="0"/>
      <c r="CJ357" s="0"/>
      <c r="CK357" s="0"/>
      <c r="CL357" s="0"/>
      <c r="CM357" s="0"/>
      <c r="CN357" s="0"/>
      <c r="CO357" s="0"/>
      <c r="CP357" s="0"/>
      <c r="CQ357" s="0"/>
      <c r="CR357" s="0"/>
      <c r="CS357" s="0"/>
      <c r="CT357" s="0"/>
      <c r="CU357" s="0"/>
      <c r="CV357" s="0"/>
      <c r="CW357" s="0"/>
      <c r="CX357" s="0"/>
      <c r="CY357" s="0"/>
      <c r="CZ357" s="0"/>
      <c r="DA357" s="0"/>
      <c r="DB357" s="0"/>
      <c r="DC357" s="0"/>
      <c r="DD357" s="0"/>
      <c r="DE357" s="0"/>
      <c r="DF357" s="0"/>
      <c r="DG357" s="0"/>
      <c r="DH357" s="0"/>
      <c r="DI357" s="0"/>
      <c r="DJ357" s="0"/>
      <c r="DK357" s="0"/>
      <c r="DL357" s="0"/>
      <c r="DM357" s="0"/>
      <c r="DN357" s="0"/>
      <c r="DO357" s="0"/>
      <c r="DP357" s="0"/>
      <c r="DQ357" s="0"/>
      <c r="DR357" s="0"/>
      <c r="DS357" s="0"/>
      <c r="DT357" s="0"/>
      <c r="DU357" s="0"/>
      <c r="DV357" s="0"/>
      <c r="DW357" s="0"/>
      <c r="DX357" s="0"/>
      <c r="DY357" s="0"/>
      <c r="DZ357" s="0"/>
      <c r="EA357" s="0"/>
      <c r="EB357" s="0"/>
      <c r="EC357" s="0"/>
      <c r="ED357" s="0"/>
      <c r="EE357" s="0"/>
      <c r="EF357" s="0"/>
      <c r="EG357" s="0"/>
      <c r="EH357" s="0"/>
      <c r="EI357" s="0"/>
      <c r="EJ357" s="0"/>
      <c r="EK357" s="0"/>
      <c r="EL357" s="0"/>
      <c r="EM357" s="0"/>
      <c r="EN357" s="0"/>
      <c r="EO357" s="0"/>
      <c r="EP357" s="0"/>
      <c r="EQ357" s="0"/>
      <c r="ER357" s="0"/>
      <c r="ES357" s="0"/>
      <c r="ET357" s="0"/>
      <c r="EU357" s="0"/>
      <c r="EV357" s="0"/>
      <c r="EW357" s="0"/>
      <c r="EX357" s="0"/>
      <c r="EY357" s="0"/>
      <c r="EZ357" s="0"/>
      <c r="FA357" s="0"/>
      <c r="FB357" s="0"/>
      <c r="FC357" s="0"/>
      <c r="FD357" s="0"/>
      <c r="FE357" s="0"/>
      <c r="FF357" s="0"/>
      <c r="FG357" s="0"/>
      <c r="FH357" s="0"/>
      <c r="FI357" s="0"/>
      <c r="FJ357" s="0"/>
      <c r="FK357" s="0"/>
      <c r="FL357" s="0"/>
      <c r="FM357" s="0"/>
      <c r="FN357" s="0"/>
      <c r="FO357" s="0"/>
      <c r="FP357" s="0"/>
      <c r="FQ357" s="0"/>
      <c r="FR357" s="0"/>
      <c r="FS357" s="0"/>
      <c r="FT357" s="0"/>
      <c r="FU357" s="0"/>
      <c r="FV357" s="0"/>
      <c r="FW357" s="0"/>
      <c r="FX357" s="0"/>
      <c r="FY357" s="0"/>
      <c r="FZ357" s="0"/>
      <c r="GA357" s="0"/>
      <c r="GB357" s="0"/>
      <c r="GC357" s="0"/>
      <c r="GD357" s="0"/>
      <c r="GE357" s="0"/>
      <c r="GF357" s="0"/>
      <c r="GG357" s="0"/>
      <c r="GH357" s="0"/>
      <c r="GI357" s="0"/>
      <c r="GJ357" s="0"/>
      <c r="GK357" s="0"/>
      <c r="GL357" s="0"/>
      <c r="GM357" s="0"/>
      <c r="GN357" s="0"/>
      <c r="GO357" s="0"/>
      <c r="GP357" s="0"/>
      <c r="GQ357" s="0"/>
      <c r="GR357" s="0"/>
      <c r="GS357" s="0"/>
      <c r="GT357" s="0"/>
      <c r="GU357" s="0"/>
      <c r="GV357" s="0"/>
      <c r="GW357" s="0"/>
      <c r="GX357" s="0"/>
      <c r="GY357" s="0"/>
      <c r="GZ357" s="0"/>
      <c r="HA357" s="0"/>
      <c r="HB357" s="0"/>
      <c r="HC357" s="0"/>
      <c r="HD357" s="0"/>
      <c r="HE357" s="0"/>
      <c r="HF357" s="0"/>
      <c r="HG357" s="0"/>
      <c r="HH357" s="0"/>
      <c r="HI357" s="0"/>
      <c r="HJ357" s="0"/>
      <c r="HK357" s="0"/>
      <c r="HL357" s="0"/>
      <c r="HM357" s="0"/>
      <c r="HN357" s="0"/>
      <c r="HO357" s="0"/>
      <c r="HP357" s="0"/>
      <c r="HQ357" s="0"/>
      <c r="HR357" s="0"/>
      <c r="HS357" s="0"/>
      <c r="HT357" s="0"/>
      <c r="HU357" s="0"/>
      <c r="HV357" s="0"/>
      <c r="HW357" s="0"/>
      <c r="HX357" s="0"/>
      <c r="HY357" s="0"/>
      <c r="HZ357" s="0"/>
      <c r="IA357" s="0"/>
      <c r="IB357" s="0"/>
      <c r="IC357" s="0"/>
      <c r="ID357" s="0"/>
      <c r="IE357" s="0"/>
      <c r="IF357" s="0"/>
      <c r="IG357" s="0"/>
      <c r="IH357" s="0"/>
      <c r="II357" s="0"/>
      <c r="IJ357" s="0"/>
      <c r="IK357" s="0"/>
      <c r="IL357" s="0"/>
      <c r="IM357" s="0"/>
      <c r="IN357" s="0"/>
      <c r="IO357" s="0"/>
      <c r="IP357" s="0"/>
      <c r="IQ357" s="0"/>
      <c r="IR357" s="0"/>
      <c r="IS357" s="0"/>
      <c r="IT357" s="0"/>
      <c r="IU357" s="0"/>
      <c r="IV357" s="0"/>
      <c r="IW357" s="0"/>
      <c r="IX357" s="0"/>
      <c r="IY357" s="0"/>
      <c r="IZ357" s="0"/>
      <c r="JA357" s="0"/>
      <c r="JB357" s="0"/>
      <c r="JC357" s="0"/>
      <c r="JD357" s="0"/>
      <c r="JE357" s="0"/>
      <c r="JF357" s="0"/>
      <c r="JG357" s="0"/>
      <c r="JH357" s="0"/>
      <c r="JI357" s="0"/>
      <c r="JJ357" s="0"/>
      <c r="JK357" s="0"/>
      <c r="JL357" s="0"/>
      <c r="JM357" s="0"/>
      <c r="JN357" s="0"/>
      <c r="JO357" s="0"/>
      <c r="JP357" s="0"/>
      <c r="JQ357" s="0"/>
      <c r="JR357" s="0"/>
      <c r="JS357" s="0"/>
      <c r="JT357" s="0"/>
      <c r="JU357" s="0"/>
      <c r="JV357" s="0"/>
      <c r="JW357" s="0"/>
      <c r="JX357" s="0"/>
      <c r="JY357" s="0"/>
      <c r="JZ357" s="0"/>
      <c r="KA357" s="0"/>
      <c r="KB357" s="0"/>
      <c r="KC357" s="0"/>
      <c r="KD357" s="0"/>
      <c r="KE357" s="0"/>
      <c r="KF357" s="0"/>
      <c r="KG357" s="0"/>
      <c r="KH357" s="0"/>
      <c r="KI357" s="0"/>
      <c r="KJ357" s="0"/>
      <c r="KK357" s="0"/>
      <c r="KL357" s="0"/>
      <c r="KM357" s="0"/>
      <c r="KN357" s="0"/>
      <c r="KO357" s="0"/>
      <c r="KP357" s="0"/>
      <c r="KQ357" s="0"/>
      <c r="KR357" s="0"/>
      <c r="KS357" s="0"/>
      <c r="KT357" s="0"/>
      <c r="KU357" s="0"/>
      <c r="KV357" s="0"/>
      <c r="KW357" s="0"/>
      <c r="KX357" s="0"/>
      <c r="KY357" s="0"/>
      <c r="KZ357" s="0"/>
      <c r="LA357" s="0"/>
      <c r="LB357" s="0"/>
      <c r="LC357" s="0"/>
      <c r="LD357" s="0"/>
      <c r="LE357" s="0"/>
      <c r="LF357" s="0"/>
      <c r="LG357" s="0"/>
      <c r="LH357" s="0"/>
      <c r="LI357" s="0"/>
      <c r="LJ357" s="0"/>
      <c r="LK357" s="0"/>
      <c r="LL357" s="0"/>
      <c r="LM357" s="0"/>
      <c r="LN357" s="0"/>
      <c r="LO357" s="0"/>
      <c r="LP357" s="0"/>
      <c r="LQ357" s="0"/>
      <c r="LR357" s="0"/>
      <c r="LS357" s="0"/>
      <c r="LT357" s="0"/>
      <c r="LU357" s="0"/>
      <c r="LV357" s="0"/>
      <c r="LW357" s="0"/>
      <c r="LX357" s="0"/>
      <c r="LY357" s="0"/>
      <c r="LZ357" s="0"/>
      <c r="MA357" s="0"/>
      <c r="MB357" s="0"/>
      <c r="MC357" s="0"/>
      <c r="MD357" s="0"/>
      <c r="ME357" s="0"/>
      <c r="MF357" s="0"/>
      <c r="MG357" s="0"/>
      <c r="MH357" s="0"/>
      <c r="MI357" s="0"/>
      <c r="MJ357" s="0"/>
      <c r="MK357" s="0"/>
      <c r="ML357" s="0"/>
      <c r="MM357" s="0"/>
      <c r="MN357" s="0"/>
      <c r="MO357" s="0"/>
      <c r="MP357" s="0"/>
      <c r="MQ357" s="0"/>
      <c r="MR357" s="0"/>
      <c r="MS357" s="0"/>
      <c r="MT357" s="0"/>
      <c r="MU357" s="0"/>
      <c r="MV357" s="0"/>
      <c r="MW357" s="0"/>
      <c r="MX357" s="0"/>
      <c r="MY357" s="0"/>
      <c r="MZ357" s="0"/>
      <c r="NA357" s="0"/>
      <c r="NB357" s="0"/>
      <c r="NC357" s="0"/>
      <c r="ND357" s="0"/>
      <c r="NE357" s="0"/>
      <c r="NF357" s="0"/>
      <c r="NG357" s="0"/>
      <c r="NH357" s="0"/>
      <c r="NI357" s="0"/>
      <c r="NJ357" s="0"/>
      <c r="NK357" s="0"/>
      <c r="NL357" s="0"/>
      <c r="NM357" s="0"/>
      <c r="NN357" s="0"/>
      <c r="NO357" s="0"/>
      <c r="NP357" s="0"/>
      <c r="NQ357" s="0"/>
      <c r="NR357" s="0"/>
      <c r="NS357" s="0"/>
      <c r="NT357" s="0"/>
      <c r="NU357" s="0"/>
      <c r="NV357" s="0"/>
      <c r="NW357" s="0"/>
      <c r="NX357" s="0"/>
      <c r="NY357" s="0"/>
      <c r="NZ357" s="0"/>
      <c r="OA357" s="0"/>
      <c r="OB357" s="0"/>
      <c r="OC357" s="0"/>
      <c r="OD357" s="0"/>
      <c r="OE357" s="0"/>
      <c r="OF357" s="0"/>
      <c r="OG357" s="0"/>
      <c r="OH357" s="0"/>
      <c r="OI357" s="0"/>
      <c r="OJ357" s="0"/>
      <c r="OK357" s="0"/>
      <c r="OL357" s="0"/>
      <c r="OM357" s="0"/>
      <c r="ON357" s="0"/>
      <c r="OO357" s="0"/>
      <c r="OP357" s="0"/>
      <c r="OQ357" s="0"/>
      <c r="OR357" s="0"/>
      <c r="OS357" s="0"/>
      <c r="OT357" s="0"/>
      <c r="OU357" s="0"/>
      <c r="OV357" s="0"/>
      <c r="OW357" s="0"/>
      <c r="OX357" s="0"/>
      <c r="OY357" s="0"/>
      <c r="OZ357" s="0"/>
      <c r="PA357" s="0"/>
      <c r="PB357" s="0"/>
      <c r="PC357" s="0"/>
      <c r="PD357" s="0"/>
      <c r="PE357" s="0"/>
      <c r="PF357" s="0"/>
      <c r="PG357" s="0"/>
      <c r="PH357" s="0"/>
      <c r="PI357" s="0"/>
      <c r="PJ357" s="0"/>
      <c r="PK357" s="0"/>
      <c r="PL357" s="0"/>
      <c r="PM357" s="0"/>
      <c r="PN357" s="0"/>
      <c r="PO357" s="0"/>
      <c r="PP357" s="0"/>
      <c r="PQ357" s="0"/>
      <c r="PR357" s="0"/>
      <c r="PS357" s="0"/>
      <c r="PT357" s="0"/>
      <c r="PU357" s="0"/>
      <c r="PV357" s="0"/>
      <c r="PW357" s="0"/>
      <c r="PX357" s="0"/>
      <c r="PY357" s="0"/>
      <c r="PZ357" s="0"/>
      <c r="QA357" s="0"/>
      <c r="QB357" s="0"/>
      <c r="QC357" s="0"/>
      <c r="QD357" s="0"/>
      <c r="QE357" s="0"/>
      <c r="QF357" s="0"/>
      <c r="QG357" s="0"/>
      <c r="QH357" s="0"/>
      <c r="QI357" s="0"/>
      <c r="QJ357" s="0"/>
      <c r="QK357" s="0"/>
      <c r="QL357" s="0"/>
      <c r="QM357" s="0"/>
      <c r="QN357" s="0"/>
      <c r="QO357" s="0"/>
      <c r="QP357" s="0"/>
      <c r="QQ357" s="0"/>
      <c r="QR357" s="0"/>
      <c r="QS357" s="0"/>
      <c r="QT357" s="0"/>
      <c r="QU357" s="0"/>
      <c r="QV357" s="0"/>
      <c r="QW357" s="0"/>
      <c r="QX357" s="0"/>
      <c r="QY357" s="0"/>
      <c r="QZ357" s="0"/>
      <c r="RA357" s="0"/>
      <c r="RB357" s="0"/>
      <c r="RC357" s="0"/>
      <c r="RD357" s="0"/>
      <c r="RE357" s="0"/>
      <c r="RF357" s="0"/>
      <c r="RG357" s="0"/>
      <c r="RH357" s="0"/>
      <c r="RI357" s="0"/>
      <c r="RJ357" s="0"/>
      <c r="RK357" s="0"/>
      <c r="RL357" s="0"/>
      <c r="RM357" s="0"/>
      <c r="RN357" s="0"/>
      <c r="RO357" s="0"/>
      <c r="RP357" s="0"/>
      <c r="RQ357" s="0"/>
      <c r="RR357" s="0"/>
      <c r="RS357" s="0"/>
      <c r="RT357" s="0"/>
      <c r="RU357" s="0"/>
      <c r="RV357" s="0"/>
      <c r="RW357" s="0"/>
      <c r="RX357" s="0"/>
      <c r="RY357" s="0"/>
      <c r="RZ357" s="0"/>
      <c r="SA357" s="0"/>
      <c r="SB357" s="0"/>
      <c r="SC357" s="0"/>
      <c r="SD357" s="0"/>
      <c r="SE357" s="0"/>
      <c r="SF357" s="0"/>
      <c r="SG357" s="0"/>
      <c r="SH357" s="0"/>
      <c r="SI357" s="0"/>
      <c r="SJ357" s="0"/>
      <c r="SK357" s="0"/>
      <c r="SL357" s="0"/>
      <c r="SM357" s="0"/>
      <c r="SN357" s="0"/>
      <c r="SO357" s="0"/>
      <c r="SP357" s="0"/>
      <c r="SQ357" s="0"/>
      <c r="SR357" s="0"/>
      <c r="SS357" s="0"/>
      <c r="ST357" s="0"/>
      <c r="SU357" s="0"/>
      <c r="SV357" s="0"/>
      <c r="SW357" s="0"/>
      <c r="SX357" s="0"/>
      <c r="SY357" s="0"/>
      <c r="SZ357" s="0"/>
      <c r="TA357" s="0"/>
      <c r="TB357" s="0"/>
      <c r="TC357" s="0"/>
      <c r="TD357" s="0"/>
      <c r="TE357" s="0"/>
      <c r="TF357" s="0"/>
      <c r="TG357" s="0"/>
      <c r="TH357" s="0"/>
      <c r="TI357" s="0"/>
      <c r="TJ357" s="0"/>
      <c r="TK357" s="0"/>
      <c r="TL357" s="0"/>
      <c r="TM357" s="0"/>
      <c r="TN357" s="0"/>
      <c r="TO357" s="0"/>
      <c r="TP357" s="0"/>
      <c r="TQ357" s="0"/>
      <c r="TR357" s="0"/>
      <c r="TS357" s="0"/>
      <c r="TT357" s="0"/>
      <c r="TU357" s="0"/>
      <c r="TV357" s="0"/>
      <c r="TW357" s="0"/>
      <c r="TX357" s="0"/>
      <c r="TY357" s="0"/>
      <c r="TZ357" s="0"/>
      <c r="UA357" s="0"/>
      <c r="UB357" s="0"/>
      <c r="UC357" s="0"/>
      <c r="UD357" s="0"/>
      <c r="UE357" s="0"/>
      <c r="UF357" s="0"/>
      <c r="UG357" s="0"/>
      <c r="UH357" s="0"/>
      <c r="UI357" s="0"/>
      <c r="UJ357" s="0"/>
      <c r="UK357" s="0"/>
      <c r="UL357" s="0"/>
      <c r="UM357" s="0"/>
      <c r="UN357" s="0"/>
      <c r="UO357" s="0"/>
      <c r="UP357" s="0"/>
      <c r="UQ357" s="0"/>
      <c r="UR357" s="0"/>
      <c r="US357" s="0"/>
      <c r="UT357" s="0"/>
      <c r="UU357" s="0"/>
      <c r="UV357" s="0"/>
      <c r="UW357" s="0"/>
      <c r="UX357" s="0"/>
      <c r="UY357" s="0"/>
      <c r="UZ357" s="0"/>
      <c r="VA357" s="0"/>
      <c r="VB357" s="0"/>
      <c r="VC357" s="0"/>
      <c r="VD357" s="0"/>
      <c r="VE357" s="0"/>
      <c r="VF357" s="0"/>
      <c r="VG357" s="0"/>
      <c r="VH357" s="0"/>
      <c r="VI357" s="0"/>
      <c r="VJ357" s="0"/>
      <c r="VK357" s="0"/>
      <c r="VL357" s="0"/>
      <c r="VM357" s="0"/>
      <c r="VN357" s="0"/>
      <c r="VO357" s="0"/>
      <c r="VP357" s="0"/>
      <c r="VQ357" s="0"/>
      <c r="VR357" s="0"/>
      <c r="VS357" s="0"/>
      <c r="VT357" s="0"/>
      <c r="VU357" s="0"/>
      <c r="VV357" s="0"/>
      <c r="VW357" s="0"/>
      <c r="VX357" s="0"/>
      <c r="VY357" s="0"/>
      <c r="VZ357" s="0"/>
      <c r="WA357" s="0"/>
      <c r="WB357" s="0"/>
      <c r="WC357" s="0"/>
      <c r="WD357" s="0"/>
      <c r="WE357" s="0"/>
      <c r="WF357" s="0"/>
      <c r="WG357" s="0"/>
      <c r="WH357" s="0"/>
      <c r="WI357" s="0"/>
      <c r="WJ357" s="0"/>
      <c r="WK357" s="0"/>
      <c r="WL357" s="0"/>
      <c r="WM357" s="0"/>
      <c r="WN357" s="0"/>
      <c r="WO357" s="0"/>
      <c r="WP357" s="0"/>
      <c r="WQ357" s="0"/>
      <c r="WR357" s="0"/>
      <c r="WS357" s="0"/>
      <c r="WT357" s="0"/>
      <c r="WU357" s="0"/>
      <c r="WV357" s="0"/>
      <c r="WW357" s="0"/>
      <c r="WX357" s="0"/>
      <c r="WY357" s="0"/>
      <c r="WZ357" s="0"/>
      <c r="XA357" s="0"/>
      <c r="XB357" s="0"/>
      <c r="XC357" s="0"/>
      <c r="XD357" s="0"/>
      <c r="XE357" s="0"/>
      <c r="XF357" s="0"/>
      <c r="XG357" s="0"/>
      <c r="XH357" s="0"/>
      <c r="XI357" s="0"/>
      <c r="XJ357" s="0"/>
      <c r="XK357" s="0"/>
      <c r="XL357" s="0"/>
      <c r="XM357" s="0"/>
      <c r="XN357" s="0"/>
      <c r="XO357" s="0"/>
      <c r="XP357" s="0"/>
      <c r="XQ357" s="0"/>
      <c r="XR357" s="0"/>
      <c r="XS357" s="0"/>
      <c r="XT357" s="0"/>
      <c r="XU357" s="0"/>
      <c r="XV357" s="0"/>
      <c r="XW357" s="0"/>
      <c r="XX357" s="0"/>
      <c r="XY357" s="0"/>
      <c r="XZ357" s="0"/>
      <c r="YA357" s="0"/>
      <c r="YB357" s="0"/>
      <c r="YC357" s="0"/>
      <c r="YD357" s="0"/>
      <c r="YE357" s="0"/>
      <c r="YF357" s="0"/>
      <c r="YG357" s="0"/>
      <c r="YH357" s="0"/>
      <c r="YI357" s="0"/>
      <c r="YJ357" s="0"/>
      <c r="YK357" s="0"/>
      <c r="YL357" s="0"/>
      <c r="YM357" s="0"/>
      <c r="YN357" s="0"/>
      <c r="YO357" s="0"/>
      <c r="YP357" s="0"/>
      <c r="YQ357" s="0"/>
      <c r="YR357" s="0"/>
      <c r="YS357" s="0"/>
      <c r="YT357" s="0"/>
      <c r="YU357" s="0"/>
      <c r="YV357" s="0"/>
      <c r="YW357" s="0"/>
      <c r="YX357" s="0"/>
      <c r="YY357" s="0"/>
      <c r="YZ357" s="0"/>
      <c r="ZA357" s="0"/>
      <c r="ZB357" s="0"/>
      <c r="ZC357" s="0"/>
      <c r="ZD357" s="0"/>
      <c r="ZE357" s="0"/>
      <c r="ZF357" s="0"/>
      <c r="ZG357" s="0"/>
      <c r="ZH357" s="0"/>
      <c r="ZI357" s="0"/>
      <c r="ZJ357" s="0"/>
      <c r="ZK357" s="0"/>
      <c r="ZL357" s="0"/>
      <c r="ZM357" s="0"/>
      <c r="ZN357" s="0"/>
      <c r="ZO357" s="0"/>
      <c r="ZP357" s="0"/>
      <c r="ZQ357" s="0"/>
      <c r="ZR357" s="0"/>
      <c r="ZS357" s="0"/>
      <c r="ZT357" s="0"/>
      <c r="ZU357" s="0"/>
      <c r="ZV357" s="0"/>
      <c r="ZW357" s="0"/>
      <c r="ZX357" s="0"/>
      <c r="ZY357" s="0"/>
      <c r="ZZ357" s="0"/>
      <c r="AAA357" s="0"/>
      <c r="AAB357" s="0"/>
      <c r="AAC357" s="0"/>
      <c r="AAD357" s="0"/>
      <c r="AAE357" s="0"/>
      <c r="AAF357" s="0"/>
      <c r="AAG357" s="0"/>
      <c r="AAH357" s="0"/>
      <c r="AAI357" s="0"/>
      <c r="AAJ357" s="0"/>
      <c r="AAK357" s="0"/>
      <c r="AAL357" s="0"/>
      <c r="AAM357" s="0"/>
      <c r="AAN357" s="0"/>
      <c r="AAO357" s="0"/>
      <c r="AAP357" s="0"/>
      <c r="AAQ357" s="0"/>
      <c r="AAR357" s="0"/>
      <c r="AAS357" s="0"/>
      <c r="AAT357" s="0"/>
      <c r="AAU357" s="0"/>
      <c r="AAV357" s="0"/>
      <c r="AAW357" s="0"/>
      <c r="AAX357" s="0"/>
      <c r="AAY357" s="0"/>
      <c r="AAZ357" s="0"/>
      <c r="ABA357" s="0"/>
      <c r="ABB357" s="0"/>
      <c r="ABC357" s="0"/>
      <c r="ABD357" s="0"/>
      <c r="ABE357" s="0"/>
      <c r="ABF357" s="0"/>
      <c r="ABG357" s="0"/>
      <c r="ABH357" s="0"/>
      <c r="ABI357" s="0"/>
      <c r="ABJ357" s="0"/>
      <c r="ABK357" s="0"/>
      <c r="ABL357" s="0"/>
      <c r="ABM357" s="0"/>
      <c r="ABN357" s="0"/>
      <c r="ABO357" s="0"/>
      <c r="ABP357" s="0"/>
      <c r="ABQ357" s="0"/>
      <c r="ABR357" s="0"/>
      <c r="ABS357" s="0"/>
      <c r="ABT357" s="0"/>
      <c r="ABU357" s="0"/>
      <c r="ABV357" s="0"/>
      <c r="ABW357" s="0"/>
      <c r="ABX357" s="0"/>
      <c r="ABY357" s="0"/>
      <c r="ABZ357" s="0"/>
      <c r="ACA357" s="0"/>
      <c r="ACB357" s="0"/>
      <c r="ACC357" s="0"/>
      <c r="ACD357" s="0"/>
      <c r="ACE357" s="0"/>
      <c r="ACF357" s="0"/>
      <c r="ACG357" s="0"/>
      <c r="ACH357" s="0"/>
      <c r="ACI357" s="0"/>
      <c r="ACJ357" s="0"/>
      <c r="ACK357" s="0"/>
      <c r="ACL357" s="0"/>
      <c r="ACM357" s="0"/>
      <c r="ACN357" s="0"/>
      <c r="ACO357" s="0"/>
      <c r="ACP357" s="0"/>
      <c r="ACQ357" s="0"/>
      <c r="ACR357" s="0"/>
      <c r="ACS357" s="0"/>
      <c r="ACT357" s="0"/>
      <c r="ACU357" s="0"/>
      <c r="ACV357" s="0"/>
      <c r="ACW357" s="0"/>
      <c r="ACX357" s="0"/>
      <c r="ACY357" s="0"/>
      <c r="ACZ357" s="0"/>
      <c r="ADA357" s="0"/>
      <c r="ADB357" s="0"/>
      <c r="ADC357" s="0"/>
      <c r="ADD357" s="0"/>
      <c r="ADE357" s="0"/>
      <c r="ADF357" s="0"/>
      <c r="ADG357" s="0"/>
      <c r="ADH357" s="0"/>
      <c r="ADI357" s="0"/>
      <c r="ADJ357" s="0"/>
      <c r="ADK357" s="0"/>
      <c r="ADL357" s="0"/>
      <c r="ADM357" s="0"/>
      <c r="ADN357" s="0"/>
      <c r="ADO357" s="0"/>
      <c r="ADP357" s="0"/>
      <c r="ADQ357" s="0"/>
      <c r="ADR357" s="0"/>
      <c r="ADS357" s="0"/>
      <c r="ADT357" s="0"/>
      <c r="ADU357" s="0"/>
      <c r="ADV357" s="0"/>
      <c r="ADW357" s="0"/>
      <c r="ADX357" s="0"/>
      <c r="ADY357" s="0"/>
      <c r="ADZ357" s="0"/>
      <c r="AEA357" s="0"/>
      <c r="AEB357" s="0"/>
      <c r="AEC357" s="0"/>
      <c r="AED357" s="0"/>
      <c r="AEE357" s="0"/>
      <c r="AEF357" s="0"/>
      <c r="AEG357" s="0"/>
      <c r="AEH357" s="0"/>
      <c r="AEI357" s="0"/>
      <c r="AEJ357" s="0"/>
      <c r="AEK357" s="0"/>
      <c r="AEL357" s="0"/>
      <c r="AEM357" s="0"/>
      <c r="AEN357" s="0"/>
      <c r="AEO357" s="0"/>
      <c r="AEP357" s="0"/>
      <c r="AEQ357" s="0"/>
      <c r="AER357" s="0"/>
      <c r="AES357" s="0"/>
      <c r="AET357" s="0"/>
      <c r="AEU357" s="0"/>
      <c r="AEV357" s="0"/>
      <c r="AEW357" s="0"/>
      <c r="AEX357" s="0"/>
      <c r="AEY357" s="0"/>
      <c r="AEZ357" s="0"/>
      <c r="AFA357" s="0"/>
      <c r="AFB357" s="0"/>
      <c r="AFC357" s="0"/>
      <c r="AFD357" s="0"/>
      <c r="AFE357" s="0"/>
      <c r="AFF357" s="0"/>
      <c r="AFG357" s="0"/>
      <c r="AFH357" s="0"/>
      <c r="AFI357" s="0"/>
      <c r="AFJ357" s="0"/>
      <c r="AFK357" s="0"/>
      <c r="AFL357" s="0"/>
      <c r="AFM357" s="0"/>
      <c r="AFN357" s="0"/>
      <c r="AFO357" s="0"/>
      <c r="AFP357" s="0"/>
      <c r="AFQ357" s="0"/>
      <c r="AFR357" s="0"/>
      <c r="AFS357" s="0"/>
      <c r="AFT357" s="0"/>
      <c r="AFU357" s="0"/>
      <c r="AFV357" s="0"/>
      <c r="AFW357" s="0"/>
      <c r="AFX357" s="0"/>
      <c r="AFY357" s="0"/>
      <c r="AFZ357" s="0"/>
      <c r="AGA357" s="0"/>
      <c r="AGB357" s="0"/>
      <c r="AGC357" s="0"/>
      <c r="AGD357" s="0"/>
      <c r="AGE357" s="0"/>
      <c r="AGF357" s="0"/>
      <c r="AGG357" s="0"/>
      <c r="AGH357" s="0"/>
      <c r="AGI357" s="0"/>
      <c r="AGJ357" s="0"/>
      <c r="AGK357" s="0"/>
      <c r="AGL357" s="0"/>
      <c r="AGM357" s="0"/>
      <c r="AGN357" s="0"/>
      <c r="AGO357" s="0"/>
      <c r="AGP357" s="0"/>
      <c r="AGQ357" s="0"/>
      <c r="AGR357" s="0"/>
      <c r="AGS357" s="0"/>
      <c r="AGT357" s="0"/>
      <c r="AGU357" s="0"/>
      <c r="AGV357" s="0"/>
      <c r="AGW357" s="0"/>
      <c r="AGX357" s="0"/>
      <c r="AGY357" s="0"/>
      <c r="AGZ357" s="0"/>
      <c r="AHA357" s="0"/>
      <c r="AHB357" s="0"/>
      <c r="AHC357" s="0"/>
      <c r="AHD357" s="0"/>
      <c r="AHE357" s="0"/>
      <c r="AHF357" s="0"/>
      <c r="AHG357" s="0"/>
      <c r="AHH357" s="0"/>
      <c r="AHI357" s="0"/>
      <c r="AHJ357" s="0"/>
      <c r="AHK357" s="0"/>
      <c r="AHL357" s="0"/>
      <c r="AHM357" s="0"/>
      <c r="AHN357" s="0"/>
      <c r="AHO357" s="0"/>
      <c r="AHP357" s="0"/>
      <c r="AHQ357" s="0"/>
      <c r="AHR357" s="0"/>
      <c r="AHS357" s="0"/>
      <c r="AHT357" s="0"/>
      <c r="AHU357" s="0"/>
      <c r="AHV357" s="0"/>
      <c r="AHW357" s="0"/>
      <c r="AHX357" s="0"/>
      <c r="AHY357" s="0"/>
      <c r="AHZ357" s="0"/>
      <c r="AIA357" s="0"/>
      <c r="AIB357" s="0"/>
      <c r="AIC357" s="0"/>
      <c r="AID357" s="0"/>
      <c r="AIE357" s="0"/>
      <c r="AIF357" s="0"/>
      <c r="AIG357" s="0"/>
      <c r="AIH357" s="0"/>
      <c r="AII357" s="0"/>
      <c r="AIJ357" s="0"/>
      <c r="AIK357" s="0"/>
      <c r="AIL357" s="0"/>
      <c r="AIM357" s="0"/>
      <c r="AIN357" s="0"/>
      <c r="AIO357" s="0"/>
      <c r="AIP357" s="0"/>
      <c r="AIQ357" s="0"/>
      <c r="AIR357" s="0"/>
      <c r="AIS357" s="0"/>
      <c r="AIT357" s="0"/>
      <c r="AIU357" s="0"/>
      <c r="AIV357" s="0"/>
      <c r="AIW357" s="0"/>
      <c r="AIX357" s="0"/>
      <c r="AIY357" s="0"/>
      <c r="AIZ357" s="0"/>
      <c r="AJA357" s="0"/>
      <c r="AJB357" s="0"/>
      <c r="AJC357" s="0"/>
      <c r="AJD357" s="0"/>
      <c r="AJE357" s="0"/>
      <c r="AJF357" s="0"/>
      <c r="AJG357" s="0"/>
      <c r="AJH357" s="0"/>
      <c r="AJI357" s="0"/>
      <c r="AJJ357" s="0"/>
      <c r="AJK357" s="0"/>
      <c r="AJL357" s="0"/>
      <c r="AJM357" s="0"/>
      <c r="AJN357" s="0"/>
      <c r="AJO357" s="0"/>
      <c r="AJP357" s="0"/>
      <c r="AJQ357" s="0"/>
      <c r="AJR357" s="0"/>
      <c r="AJS357" s="0"/>
      <c r="AJT357" s="0"/>
      <c r="AJU357" s="0"/>
      <c r="AJV357" s="0"/>
      <c r="AJW357" s="0"/>
      <c r="AJX357" s="0"/>
      <c r="AJY357" s="0"/>
      <c r="AJZ357" s="0"/>
      <c r="AKA357" s="0"/>
      <c r="AKB357" s="0"/>
      <c r="AKC357" s="0"/>
      <c r="AKD357" s="0"/>
      <c r="AKE357" s="0"/>
      <c r="AKF357" s="0"/>
      <c r="AKG357" s="0"/>
      <c r="AKH357" s="0"/>
      <c r="AKI357" s="0"/>
      <c r="AKJ357" s="0"/>
      <c r="AKK357" s="0"/>
      <c r="AKL357" s="0"/>
      <c r="AKM357" s="0"/>
      <c r="AKN357" s="0"/>
      <c r="AKO357" s="0"/>
      <c r="AKP357" s="0"/>
      <c r="AKQ357" s="0"/>
      <c r="AKR357" s="0"/>
      <c r="AKS357" s="0"/>
      <c r="AKT357" s="0"/>
      <c r="AKU357" s="0"/>
      <c r="AKV357" s="0"/>
      <c r="AKW357" s="0"/>
      <c r="AKX357" s="0"/>
      <c r="AKY357" s="0"/>
      <c r="AKZ357" s="0"/>
      <c r="ALA357" s="0"/>
      <c r="ALB357" s="0"/>
      <c r="ALC357" s="0"/>
      <c r="ALD357" s="0"/>
      <c r="ALE357" s="0"/>
      <c r="ALF357" s="0"/>
      <c r="ALG357" s="0"/>
      <c r="ALH357" s="0"/>
      <c r="ALI357" s="0"/>
      <c r="ALJ357" s="0"/>
      <c r="ALK357" s="0"/>
      <c r="ALL357" s="0"/>
      <c r="ALM357" s="0"/>
      <c r="ALN357" s="0"/>
      <c r="ALO357" s="0"/>
      <c r="ALP357" s="0"/>
      <c r="ALQ357" s="0"/>
      <c r="ALR357" s="0"/>
      <c r="ALS357" s="0"/>
      <c r="ALT357" s="0"/>
      <c r="ALU357" s="0"/>
      <c r="ALV357" s="0"/>
      <c r="ALW357" s="0"/>
      <c r="ALX357" s="0"/>
      <c r="ALY357" s="0"/>
      <c r="ALZ357" s="0"/>
      <c r="AMA357" s="0"/>
      <c r="AMB357" s="0"/>
      <c r="AMC357" s="0"/>
      <c r="AMD357" s="0"/>
      <c r="AME357" s="0"/>
      <c r="AMF357" s="0"/>
      <c r="AMG357" s="0"/>
      <c r="AMH357" s="0"/>
      <c r="AMI357" s="0"/>
      <c r="AMJ357" s="0"/>
    </row>
    <row r="358" customFormat="false" ht="12.8" hidden="false" customHeight="false" outlineLevel="0" collapsed="false">
      <c r="A358" s="7" t="s">
        <v>274</v>
      </c>
      <c r="B358" s="8" t="s">
        <v>251</v>
      </c>
      <c r="C358" s="39" t="s">
        <v>230</v>
      </c>
      <c r="D358" s="52" t="n">
        <v>0</v>
      </c>
      <c r="E358" s="7" t="n">
        <v>30</v>
      </c>
      <c r="F358" s="61" t="n">
        <v>0</v>
      </c>
      <c r="G358" s="21" t="n">
        <v>12</v>
      </c>
      <c r="H358" s="7" t="n">
        <v>0</v>
      </c>
      <c r="I358" s="61" t="s">
        <v>43</v>
      </c>
      <c r="J358" s="0"/>
      <c r="K358" s="0"/>
      <c r="L358" s="0"/>
      <c r="M358" s="0"/>
      <c r="N358" s="0"/>
      <c r="O358" s="0"/>
      <c r="P358" s="0"/>
      <c r="Q358" s="0"/>
      <c r="R358" s="0"/>
      <c r="S358" s="0"/>
      <c r="T358" s="0"/>
      <c r="U358" s="0"/>
      <c r="V358" s="0"/>
      <c r="W358" s="0"/>
      <c r="X358" s="0"/>
      <c r="Y358" s="0"/>
      <c r="Z358" s="0"/>
      <c r="AA358" s="0"/>
      <c r="AB358" s="0"/>
      <c r="AC358" s="0"/>
      <c r="AD358" s="0"/>
      <c r="AE358" s="0"/>
      <c r="AF358" s="0"/>
      <c r="AG358" s="0"/>
      <c r="AH358" s="0"/>
      <c r="AI358" s="0"/>
      <c r="AJ358" s="0"/>
      <c r="AK358" s="0"/>
      <c r="AL358" s="0"/>
      <c r="AM358" s="0"/>
      <c r="AN358" s="0"/>
      <c r="AO358" s="0"/>
      <c r="AP358" s="0"/>
      <c r="AQ358" s="0"/>
      <c r="AR358" s="0"/>
      <c r="AS358" s="0"/>
      <c r="AT358" s="0"/>
      <c r="AU358" s="0"/>
      <c r="AV358" s="0"/>
      <c r="AW358" s="0"/>
      <c r="AX358" s="0"/>
      <c r="AY358" s="0"/>
      <c r="AZ358" s="0"/>
      <c r="BA358" s="0"/>
      <c r="BB358" s="0"/>
      <c r="BC358" s="0"/>
      <c r="BD358" s="0"/>
      <c r="BE358" s="0"/>
      <c r="BF358" s="0"/>
      <c r="BG358" s="0"/>
      <c r="BH358" s="0"/>
      <c r="BI358" s="0"/>
      <c r="BJ358" s="0"/>
      <c r="BK358" s="0"/>
      <c r="BL358" s="0"/>
      <c r="BM358" s="0"/>
      <c r="BN358" s="0"/>
      <c r="BO358" s="0"/>
      <c r="BP358" s="0"/>
      <c r="BQ358" s="0"/>
      <c r="BR358" s="0"/>
      <c r="BS358" s="0"/>
      <c r="BT358" s="0"/>
      <c r="BU358" s="0"/>
      <c r="BV358" s="0"/>
      <c r="BW358" s="0"/>
      <c r="BX358" s="0"/>
      <c r="BY358" s="0"/>
      <c r="BZ358" s="0"/>
      <c r="CA358" s="0"/>
      <c r="CB358" s="0"/>
      <c r="CC358" s="0"/>
      <c r="CD358" s="0"/>
      <c r="CE358" s="0"/>
      <c r="CF358" s="0"/>
      <c r="CG358" s="0"/>
      <c r="CH358" s="0"/>
      <c r="CI358" s="0"/>
      <c r="CJ358" s="0"/>
      <c r="CK358" s="0"/>
      <c r="CL358" s="0"/>
      <c r="CM358" s="0"/>
      <c r="CN358" s="0"/>
      <c r="CO358" s="0"/>
      <c r="CP358" s="0"/>
      <c r="CQ358" s="0"/>
      <c r="CR358" s="0"/>
      <c r="CS358" s="0"/>
      <c r="CT358" s="0"/>
      <c r="CU358" s="0"/>
      <c r="CV358" s="0"/>
      <c r="CW358" s="0"/>
      <c r="CX358" s="0"/>
      <c r="CY358" s="0"/>
      <c r="CZ358" s="0"/>
      <c r="DA358" s="0"/>
      <c r="DB358" s="0"/>
      <c r="DC358" s="0"/>
      <c r="DD358" s="0"/>
      <c r="DE358" s="0"/>
      <c r="DF358" s="0"/>
      <c r="DG358" s="0"/>
      <c r="DH358" s="0"/>
      <c r="DI358" s="0"/>
      <c r="DJ358" s="0"/>
      <c r="DK358" s="0"/>
      <c r="DL358" s="0"/>
      <c r="DM358" s="0"/>
      <c r="DN358" s="0"/>
      <c r="DO358" s="0"/>
      <c r="DP358" s="0"/>
      <c r="DQ358" s="0"/>
      <c r="DR358" s="0"/>
      <c r="DS358" s="0"/>
      <c r="DT358" s="0"/>
      <c r="DU358" s="0"/>
      <c r="DV358" s="0"/>
      <c r="DW358" s="0"/>
      <c r="DX358" s="0"/>
      <c r="DY358" s="0"/>
      <c r="DZ358" s="0"/>
      <c r="EA358" s="0"/>
      <c r="EB358" s="0"/>
      <c r="EC358" s="0"/>
      <c r="ED358" s="0"/>
      <c r="EE358" s="0"/>
      <c r="EF358" s="0"/>
      <c r="EG358" s="0"/>
      <c r="EH358" s="0"/>
      <c r="EI358" s="0"/>
      <c r="EJ358" s="0"/>
      <c r="EK358" s="0"/>
      <c r="EL358" s="0"/>
      <c r="EM358" s="0"/>
      <c r="EN358" s="0"/>
      <c r="EO358" s="0"/>
      <c r="EP358" s="0"/>
      <c r="EQ358" s="0"/>
      <c r="ER358" s="0"/>
      <c r="ES358" s="0"/>
      <c r="ET358" s="0"/>
      <c r="EU358" s="0"/>
      <c r="EV358" s="0"/>
      <c r="EW358" s="0"/>
      <c r="EX358" s="0"/>
      <c r="EY358" s="0"/>
      <c r="EZ358" s="0"/>
      <c r="FA358" s="0"/>
      <c r="FB358" s="0"/>
      <c r="FC358" s="0"/>
      <c r="FD358" s="0"/>
      <c r="FE358" s="0"/>
      <c r="FF358" s="0"/>
      <c r="FG358" s="0"/>
      <c r="FH358" s="0"/>
      <c r="FI358" s="0"/>
      <c r="FJ358" s="0"/>
      <c r="FK358" s="0"/>
      <c r="FL358" s="0"/>
      <c r="FM358" s="0"/>
      <c r="FN358" s="0"/>
      <c r="FO358" s="0"/>
      <c r="FP358" s="0"/>
      <c r="FQ358" s="0"/>
      <c r="FR358" s="0"/>
      <c r="FS358" s="0"/>
      <c r="FT358" s="0"/>
      <c r="FU358" s="0"/>
      <c r="FV358" s="0"/>
      <c r="FW358" s="0"/>
      <c r="FX358" s="0"/>
      <c r="FY358" s="0"/>
      <c r="FZ358" s="0"/>
      <c r="GA358" s="0"/>
      <c r="GB358" s="0"/>
      <c r="GC358" s="0"/>
      <c r="GD358" s="0"/>
      <c r="GE358" s="0"/>
      <c r="GF358" s="0"/>
      <c r="GG358" s="0"/>
      <c r="GH358" s="0"/>
      <c r="GI358" s="0"/>
      <c r="GJ358" s="0"/>
      <c r="GK358" s="0"/>
      <c r="GL358" s="0"/>
      <c r="GM358" s="0"/>
      <c r="GN358" s="0"/>
      <c r="GO358" s="0"/>
      <c r="GP358" s="0"/>
      <c r="GQ358" s="0"/>
      <c r="GR358" s="0"/>
      <c r="GS358" s="0"/>
      <c r="GT358" s="0"/>
      <c r="GU358" s="0"/>
      <c r="GV358" s="0"/>
      <c r="GW358" s="0"/>
      <c r="GX358" s="0"/>
      <c r="GY358" s="0"/>
      <c r="GZ358" s="0"/>
      <c r="HA358" s="0"/>
      <c r="HB358" s="0"/>
      <c r="HC358" s="0"/>
      <c r="HD358" s="0"/>
      <c r="HE358" s="0"/>
      <c r="HF358" s="0"/>
      <c r="HG358" s="0"/>
      <c r="HH358" s="0"/>
      <c r="HI358" s="0"/>
      <c r="HJ358" s="0"/>
      <c r="HK358" s="0"/>
      <c r="HL358" s="0"/>
      <c r="HM358" s="0"/>
      <c r="HN358" s="0"/>
      <c r="HO358" s="0"/>
      <c r="HP358" s="0"/>
      <c r="HQ358" s="0"/>
      <c r="HR358" s="0"/>
      <c r="HS358" s="0"/>
      <c r="HT358" s="0"/>
      <c r="HU358" s="0"/>
      <c r="HV358" s="0"/>
      <c r="HW358" s="0"/>
      <c r="HX358" s="0"/>
      <c r="HY358" s="0"/>
      <c r="HZ358" s="0"/>
      <c r="IA358" s="0"/>
      <c r="IB358" s="0"/>
      <c r="IC358" s="0"/>
      <c r="ID358" s="0"/>
      <c r="IE358" s="0"/>
      <c r="IF358" s="0"/>
      <c r="IG358" s="0"/>
      <c r="IH358" s="0"/>
      <c r="II358" s="0"/>
      <c r="IJ358" s="0"/>
      <c r="IK358" s="0"/>
      <c r="IL358" s="0"/>
      <c r="IM358" s="0"/>
      <c r="IN358" s="0"/>
      <c r="IO358" s="0"/>
      <c r="IP358" s="0"/>
      <c r="IQ358" s="0"/>
      <c r="IR358" s="0"/>
      <c r="IS358" s="0"/>
      <c r="IT358" s="0"/>
      <c r="IU358" s="0"/>
      <c r="IV358" s="0"/>
      <c r="IW358" s="0"/>
      <c r="IX358" s="0"/>
      <c r="IY358" s="0"/>
      <c r="IZ358" s="0"/>
      <c r="JA358" s="0"/>
      <c r="JB358" s="0"/>
      <c r="JC358" s="0"/>
      <c r="JD358" s="0"/>
      <c r="JE358" s="0"/>
      <c r="JF358" s="0"/>
      <c r="JG358" s="0"/>
      <c r="JH358" s="0"/>
      <c r="JI358" s="0"/>
      <c r="JJ358" s="0"/>
      <c r="JK358" s="0"/>
      <c r="JL358" s="0"/>
      <c r="JM358" s="0"/>
      <c r="JN358" s="0"/>
      <c r="JO358" s="0"/>
      <c r="JP358" s="0"/>
      <c r="JQ358" s="0"/>
      <c r="JR358" s="0"/>
      <c r="JS358" s="0"/>
      <c r="JT358" s="0"/>
      <c r="JU358" s="0"/>
      <c r="JV358" s="0"/>
      <c r="JW358" s="0"/>
      <c r="JX358" s="0"/>
      <c r="JY358" s="0"/>
      <c r="JZ358" s="0"/>
      <c r="KA358" s="0"/>
      <c r="KB358" s="0"/>
      <c r="KC358" s="0"/>
      <c r="KD358" s="0"/>
      <c r="KE358" s="0"/>
      <c r="KF358" s="0"/>
      <c r="KG358" s="0"/>
      <c r="KH358" s="0"/>
      <c r="KI358" s="0"/>
      <c r="KJ358" s="0"/>
      <c r="KK358" s="0"/>
      <c r="KL358" s="0"/>
      <c r="KM358" s="0"/>
      <c r="KN358" s="0"/>
      <c r="KO358" s="0"/>
      <c r="KP358" s="0"/>
      <c r="KQ358" s="0"/>
      <c r="KR358" s="0"/>
      <c r="KS358" s="0"/>
      <c r="KT358" s="0"/>
      <c r="KU358" s="0"/>
      <c r="KV358" s="0"/>
      <c r="KW358" s="0"/>
      <c r="KX358" s="0"/>
      <c r="KY358" s="0"/>
      <c r="KZ358" s="0"/>
      <c r="LA358" s="0"/>
      <c r="LB358" s="0"/>
      <c r="LC358" s="0"/>
      <c r="LD358" s="0"/>
      <c r="LE358" s="0"/>
      <c r="LF358" s="0"/>
      <c r="LG358" s="0"/>
      <c r="LH358" s="0"/>
      <c r="LI358" s="0"/>
      <c r="LJ358" s="0"/>
      <c r="LK358" s="0"/>
      <c r="LL358" s="0"/>
      <c r="LM358" s="0"/>
      <c r="LN358" s="0"/>
      <c r="LO358" s="0"/>
      <c r="LP358" s="0"/>
      <c r="LQ358" s="0"/>
      <c r="LR358" s="0"/>
      <c r="LS358" s="0"/>
      <c r="LT358" s="0"/>
      <c r="LU358" s="0"/>
      <c r="LV358" s="0"/>
      <c r="LW358" s="0"/>
      <c r="LX358" s="0"/>
      <c r="LY358" s="0"/>
      <c r="LZ358" s="0"/>
      <c r="MA358" s="0"/>
      <c r="MB358" s="0"/>
      <c r="MC358" s="0"/>
      <c r="MD358" s="0"/>
      <c r="ME358" s="0"/>
      <c r="MF358" s="0"/>
      <c r="MG358" s="0"/>
      <c r="MH358" s="0"/>
      <c r="MI358" s="0"/>
      <c r="MJ358" s="0"/>
      <c r="MK358" s="0"/>
      <c r="ML358" s="0"/>
      <c r="MM358" s="0"/>
      <c r="MN358" s="0"/>
      <c r="MO358" s="0"/>
      <c r="MP358" s="0"/>
      <c r="MQ358" s="0"/>
      <c r="MR358" s="0"/>
      <c r="MS358" s="0"/>
      <c r="MT358" s="0"/>
      <c r="MU358" s="0"/>
      <c r="MV358" s="0"/>
      <c r="MW358" s="0"/>
      <c r="MX358" s="0"/>
      <c r="MY358" s="0"/>
      <c r="MZ358" s="0"/>
      <c r="NA358" s="0"/>
      <c r="NB358" s="0"/>
      <c r="NC358" s="0"/>
      <c r="ND358" s="0"/>
      <c r="NE358" s="0"/>
      <c r="NF358" s="0"/>
      <c r="NG358" s="0"/>
      <c r="NH358" s="0"/>
      <c r="NI358" s="0"/>
      <c r="NJ358" s="0"/>
      <c r="NK358" s="0"/>
      <c r="NL358" s="0"/>
      <c r="NM358" s="0"/>
      <c r="NN358" s="0"/>
      <c r="NO358" s="0"/>
      <c r="NP358" s="0"/>
      <c r="NQ358" s="0"/>
      <c r="NR358" s="0"/>
      <c r="NS358" s="0"/>
      <c r="NT358" s="0"/>
      <c r="NU358" s="0"/>
      <c r="NV358" s="0"/>
      <c r="NW358" s="0"/>
      <c r="NX358" s="0"/>
      <c r="NY358" s="0"/>
      <c r="NZ358" s="0"/>
      <c r="OA358" s="0"/>
      <c r="OB358" s="0"/>
      <c r="OC358" s="0"/>
      <c r="OD358" s="0"/>
      <c r="OE358" s="0"/>
      <c r="OF358" s="0"/>
      <c r="OG358" s="0"/>
      <c r="OH358" s="0"/>
      <c r="OI358" s="0"/>
      <c r="OJ358" s="0"/>
      <c r="OK358" s="0"/>
      <c r="OL358" s="0"/>
      <c r="OM358" s="0"/>
      <c r="ON358" s="0"/>
      <c r="OO358" s="0"/>
      <c r="OP358" s="0"/>
      <c r="OQ358" s="0"/>
      <c r="OR358" s="0"/>
      <c r="OS358" s="0"/>
      <c r="OT358" s="0"/>
      <c r="OU358" s="0"/>
      <c r="OV358" s="0"/>
      <c r="OW358" s="0"/>
      <c r="OX358" s="0"/>
      <c r="OY358" s="0"/>
      <c r="OZ358" s="0"/>
      <c r="PA358" s="0"/>
      <c r="PB358" s="0"/>
      <c r="PC358" s="0"/>
      <c r="PD358" s="0"/>
      <c r="PE358" s="0"/>
      <c r="PF358" s="0"/>
      <c r="PG358" s="0"/>
      <c r="PH358" s="0"/>
      <c r="PI358" s="0"/>
      <c r="PJ358" s="0"/>
      <c r="PK358" s="0"/>
      <c r="PL358" s="0"/>
      <c r="PM358" s="0"/>
      <c r="PN358" s="0"/>
      <c r="PO358" s="0"/>
      <c r="PP358" s="0"/>
      <c r="PQ358" s="0"/>
      <c r="PR358" s="0"/>
      <c r="PS358" s="0"/>
      <c r="PT358" s="0"/>
      <c r="PU358" s="0"/>
      <c r="PV358" s="0"/>
      <c r="PW358" s="0"/>
      <c r="PX358" s="0"/>
      <c r="PY358" s="0"/>
      <c r="PZ358" s="0"/>
      <c r="QA358" s="0"/>
      <c r="QB358" s="0"/>
      <c r="QC358" s="0"/>
      <c r="QD358" s="0"/>
      <c r="QE358" s="0"/>
      <c r="QF358" s="0"/>
      <c r="QG358" s="0"/>
      <c r="QH358" s="0"/>
      <c r="QI358" s="0"/>
      <c r="QJ358" s="0"/>
      <c r="QK358" s="0"/>
      <c r="QL358" s="0"/>
      <c r="QM358" s="0"/>
      <c r="QN358" s="0"/>
      <c r="QO358" s="0"/>
      <c r="QP358" s="0"/>
      <c r="QQ358" s="0"/>
      <c r="QR358" s="0"/>
      <c r="QS358" s="0"/>
      <c r="QT358" s="0"/>
      <c r="QU358" s="0"/>
      <c r="QV358" s="0"/>
      <c r="QW358" s="0"/>
      <c r="QX358" s="0"/>
      <c r="QY358" s="0"/>
      <c r="QZ358" s="0"/>
      <c r="RA358" s="0"/>
      <c r="RB358" s="0"/>
      <c r="RC358" s="0"/>
      <c r="RD358" s="0"/>
      <c r="RE358" s="0"/>
      <c r="RF358" s="0"/>
      <c r="RG358" s="0"/>
      <c r="RH358" s="0"/>
      <c r="RI358" s="0"/>
      <c r="RJ358" s="0"/>
      <c r="RK358" s="0"/>
      <c r="RL358" s="0"/>
      <c r="RM358" s="0"/>
      <c r="RN358" s="0"/>
      <c r="RO358" s="0"/>
      <c r="RP358" s="0"/>
      <c r="RQ358" s="0"/>
      <c r="RR358" s="0"/>
      <c r="RS358" s="0"/>
      <c r="RT358" s="0"/>
      <c r="RU358" s="0"/>
      <c r="RV358" s="0"/>
      <c r="RW358" s="0"/>
      <c r="RX358" s="0"/>
      <c r="RY358" s="0"/>
      <c r="RZ358" s="0"/>
      <c r="SA358" s="0"/>
      <c r="SB358" s="0"/>
      <c r="SC358" s="0"/>
      <c r="SD358" s="0"/>
      <c r="SE358" s="0"/>
      <c r="SF358" s="0"/>
      <c r="SG358" s="0"/>
      <c r="SH358" s="0"/>
      <c r="SI358" s="0"/>
      <c r="SJ358" s="0"/>
      <c r="SK358" s="0"/>
      <c r="SL358" s="0"/>
      <c r="SM358" s="0"/>
      <c r="SN358" s="0"/>
      <c r="SO358" s="0"/>
      <c r="SP358" s="0"/>
      <c r="SQ358" s="0"/>
      <c r="SR358" s="0"/>
      <c r="SS358" s="0"/>
      <c r="ST358" s="0"/>
      <c r="SU358" s="0"/>
      <c r="SV358" s="0"/>
      <c r="SW358" s="0"/>
      <c r="SX358" s="0"/>
      <c r="SY358" s="0"/>
      <c r="SZ358" s="0"/>
      <c r="TA358" s="0"/>
      <c r="TB358" s="0"/>
      <c r="TC358" s="0"/>
      <c r="TD358" s="0"/>
      <c r="TE358" s="0"/>
      <c r="TF358" s="0"/>
      <c r="TG358" s="0"/>
      <c r="TH358" s="0"/>
      <c r="TI358" s="0"/>
      <c r="TJ358" s="0"/>
      <c r="TK358" s="0"/>
      <c r="TL358" s="0"/>
      <c r="TM358" s="0"/>
      <c r="TN358" s="0"/>
      <c r="TO358" s="0"/>
      <c r="TP358" s="0"/>
      <c r="TQ358" s="0"/>
      <c r="TR358" s="0"/>
      <c r="TS358" s="0"/>
      <c r="TT358" s="0"/>
      <c r="TU358" s="0"/>
      <c r="TV358" s="0"/>
      <c r="TW358" s="0"/>
      <c r="TX358" s="0"/>
      <c r="TY358" s="0"/>
      <c r="TZ358" s="0"/>
      <c r="UA358" s="0"/>
      <c r="UB358" s="0"/>
      <c r="UC358" s="0"/>
      <c r="UD358" s="0"/>
      <c r="UE358" s="0"/>
      <c r="UF358" s="0"/>
      <c r="UG358" s="0"/>
      <c r="UH358" s="0"/>
      <c r="UI358" s="0"/>
      <c r="UJ358" s="0"/>
      <c r="UK358" s="0"/>
      <c r="UL358" s="0"/>
      <c r="UM358" s="0"/>
      <c r="UN358" s="0"/>
      <c r="UO358" s="0"/>
      <c r="UP358" s="0"/>
      <c r="UQ358" s="0"/>
      <c r="UR358" s="0"/>
      <c r="US358" s="0"/>
      <c r="UT358" s="0"/>
      <c r="UU358" s="0"/>
      <c r="UV358" s="0"/>
      <c r="UW358" s="0"/>
      <c r="UX358" s="0"/>
      <c r="UY358" s="0"/>
      <c r="UZ358" s="0"/>
      <c r="VA358" s="0"/>
      <c r="VB358" s="0"/>
      <c r="VC358" s="0"/>
      <c r="VD358" s="0"/>
      <c r="VE358" s="0"/>
      <c r="VF358" s="0"/>
      <c r="VG358" s="0"/>
      <c r="VH358" s="0"/>
      <c r="VI358" s="0"/>
      <c r="VJ358" s="0"/>
      <c r="VK358" s="0"/>
      <c r="VL358" s="0"/>
      <c r="VM358" s="0"/>
      <c r="VN358" s="0"/>
      <c r="VO358" s="0"/>
      <c r="VP358" s="0"/>
      <c r="VQ358" s="0"/>
      <c r="VR358" s="0"/>
      <c r="VS358" s="0"/>
      <c r="VT358" s="0"/>
      <c r="VU358" s="0"/>
      <c r="VV358" s="0"/>
      <c r="VW358" s="0"/>
      <c r="VX358" s="0"/>
      <c r="VY358" s="0"/>
      <c r="VZ358" s="0"/>
      <c r="WA358" s="0"/>
      <c r="WB358" s="0"/>
      <c r="WC358" s="0"/>
      <c r="WD358" s="0"/>
      <c r="WE358" s="0"/>
      <c r="WF358" s="0"/>
      <c r="WG358" s="0"/>
      <c r="WH358" s="0"/>
      <c r="WI358" s="0"/>
      <c r="WJ358" s="0"/>
      <c r="WK358" s="0"/>
      <c r="WL358" s="0"/>
      <c r="WM358" s="0"/>
      <c r="WN358" s="0"/>
      <c r="WO358" s="0"/>
      <c r="WP358" s="0"/>
      <c r="WQ358" s="0"/>
      <c r="WR358" s="0"/>
      <c r="WS358" s="0"/>
      <c r="WT358" s="0"/>
      <c r="WU358" s="0"/>
      <c r="WV358" s="0"/>
      <c r="WW358" s="0"/>
      <c r="WX358" s="0"/>
      <c r="WY358" s="0"/>
      <c r="WZ358" s="0"/>
      <c r="XA358" s="0"/>
      <c r="XB358" s="0"/>
      <c r="XC358" s="0"/>
      <c r="XD358" s="0"/>
      <c r="XE358" s="0"/>
      <c r="XF358" s="0"/>
      <c r="XG358" s="0"/>
      <c r="XH358" s="0"/>
      <c r="XI358" s="0"/>
      <c r="XJ358" s="0"/>
      <c r="XK358" s="0"/>
      <c r="XL358" s="0"/>
      <c r="XM358" s="0"/>
      <c r="XN358" s="0"/>
      <c r="XO358" s="0"/>
      <c r="XP358" s="0"/>
      <c r="XQ358" s="0"/>
      <c r="XR358" s="0"/>
      <c r="XS358" s="0"/>
      <c r="XT358" s="0"/>
      <c r="XU358" s="0"/>
      <c r="XV358" s="0"/>
      <c r="XW358" s="0"/>
      <c r="XX358" s="0"/>
      <c r="XY358" s="0"/>
      <c r="XZ358" s="0"/>
      <c r="YA358" s="0"/>
      <c r="YB358" s="0"/>
      <c r="YC358" s="0"/>
      <c r="YD358" s="0"/>
      <c r="YE358" s="0"/>
      <c r="YF358" s="0"/>
      <c r="YG358" s="0"/>
      <c r="YH358" s="0"/>
      <c r="YI358" s="0"/>
      <c r="YJ358" s="0"/>
      <c r="YK358" s="0"/>
      <c r="YL358" s="0"/>
      <c r="YM358" s="0"/>
      <c r="YN358" s="0"/>
      <c r="YO358" s="0"/>
      <c r="YP358" s="0"/>
      <c r="YQ358" s="0"/>
      <c r="YR358" s="0"/>
      <c r="YS358" s="0"/>
      <c r="YT358" s="0"/>
      <c r="YU358" s="0"/>
      <c r="YV358" s="0"/>
      <c r="YW358" s="0"/>
      <c r="YX358" s="0"/>
      <c r="YY358" s="0"/>
      <c r="YZ358" s="0"/>
      <c r="ZA358" s="0"/>
      <c r="ZB358" s="0"/>
      <c r="ZC358" s="0"/>
      <c r="ZD358" s="0"/>
      <c r="ZE358" s="0"/>
      <c r="ZF358" s="0"/>
      <c r="ZG358" s="0"/>
      <c r="ZH358" s="0"/>
      <c r="ZI358" s="0"/>
      <c r="ZJ358" s="0"/>
      <c r="ZK358" s="0"/>
      <c r="ZL358" s="0"/>
      <c r="ZM358" s="0"/>
      <c r="ZN358" s="0"/>
      <c r="ZO358" s="0"/>
      <c r="ZP358" s="0"/>
      <c r="ZQ358" s="0"/>
      <c r="ZR358" s="0"/>
      <c r="ZS358" s="0"/>
      <c r="ZT358" s="0"/>
      <c r="ZU358" s="0"/>
      <c r="ZV358" s="0"/>
      <c r="ZW358" s="0"/>
      <c r="ZX358" s="0"/>
      <c r="ZY358" s="0"/>
      <c r="ZZ358" s="0"/>
      <c r="AAA358" s="0"/>
      <c r="AAB358" s="0"/>
      <c r="AAC358" s="0"/>
      <c r="AAD358" s="0"/>
      <c r="AAE358" s="0"/>
      <c r="AAF358" s="0"/>
      <c r="AAG358" s="0"/>
      <c r="AAH358" s="0"/>
      <c r="AAI358" s="0"/>
      <c r="AAJ358" s="0"/>
      <c r="AAK358" s="0"/>
      <c r="AAL358" s="0"/>
      <c r="AAM358" s="0"/>
      <c r="AAN358" s="0"/>
      <c r="AAO358" s="0"/>
      <c r="AAP358" s="0"/>
      <c r="AAQ358" s="0"/>
      <c r="AAR358" s="0"/>
      <c r="AAS358" s="0"/>
      <c r="AAT358" s="0"/>
      <c r="AAU358" s="0"/>
      <c r="AAV358" s="0"/>
      <c r="AAW358" s="0"/>
      <c r="AAX358" s="0"/>
      <c r="AAY358" s="0"/>
      <c r="AAZ358" s="0"/>
      <c r="ABA358" s="0"/>
      <c r="ABB358" s="0"/>
      <c r="ABC358" s="0"/>
      <c r="ABD358" s="0"/>
      <c r="ABE358" s="0"/>
      <c r="ABF358" s="0"/>
      <c r="ABG358" s="0"/>
      <c r="ABH358" s="0"/>
      <c r="ABI358" s="0"/>
      <c r="ABJ358" s="0"/>
      <c r="ABK358" s="0"/>
      <c r="ABL358" s="0"/>
      <c r="ABM358" s="0"/>
      <c r="ABN358" s="0"/>
      <c r="ABO358" s="0"/>
      <c r="ABP358" s="0"/>
      <c r="ABQ358" s="0"/>
      <c r="ABR358" s="0"/>
      <c r="ABS358" s="0"/>
      <c r="ABT358" s="0"/>
      <c r="ABU358" s="0"/>
      <c r="ABV358" s="0"/>
      <c r="ABW358" s="0"/>
      <c r="ABX358" s="0"/>
      <c r="ABY358" s="0"/>
      <c r="ABZ358" s="0"/>
      <c r="ACA358" s="0"/>
      <c r="ACB358" s="0"/>
      <c r="ACC358" s="0"/>
      <c r="ACD358" s="0"/>
      <c r="ACE358" s="0"/>
      <c r="ACF358" s="0"/>
      <c r="ACG358" s="0"/>
      <c r="ACH358" s="0"/>
      <c r="ACI358" s="0"/>
      <c r="ACJ358" s="0"/>
      <c r="ACK358" s="0"/>
      <c r="ACL358" s="0"/>
      <c r="ACM358" s="0"/>
      <c r="ACN358" s="0"/>
      <c r="ACO358" s="0"/>
      <c r="ACP358" s="0"/>
      <c r="ACQ358" s="0"/>
      <c r="ACR358" s="0"/>
      <c r="ACS358" s="0"/>
      <c r="ACT358" s="0"/>
      <c r="ACU358" s="0"/>
      <c r="ACV358" s="0"/>
      <c r="ACW358" s="0"/>
      <c r="ACX358" s="0"/>
      <c r="ACY358" s="0"/>
      <c r="ACZ358" s="0"/>
      <c r="ADA358" s="0"/>
      <c r="ADB358" s="0"/>
      <c r="ADC358" s="0"/>
      <c r="ADD358" s="0"/>
      <c r="ADE358" s="0"/>
      <c r="ADF358" s="0"/>
      <c r="ADG358" s="0"/>
      <c r="ADH358" s="0"/>
      <c r="ADI358" s="0"/>
      <c r="ADJ358" s="0"/>
      <c r="ADK358" s="0"/>
      <c r="ADL358" s="0"/>
      <c r="ADM358" s="0"/>
      <c r="ADN358" s="0"/>
      <c r="ADO358" s="0"/>
      <c r="ADP358" s="0"/>
      <c r="ADQ358" s="0"/>
      <c r="ADR358" s="0"/>
      <c r="ADS358" s="0"/>
      <c r="ADT358" s="0"/>
      <c r="ADU358" s="0"/>
      <c r="ADV358" s="0"/>
      <c r="ADW358" s="0"/>
      <c r="ADX358" s="0"/>
      <c r="ADY358" s="0"/>
      <c r="ADZ358" s="0"/>
      <c r="AEA358" s="0"/>
      <c r="AEB358" s="0"/>
      <c r="AEC358" s="0"/>
      <c r="AED358" s="0"/>
      <c r="AEE358" s="0"/>
      <c r="AEF358" s="0"/>
      <c r="AEG358" s="0"/>
      <c r="AEH358" s="0"/>
      <c r="AEI358" s="0"/>
      <c r="AEJ358" s="0"/>
      <c r="AEK358" s="0"/>
      <c r="AEL358" s="0"/>
      <c r="AEM358" s="0"/>
      <c r="AEN358" s="0"/>
      <c r="AEO358" s="0"/>
      <c r="AEP358" s="0"/>
      <c r="AEQ358" s="0"/>
      <c r="AER358" s="0"/>
      <c r="AES358" s="0"/>
      <c r="AET358" s="0"/>
      <c r="AEU358" s="0"/>
      <c r="AEV358" s="0"/>
      <c r="AEW358" s="0"/>
      <c r="AEX358" s="0"/>
      <c r="AEY358" s="0"/>
      <c r="AEZ358" s="0"/>
      <c r="AFA358" s="0"/>
      <c r="AFB358" s="0"/>
      <c r="AFC358" s="0"/>
      <c r="AFD358" s="0"/>
      <c r="AFE358" s="0"/>
      <c r="AFF358" s="0"/>
      <c r="AFG358" s="0"/>
      <c r="AFH358" s="0"/>
      <c r="AFI358" s="0"/>
      <c r="AFJ358" s="0"/>
      <c r="AFK358" s="0"/>
      <c r="AFL358" s="0"/>
      <c r="AFM358" s="0"/>
      <c r="AFN358" s="0"/>
      <c r="AFO358" s="0"/>
      <c r="AFP358" s="0"/>
      <c r="AFQ358" s="0"/>
      <c r="AFR358" s="0"/>
      <c r="AFS358" s="0"/>
      <c r="AFT358" s="0"/>
      <c r="AFU358" s="0"/>
      <c r="AFV358" s="0"/>
      <c r="AFW358" s="0"/>
      <c r="AFX358" s="0"/>
      <c r="AFY358" s="0"/>
      <c r="AFZ358" s="0"/>
      <c r="AGA358" s="0"/>
      <c r="AGB358" s="0"/>
      <c r="AGC358" s="0"/>
      <c r="AGD358" s="0"/>
      <c r="AGE358" s="0"/>
      <c r="AGF358" s="0"/>
      <c r="AGG358" s="0"/>
      <c r="AGH358" s="0"/>
      <c r="AGI358" s="0"/>
      <c r="AGJ358" s="0"/>
      <c r="AGK358" s="0"/>
      <c r="AGL358" s="0"/>
      <c r="AGM358" s="0"/>
      <c r="AGN358" s="0"/>
      <c r="AGO358" s="0"/>
      <c r="AGP358" s="0"/>
      <c r="AGQ358" s="0"/>
      <c r="AGR358" s="0"/>
      <c r="AGS358" s="0"/>
      <c r="AGT358" s="0"/>
      <c r="AGU358" s="0"/>
      <c r="AGV358" s="0"/>
      <c r="AGW358" s="0"/>
      <c r="AGX358" s="0"/>
      <c r="AGY358" s="0"/>
      <c r="AGZ358" s="0"/>
      <c r="AHA358" s="0"/>
      <c r="AHB358" s="0"/>
      <c r="AHC358" s="0"/>
      <c r="AHD358" s="0"/>
      <c r="AHE358" s="0"/>
      <c r="AHF358" s="0"/>
      <c r="AHG358" s="0"/>
      <c r="AHH358" s="0"/>
      <c r="AHI358" s="0"/>
      <c r="AHJ358" s="0"/>
      <c r="AHK358" s="0"/>
      <c r="AHL358" s="0"/>
      <c r="AHM358" s="0"/>
      <c r="AHN358" s="0"/>
      <c r="AHO358" s="0"/>
      <c r="AHP358" s="0"/>
      <c r="AHQ358" s="0"/>
      <c r="AHR358" s="0"/>
      <c r="AHS358" s="0"/>
      <c r="AHT358" s="0"/>
      <c r="AHU358" s="0"/>
      <c r="AHV358" s="0"/>
      <c r="AHW358" s="0"/>
      <c r="AHX358" s="0"/>
      <c r="AHY358" s="0"/>
      <c r="AHZ358" s="0"/>
      <c r="AIA358" s="0"/>
      <c r="AIB358" s="0"/>
      <c r="AIC358" s="0"/>
      <c r="AID358" s="0"/>
      <c r="AIE358" s="0"/>
      <c r="AIF358" s="0"/>
      <c r="AIG358" s="0"/>
      <c r="AIH358" s="0"/>
      <c r="AII358" s="0"/>
      <c r="AIJ358" s="0"/>
      <c r="AIK358" s="0"/>
      <c r="AIL358" s="0"/>
      <c r="AIM358" s="0"/>
      <c r="AIN358" s="0"/>
      <c r="AIO358" s="0"/>
      <c r="AIP358" s="0"/>
      <c r="AIQ358" s="0"/>
      <c r="AIR358" s="0"/>
      <c r="AIS358" s="0"/>
      <c r="AIT358" s="0"/>
      <c r="AIU358" s="0"/>
      <c r="AIV358" s="0"/>
      <c r="AIW358" s="0"/>
      <c r="AIX358" s="0"/>
      <c r="AIY358" s="0"/>
      <c r="AIZ358" s="0"/>
      <c r="AJA358" s="0"/>
      <c r="AJB358" s="0"/>
      <c r="AJC358" s="0"/>
      <c r="AJD358" s="0"/>
      <c r="AJE358" s="0"/>
      <c r="AJF358" s="0"/>
      <c r="AJG358" s="0"/>
      <c r="AJH358" s="0"/>
      <c r="AJI358" s="0"/>
      <c r="AJJ358" s="0"/>
      <c r="AJK358" s="0"/>
      <c r="AJL358" s="0"/>
      <c r="AJM358" s="0"/>
      <c r="AJN358" s="0"/>
      <c r="AJO358" s="0"/>
      <c r="AJP358" s="0"/>
      <c r="AJQ358" s="0"/>
      <c r="AJR358" s="0"/>
      <c r="AJS358" s="0"/>
      <c r="AJT358" s="0"/>
      <c r="AJU358" s="0"/>
      <c r="AJV358" s="0"/>
      <c r="AJW358" s="0"/>
      <c r="AJX358" s="0"/>
      <c r="AJY358" s="0"/>
      <c r="AJZ358" s="0"/>
      <c r="AKA358" s="0"/>
      <c r="AKB358" s="0"/>
      <c r="AKC358" s="0"/>
      <c r="AKD358" s="0"/>
      <c r="AKE358" s="0"/>
      <c r="AKF358" s="0"/>
      <c r="AKG358" s="0"/>
      <c r="AKH358" s="0"/>
      <c r="AKI358" s="0"/>
      <c r="AKJ358" s="0"/>
      <c r="AKK358" s="0"/>
      <c r="AKL358" s="0"/>
      <c r="AKM358" s="0"/>
      <c r="AKN358" s="0"/>
      <c r="AKO358" s="0"/>
      <c r="AKP358" s="0"/>
      <c r="AKQ358" s="0"/>
      <c r="AKR358" s="0"/>
      <c r="AKS358" s="0"/>
      <c r="AKT358" s="0"/>
      <c r="AKU358" s="0"/>
      <c r="AKV358" s="0"/>
      <c r="AKW358" s="0"/>
      <c r="AKX358" s="0"/>
      <c r="AKY358" s="0"/>
      <c r="AKZ358" s="0"/>
      <c r="ALA358" s="0"/>
      <c r="ALB358" s="0"/>
      <c r="ALC358" s="0"/>
      <c r="ALD358" s="0"/>
      <c r="ALE358" s="0"/>
      <c r="ALF358" s="0"/>
      <c r="ALG358" s="0"/>
      <c r="ALH358" s="0"/>
      <c r="ALI358" s="0"/>
      <c r="ALJ358" s="0"/>
      <c r="ALK358" s="0"/>
      <c r="ALL358" s="0"/>
      <c r="ALM358" s="0"/>
      <c r="ALN358" s="0"/>
      <c r="ALO358" s="0"/>
      <c r="ALP358" s="0"/>
      <c r="ALQ358" s="0"/>
      <c r="ALR358" s="0"/>
      <c r="ALS358" s="0"/>
      <c r="ALT358" s="0"/>
      <c r="ALU358" s="0"/>
      <c r="ALV358" s="0"/>
      <c r="ALW358" s="0"/>
      <c r="ALX358" s="0"/>
      <c r="ALY358" s="0"/>
      <c r="ALZ358" s="0"/>
      <c r="AMA358" s="0"/>
      <c r="AMB358" s="0"/>
      <c r="AMC358" s="0"/>
      <c r="AMD358" s="0"/>
      <c r="AME358" s="0"/>
      <c r="AMF358" s="0"/>
      <c r="AMG358" s="0"/>
      <c r="AMH358" s="0"/>
      <c r="AMI358" s="0"/>
      <c r="AMJ358" s="0"/>
    </row>
    <row r="359" customFormat="false" ht="12.8" hidden="false" customHeight="false" outlineLevel="0" collapsed="false">
      <c r="A359" s="7" t="s">
        <v>274</v>
      </c>
      <c r="B359" s="8" t="s">
        <v>251</v>
      </c>
      <c r="C359" s="39" t="s">
        <v>230</v>
      </c>
      <c r="D359" s="52" t="n">
        <v>0</v>
      </c>
      <c r="E359" s="7" t="n">
        <v>36</v>
      </c>
      <c r="F359" s="61" t="n">
        <v>0</v>
      </c>
      <c r="G359" s="21" t="n">
        <v>12</v>
      </c>
      <c r="H359" s="7" t="n">
        <v>0</v>
      </c>
      <c r="I359" s="61" t="s">
        <v>43</v>
      </c>
      <c r="J359" s="0"/>
      <c r="K359" s="0"/>
      <c r="L359" s="0"/>
      <c r="M359" s="0"/>
      <c r="N359" s="0"/>
      <c r="O359" s="0"/>
      <c r="P359" s="0"/>
      <c r="Q359" s="0"/>
      <c r="R359" s="0"/>
      <c r="S359" s="0"/>
      <c r="T359" s="0"/>
      <c r="U359" s="0"/>
      <c r="V359" s="0"/>
      <c r="W359" s="0"/>
      <c r="X359" s="0"/>
      <c r="Y359" s="0"/>
      <c r="Z359" s="0"/>
      <c r="AA359" s="0"/>
      <c r="AB359" s="0"/>
      <c r="AC359" s="0"/>
      <c r="AD359" s="0"/>
      <c r="AE359" s="0"/>
      <c r="AF359" s="0"/>
      <c r="AG359" s="0"/>
      <c r="AH359" s="0"/>
      <c r="AI359" s="0"/>
      <c r="AJ359" s="0"/>
      <c r="AK359" s="0"/>
      <c r="AL359" s="0"/>
      <c r="AM359" s="0"/>
      <c r="AN359" s="0"/>
      <c r="AO359" s="0"/>
      <c r="AP359" s="0"/>
      <c r="AQ359" s="0"/>
      <c r="AR359" s="0"/>
      <c r="AS359" s="0"/>
      <c r="AT359" s="0"/>
      <c r="AU359" s="0"/>
      <c r="AV359" s="0"/>
      <c r="AW359" s="0"/>
      <c r="AX359" s="0"/>
      <c r="AY359" s="0"/>
      <c r="AZ359" s="0"/>
      <c r="BA359" s="0"/>
      <c r="BB359" s="0"/>
      <c r="BC359" s="0"/>
      <c r="BD359" s="0"/>
      <c r="BE359" s="0"/>
      <c r="BF359" s="0"/>
      <c r="BG359" s="0"/>
      <c r="BH359" s="0"/>
      <c r="BI359" s="0"/>
      <c r="BJ359" s="0"/>
      <c r="BK359" s="0"/>
      <c r="BL359" s="0"/>
      <c r="BM359" s="0"/>
      <c r="BN359" s="0"/>
      <c r="BO359" s="0"/>
      <c r="BP359" s="0"/>
      <c r="BQ359" s="0"/>
      <c r="BR359" s="0"/>
      <c r="BS359" s="0"/>
      <c r="BT359" s="0"/>
      <c r="BU359" s="0"/>
      <c r="BV359" s="0"/>
      <c r="BW359" s="0"/>
      <c r="BX359" s="0"/>
      <c r="BY359" s="0"/>
      <c r="BZ359" s="0"/>
      <c r="CA359" s="0"/>
      <c r="CB359" s="0"/>
      <c r="CC359" s="0"/>
      <c r="CD359" s="0"/>
      <c r="CE359" s="0"/>
      <c r="CF359" s="0"/>
      <c r="CG359" s="0"/>
      <c r="CH359" s="0"/>
      <c r="CI359" s="0"/>
      <c r="CJ359" s="0"/>
      <c r="CK359" s="0"/>
      <c r="CL359" s="0"/>
      <c r="CM359" s="0"/>
      <c r="CN359" s="0"/>
      <c r="CO359" s="0"/>
      <c r="CP359" s="0"/>
      <c r="CQ359" s="0"/>
      <c r="CR359" s="0"/>
      <c r="CS359" s="0"/>
      <c r="CT359" s="0"/>
      <c r="CU359" s="0"/>
      <c r="CV359" s="0"/>
      <c r="CW359" s="0"/>
      <c r="CX359" s="0"/>
      <c r="CY359" s="0"/>
      <c r="CZ359" s="0"/>
      <c r="DA359" s="0"/>
      <c r="DB359" s="0"/>
      <c r="DC359" s="0"/>
      <c r="DD359" s="0"/>
      <c r="DE359" s="0"/>
      <c r="DF359" s="0"/>
      <c r="DG359" s="0"/>
      <c r="DH359" s="0"/>
      <c r="DI359" s="0"/>
      <c r="DJ359" s="0"/>
      <c r="DK359" s="0"/>
      <c r="DL359" s="0"/>
      <c r="DM359" s="0"/>
      <c r="DN359" s="0"/>
      <c r="DO359" s="0"/>
      <c r="DP359" s="0"/>
      <c r="DQ359" s="0"/>
      <c r="DR359" s="0"/>
      <c r="DS359" s="0"/>
      <c r="DT359" s="0"/>
      <c r="DU359" s="0"/>
      <c r="DV359" s="0"/>
      <c r="DW359" s="0"/>
      <c r="DX359" s="0"/>
      <c r="DY359" s="0"/>
      <c r="DZ359" s="0"/>
      <c r="EA359" s="0"/>
      <c r="EB359" s="0"/>
      <c r="EC359" s="0"/>
      <c r="ED359" s="0"/>
      <c r="EE359" s="0"/>
      <c r="EF359" s="0"/>
      <c r="EG359" s="0"/>
      <c r="EH359" s="0"/>
      <c r="EI359" s="0"/>
      <c r="EJ359" s="0"/>
      <c r="EK359" s="0"/>
      <c r="EL359" s="0"/>
      <c r="EM359" s="0"/>
      <c r="EN359" s="0"/>
      <c r="EO359" s="0"/>
      <c r="EP359" s="0"/>
      <c r="EQ359" s="0"/>
      <c r="ER359" s="0"/>
      <c r="ES359" s="0"/>
      <c r="ET359" s="0"/>
      <c r="EU359" s="0"/>
      <c r="EV359" s="0"/>
      <c r="EW359" s="0"/>
      <c r="EX359" s="0"/>
      <c r="EY359" s="0"/>
      <c r="EZ359" s="0"/>
      <c r="FA359" s="0"/>
      <c r="FB359" s="0"/>
      <c r="FC359" s="0"/>
      <c r="FD359" s="0"/>
      <c r="FE359" s="0"/>
      <c r="FF359" s="0"/>
      <c r="FG359" s="0"/>
      <c r="FH359" s="0"/>
      <c r="FI359" s="0"/>
      <c r="FJ359" s="0"/>
      <c r="FK359" s="0"/>
      <c r="FL359" s="0"/>
      <c r="FM359" s="0"/>
      <c r="FN359" s="0"/>
      <c r="FO359" s="0"/>
      <c r="FP359" s="0"/>
      <c r="FQ359" s="0"/>
      <c r="FR359" s="0"/>
      <c r="FS359" s="0"/>
      <c r="FT359" s="0"/>
      <c r="FU359" s="0"/>
      <c r="FV359" s="0"/>
      <c r="FW359" s="0"/>
      <c r="FX359" s="0"/>
      <c r="FY359" s="0"/>
      <c r="FZ359" s="0"/>
      <c r="GA359" s="0"/>
      <c r="GB359" s="0"/>
      <c r="GC359" s="0"/>
      <c r="GD359" s="0"/>
      <c r="GE359" s="0"/>
      <c r="GF359" s="0"/>
      <c r="GG359" s="0"/>
      <c r="GH359" s="0"/>
      <c r="GI359" s="0"/>
      <c r="GJ359" s="0"/>
      <c r="GK359" s="0"/>
      <c r="GL359" s="0"/>
      <c r="GM359" s="0"/>
      <c r="GN359" s="0"/>
      <c r="GO359" s="0"/>
      <c r="GP359" s="0"/>
      <c r="GQ359" s="0"/>
      <c r="GR359" s="0"/>
      <c r="GS359" s="0"/>
      <c r="GT359" s="0"/>
      <c r="GU359" s="0"/>
      <c r="GV359" s="0"/>
      <c r="GW359" s="0"/>
      <c r="GX359" s="0"/>
      <c r="GY359" s="0"/>
      <c r="GZ359" s="0"/>
      <c r="HA359" s="0"/>
      <c r="HB359" s="0"/>
      <c r="HC359" s="0"/>
      <c r="HD359" s="0"/>
      <c r="HE359" s="0"/>
      <c r="HF359" s="0"/>
      <c r="HG359" s="0"/>
      <c r="HH359" s="0"/>
      <c r="HI359" s="0"/>
      <c r="HJ359" s="0"/>
      <c r="HK359" s="0"/>
      <c r="HL359" s="0"/>
      <c r="HM359" s="0"/>
      <c r="HN359" s="0"/>
      <c r="HO359" s="0"/>
      <c r="HP359" s="0"/>
      <c r="HQ359" s="0"/>
      <c r="HR359" s="0"/>
      <c r="HS359" s="0"/>
      <c r="HT359" s="0"/>
      <c r="HU359" s="0"/>
      <c r="HV359" s="0"/>
      <c r="HW359" s="0"/>
      <c r="HX359" s="0"/>
      <c r="HY359" s="0"/>
      <c r="HZ359" s="0"/>
      <c r="IA359" s="0"/>
      <c r="IB359" s="0"/>
      <c r="IC359" s="0"/>
      <c r="ID359" s="0"/>
      <c r="IE359" s="0"/>
      <c r="IF359" s="0"/>
      <c r="IG359" s="0"/>
      <c r="IH359" s="0"/>
      <c r="II359" s="0"/>
      <c r="IJ359" s="0"/>
      <c r="IK359" s="0"/>
      <c r="IL359" s="0"/>
      <c r="IM359" s="0"/>
      <c r="IN359" s="0"/>
      <c r="IO359" s="0"/>
      <c r="IP359" s="0"/>
      <c r="IQ359" s="0"/>
      <c r="IR359" s="0"/>
      <c r="IS359" s="0"/>
      <c r="IT359" s="0"/>
      <c r="IU359" s="0"/>
      <c r="IV359" s="0"/>
      <c r="IW359" s="0"/>
      <c r="IX359" s="0"/>
      <c r="IY359" s="0"/>
      <c r="IZ359" s="0"/>
      <c r="JA359" s="0"/>
      <c r="JB359" s="0"/>
      <c r="JC359" s="0"/>
      <c r="JD359" s="0"/>
      <c r="JE359" s="0"/>
      <c r="JF359" s="0"/>
      <c r="JG359" s="0"/>
      <c r="JH359" s="0"/>
      <c r="JI359" s="0"/>
      <c r="JJ359" s="0"/>
      <c r="JK359" s="0"/>
      <c r="JL359" s="0"/>
      <c r="JM359" s="0"/>
      <c r="JN359" s="0"/>
      <c r="JO359" s="0"/>
      <c r="JP359" s="0"/>
      <c r="JQ359" s="0"/>
      <c r="JR359" s="0"/>
      <c r="JS359" s="0"/>
      <c r="JT359" s="0"/>
      <c r="JU359" s="0"/>
      <c r="JV359" s="0"/>
      <c r="JW359" s="0"/>
      <c r="JX359" s="0"/>
      <c r="JY359" s="0"/>
      <c r="JZ359" s="0"/>
      <c r="KA359" s="0"/>
      <c r="KB359" s="0"/>
      <c r="KC359" s="0"/>
      <c r="KD359" s="0"/>
      <c r="KE359" s="0"/>
      <c r="KF359" s="0"/>
      <c r="KG359" s="0"/>
      <c r="KH359" s="0"/>
      <c r="KI359" s="0"/>
      <c r="KJ359" s="0"/>
      <c r="KK359" s="0"/>
      <c r="KL359" s="0"/>
      <c r="KM359" s="0"/>
      <c r="KN359" s="0"/>
      <c r="KO359" s="0"/>
      <c r="KP359" s="0"/>
      <c r="KQ359" s="0"/>
      <c r="KR359" s="0"/>
      <c r="KS359" s="0"/>
      <c r="KT359" s="0"/>
      <c r="KU359" s="0"/>
      <c r="KV359" s="0"/>
      <c r="KW359" s="0"/>
      <c r="KX359" s="0"/>
      <c r="KY359" s="0"/>
      <c r="KZ359" s="0"/>
      <c r="LA359" s="0"/>
      <c r="LB359" s="0"/>
      <c r="LC359" s="0"/>
      <c r="LD359" s="0"/>
      <c r="LE359" s="0"/>
      <c r="LF359" s="0"/>
      <c r="LG359" s="0"/>
      <c r="LH359" s="0"/>
      <c r="LI359" s="0"/>
      <c r="LJ359" s="0"/>
      <c r="LK359" s="0"/>
      <c r="LL359" s="0"/>
      <c r="LM359" s="0"/>
      <c r="LN359" s="0"/>
      <c r="LO359" s="0"/>
      <c r="LP359" s="0"/>
      <c r="LQ359" s="0"/>
      <c r="LR359" s="0"/>
      <c r="LS359" s="0"/>
      <c r="LT359" s="0"/>
      <c r="LU359" s="0"/>
      <c r="LV359" s="0"/>
      <c r="LW359" s="0"/>
      <c r="LX359" s="0"/>
      <c r="LY359" s="0"/>
      <c r="LZ359" s="0"/>
      <c r="MA359" s="0"/>
      <c r="MB359" s="0"/>
      <c r="MC359" s="0"/>
      <c r="MD359" s="0"/>
      <c r="ME359" s="0"/>
      <c r="MF359" s="0"/>
      <c r="MG359" s="0"/>
      <c r="MH359" s="0"/>
      <c r="MI359" s="0"/>
      <c r="MJ359" s="0"/>
      <c r="MK359" s="0"/>
      <c r="ML359" s="0"/>
      <c r="MM359" s="0"/>
      <c r="MN359" s="0"/>
      <c r="MO359" s="0"/>
      <c r="MP359" s="0"/>
      <c r="MQ359" s="0"/>
      <c r="MR359" s="0"/>
      <c r="MS359" s="0"/>
      <c r="MT359" s="0"/>
      <c r="MU359" s="0"/>
      <c r="MV359" s="0"/>
      <c r="MW359" s="0"/>
      <c r="MX359" s="0"/>
      <c r="MY359" s="0"/>
      <c r="MZ359" s="0"/>
      <c r="NA359" s="0"/>
      <c r="NB359" s="0"/>
      <c r="NC359" s="0"/>
      <c r="ND359" s="0"/>
      <c r="NE359" s="0"/>
      <c r="NF359" s="0"/>
      <c r="NG359" s="0"/>
      <c r="NH359" s="0"/>
      <c r="NI359" s="0"/>
      <c r="NJ359" s="0"/>
      <c r="NK359" s="0"/>
      <c r="NL359" s="0"/>
      <c r="NM359" s="0"/>
      <c r="NN359" s="0"/>
      <c r="NO359" s="0"/>
      <c r="NP359" s="0"/>
      <c r="NQ359" s="0"/>
      <c r="NR359" s="0"/>
      <c r="NS359" s="0"/>
      <c r="NT359" s="0"/>
      <c r="NU359" s="0"/>
      <c r="NV359" s="0"/>
      <c r="NW359" s="0"/>
      <c r="NX359" s="0"/>
      <c r="NY359" s="0"/>
      <c r="NZ359" s="0"/>
      <c r="OA359" s="0"/>
      <c r="OB359" s="0"/>
      <c r="OC359" s="0"/>
      <c r="OD359" s="0"/>
      <c r="OE359" s="0"/>
      <c r="OF359" s="0"/>
      <c r="OG359" s="0"/>
      <c r="OH359" s="0"/>
      <c r="OI359" s="0"/>
      <c r="OJ359" s="0"/>
      <c r="OK359" s="0"/>
      <c r="OL359" s="0"/>
      <c r="OM359" s="0"/>
      <c r="ON359" s="0"/>
      <c r="OO359" s="0"/>
      <c r="OP359" s="0"/>
      <c r="OQ359" s="0"/>
      <c r="OR359" s="0"/>
      <c r="OS359" s="0"/>
      <c r="OT359" s="0"/>
      <c r="OU359" s="0"/>
      <c r="OV359" s="0"/>
      <c r="OW359" s="0"/>
      <c r="OX359" s="0"/>
      <c r="OY359" s="0"/>
      <c r="OZ359" s="0"/>
      <c r="PA359" s="0"/>
      <c r="PB359" s="0"/>
      <c r="PC359" s="0"/>
      <c r="PD359" s="0"/>
      <c r="PE359" s="0"/>
      <c r="PF359" s="0"/>
      <c r="PG359" s="0"/>
      <c r="PH359" s="0"/>
      <c r="PI359" s="0"/>
      <c r="PJ359" s="0"/>
      <c r="PK359" s="0"/>
      <c r="PL359" s="0"/>
      <c r="PM359" s="0"/>
      <c r="PN359" s="0"/>
      <c r="PO359" s="0"/>
      <c r="PP359" s="0"/>
      <c r="PQ359" s="0"/>
      <c r="PR359" s="0"/>
      <c r="PS359" s="0"/>
      <c r="PT359" s="0"/>
      <c r="PU359" s="0"/>
      <c r="PV359" s="0"/>
      <c r="PW359" s="0"/>
      <c r="PX359" s="0"/>
      <c r="PY359" s="0"/>
      <c r="PZ359" s="0"/>
      <c r="QA359" s="0"/>
      <c r="QB359" s="0"/>
      <c r="QC359" s="0"/>
      <c r="QD359" s="0"/>
      <c r="QE359" s="0"/>
      <c r="QF359" s="0"/>
      <c r="QG359" s="0"/>
      <c r="QH359" s="0"/>
      <c r="QI359" s="0"/>
      <c r="QJ359" s="0"/>
      <c r="QK359" s="0"/>
      <c r="QL359" s="0"/>
      <c r="QM359" s="0"/>
      <c r="QN359" s="0"/>
      <c r="QO359" s="0"/>
      <c r="QP359" s="0"/>
      <c r="QQ359" s="0"/>
      <c r="QR359" s="0"/>
      <c r="QS359" s="0"/>
      <c r="QT359" s="0"/>
      <c r="QU359" s="0"/>
      <c r="QV359" s="0"/>
      <c r="QW359" s="0"/>
      <c r="QX359" s="0"/>
      <c r="QY359" s="0"/>
      <c r="QZ359" s="0"/>
      <c r="RA359" s="0"/>
      <c r="RB359" s="0"/>
      <c r="RC359" s="0"/>
      <c r="RD359" s="0"/>
      <c r="RE359" s="0"/>
      <c r="RF359" s="0"/>
      <c r="RG359" s="0"/>
      <c r="RH359" s="0"/>
      <c r="RI359" s="0"/>
      <c r="RJ359" s="0"/>
      <c r="RK359" s="0"/>
      <c r="RL359" s="0"/>
      <c r="RM359" s="0"/>
      <c r="RN359" s="0"/>
      <c r="RO359" s="0"/>
      <c r="RP359" s="0"/>
      <c r="RQ359" s="0"/>
      <c r="RR359" s="0"/>
      <c r="RS359" s="0"/>
      <c r="RT359" s="0"/>
      <c r="RU359" s="0"/>
      <c r="RV359" s="0"/>
      <c r="RW359" s="0"/>
      <c r="RX359" s="0"/>
      <c r="RY359" s="0"/>
      <c r="RZ359" s="0"/>
      <c r="SA359" s="0"/>
      <c r="SB359" s="0"/>
      <c r="SC359" s="0"/>
      <c r="SD359" s="0"/>
      <c r="SE359" s="0"/>
      <c r="SF359" s="0"/>
      <c r="SG359" s="0"/>
      <c r="SH359" s="0"/>
      <c r="SI359" s="0"/>
      <c r="SJ359" s="0"/>
      <c r="SK359" s="0"/>
      <c r="SL359" s="0"/>
      <c r="SM359" s="0"/>
      <c r="SN359" s="0"/>
      <c r="SO359" s="0"/>
      <c r="SP359" s="0"/>
      <c r="SQ359" s="0"/>
      <c r="SR359" s="0"/>
      <c r="SS359" s="0"/>
      <c r="ST359" s="0"/>
      <c r="SU359" s="0"/>
      <c r="SV359" s="0"/>
      <c r="SW359" s="0"/>
      <c r="SX359" s="0"/>
      <c r="SY359" s="0"/>
      <c r="SZ359" s="0"/>
      <c r="TA359" s="0"/>
      <c r="TB359" s="0"/>
      <c r="TC359" s="0"/>
      <c r="TD359" s="0"/>
      <c r="TE359" s="0"/>
      <c r="TF359" s="0"/>
      <c r="TG359" s="0"/>
      <c r="TH359" s="0"/>
      <c r="TI359" s="0"/>
      <c r="TJ359" s="0"/>
      <c r="TK359" s="0"/>
      <c r="TL359" s="0"/>
      <c r="TM359" s="0"/>
      <c r="TN359" s="0"/>
      <c r="TO359" s="0"/>
      <c r="TP359" s="0"/>
      <c r="TQ359" s="0"/>
      <c r="TR359" s="0"/>
      <c r="TS359" s="0"/>
      <c r="TT359" s="0"/>
      <c r="TU359" s="0"/>
      <c r="TV359" s="0"/>
      <c r="TW359" s="0"/>
      <c r="TX359" s="0"/>
      <c r="TY359" s="0"/>
      <c r="TZ359" s="0"/>
      <c r="UA359" s="0"/>
      <c r="UB359" s="0"/>
      <c r="UC359" s="0"/>
      <c r="UD359" s="0"/>
      <c r="UE359" s="0"/>
      <c r="UF359" s="0"/>
      <c r="UG359" s="0"/>
      <c r="UH359" s="0"/>
      <c r="UI359" s="0"/>
      <c r="UJ359" s="0"/>
      <c r="UK359" s="0"/>
      <c r="UL359" s="0"/>
      <c r="UM359" s="0"/>
      <c r="UN359" s="0"/>
      <c r="UO359" s="0"/>
      <c r="UP359" s="0"/>
      <c r="UQ359" s="0"/>
      <c r="UR359" s="0"/>
      <c r="US359" s="0"/>
      <c r="UT359" s="0"/>
      <c r="UU359" s="0"/>
      <c r="UV359" s="0"/>
      <c r="UW359" s="0"/>
      <c r="UX359" s="0"/>
      <c r="UY359" s="0"/>
      <c r="UZ359" s="0"/>
      <c r="VA359" s="0"/>
      <c r="VB359" s="0"/>
      <c r="VC359" s="0"/>
      <c r="VD359" s="0"/>
      <c r="VE359" s="0"/>
      <c r="VF359" s="0"/>
      <c r="VG359" s="0"/>
      <c r="VH359" s="0"/>
      <c r="VI359" s="0"/>
      <c r="VJ359" s="0"/>
      <c r="VK359" s="0"/>
      <c r="VL359" s="0"/>
      <c r="VM359" s="0"/>
      <c r="VN359" s="0"/>
      <c r="VO359" s="0"/>
      <c r="VP359" s="0"/>
      <c r="VQ359" s="0"/>
      <c r="VR359" s="0"/>
      <c r="VS359" s="0"/>
      <c r="VT359" s="0"/>
      <c r="VU359" s="0"/>
      <c r="VV359" s="0"/>
      <c r="VW359" s="0"/>
      <c r="VX359" s="0"/>
      <c r="VY359" s="0"/>
      <c r="VZ359" s="0"/>
      <c r="WA359" s="0"/>
      <c r="WB359" s="0"/>
      <c r="WC359" s="0"/>
      <c r="WD359" s="0"/>
      <c r="WE359" s="0"/>
      <c r="WF359" s="0"/>
      <c r="WG359" s="0"/>
      <c r="WH359" s="0"/>
      <c r="WI359" s="0"/>
      <c r="WJ359" s="0"/>
      <c r="WK359" s="0"/>
      <c r="WL359" s="0"/>
      <c r="WM359" s="0"/>
      <c r="WN359" s="0"/>
      <c r="WO359" s="0"/>
      <c r="WP359" s="0"/>
      <c r="WQ359" s="0"/>
      <c r="WR359" s="0"/>
      <c r="WS359" s="0"/>
      <c r="WT359" s="0"/>
      <c r="WU359" s="0"/>
      <c r="WV359" s="0"/>
      <c r="WW359" s="0"/>
      <c r="WX359" s="0"/>
      <c r="WY359" s="0"/>
      <c r="WZ359" s="0"/>
      <c r="XA359" s="0"/>
      <c r="XB359" s="0"/>
      <c r="XC359" s="0"/>
      <c r="XD359" s="0"/>
      <c r="XE359" s="0"/>
      <c r="XF359" s="0"/>
      <c r="XG359" s="0"/>
      <c r="XH359" s="0"/>
      <c r="XI359" s="0"/>
      <c r="XJ359" s="0"/>
      <c r="XK359" s="0"/>
      <c r="XL359" s="0"/>
      <c r="XM359" s="0"/>
      <c r="XN359" s="0"/>
      <c r="XO359" s="0"/>
      <c r="XP359" s="0"/>
      <c r="XQ359" s="0"/>
      <c r="XR359" s="0"/>
      <c r="XS359" s="0"/>
      <c r="XT359" s="0"/>
      <c r="XU359" s="0"/>
      <c r="XV359" s="0"/>
      <c r="XW359" s="0"/>
      <c r="XX359" s="0"/>
      <c r="XY359" s="0"/>
      <c r="XZ359" s="0"/>
      <c r="YA359" s="0"/>
      <c r="YB359" s="0"/>
      <c r="YC359" s="0"/>
      <c r="YD359" s="0"/>
      <c r="YE359" s="0"/>
      <c r="YF359" s="0"/>
      <c r="YG359" s="0"/>
      <c r="YH359" s="0"/>
      <c r="YI359" s="0"/>
      <c r="YJ359" s="0"/>
      <c r="YK359" s="0"/>
      <c r="YL359" s="0"/>
      <c r="YM359" s="0"/>
      <c r="YN359" s="0"/>
      <c r="YO359" s="0"/>
      <c r="YP359" s="0"/>
      <c r="YQ359" s="0"/>
      <c r="YR359" s="0"/>
      <c r="YS359" s="0"/>
      <c r="YT359" s="0"/>
      <c r="YU359" s="0"/>
      <c r="YV359" s="0"/>
      <c r="YW359" s="0"/>
      <c r="YX359" s="0"/>
      <c r="YY359" s="0"/>
      <c r="YZ359" s="0"/>
      <c r="ZA359" s="0"/>
      <c r="ZB359" s="0"/>
      <c r="ZC359" s="0"/>
      <c r="ZD359" s="0"/>
      <c r="ZE359" s="0"/>
      <c r="ZF359" s="0"/>
      <c r="ZG359" s="0"/>
      <c r="ZH359" s="0"/>
      <c r="ZI359" s="0"/>
      <c r="ZJ359" s="0"/>
      <c r="ZK359" s="0"/>
      <c r="ZL359" s="0"/>
      <c r="ZM359" s="0"/>
      <c r="ZN359" s="0"/>
      <c r="ZO359" s="0"/>
      <c r="ZP359" s="0"/>
      <c r="ZQ359" s="0"/>
      <c r="ZR359" s="0"/>
      <c r="ZS359" s="0"/>
      <c r="ZT359" s="0"/>
      <c r="ZU359" s="0"/>
      <c r="ZV359" s="0"/>
      <c r="ZW359" s="0"/>
      <c r="ZX359" s="0"/>
      <c r="ZY359" s="0"/>
      <c r="ZZ359" s="0"/>
      <c r="AAA359" s="0"/>
      <c r="AAB359" s="0"/>
      <c r="AAC359" s="0"/>
      <c r="AAD359" s="0"/>
      <c r="AAE359" s="0"/>
      <c r="AAF359" s="0"/>
      <c r="AAG359" s="0"/>
      <c r="AAH359" s="0"/>
      <c r="AAI359" s="0"/>
      <c r="AAJ359" s="0"/>
      <c r="AAK359" s="0"/>
      <c r="AAL359" s="0"/>
      <c r="AAM359" s="0"/>
      <c r="AAN359" s="0"/>
      <c r="AAO359" s="0"/>
      <c r="AAP359" s="0"/>
      <c r="AAQ359" s="0"/>
      <c r="AAR359" s="0"/>
      <c r="AAS359" s="0"/>
      <c r="AAT359" s="0"/>
      <c r="AAU359" s="0"/>
      <c r="AAV359" s="0"/>
      <c r="AAW359" s="0"/>
      <c r="AAX359" s="0"/>
      <c r="AAY359" s="0"/>
      <c r="AAZ359" s="0"/>
      <c r="ABA359" s="0"/>
      <c r="ABB359" s="0"/>
      <c r="ABC359" s="0"/>
      <c r="ABD359" s="0"/>
      <c r="ABE359" s="0"/>
      <c r="ABF359" s="0"/>
      <c r="ABG359" s="0"/>
      <c r="ABH359" s="0"/>
      <c r="ABI359" s="0"/>
      <c r="ABJ359" s="0"/>
      <c r="ABK359" s="0"/>
      <c r="ABL359" s="0"/>
      <c r="ABM359" s="0"/>
      <c r="ABN359" s="0"/>
      <c r="ABO359" s="0"/>
      <c r="ABP359" s="0"/>
      <c r="ABQ359" s="0"/>
      <c r="ABR359" s="0"/>
      <c r="ABS359" s="0"/>
      <c r="ABT359" s="0"/>
      <c r="ABU359" s="0"/>
      <c r="ABV359" s="0"/>
      <c r="ABW359" s="0"/>
      <c r="ABX359" s="0"/>
      <c r="ABY359" s="0"/>
      <c r="ABZ359" s="0"/>
      <c r="ACA359" s="0"/>
      <c r="ACB359" s="0"/>
      <c r="ACC359" s="0"/>
      <c r="ACD359" s="0"/>
      <c r="ACE359" s="0"/>
      <c r="ACF359" s="0"/>
      <c r="ACG359" s="0"/>
      <c r="ACH359" s="0"/>
      <c r="ACI359" s="0"/>
      <c r="ACJ359" s="0"/>
      <c r="ACK359" s="0"/>
      <c r="ACL359" s="0"/>
      <c r="ACM359" s="0"/>
      <c r="ACN359" s="0"/>
      <c r="ACO359" s="0"/>
      <c r="ACP359" s="0"/>
      <c r="ACQ359" s="0"/>
      <c r="ACR359" s="0"/>
      <c r="ACS359" s="0"/>
      <c r="ACT359" s="0"/>
      <c r="ACU359" s="0"/>
      <c r="ACV359" s="0"/>
      <c r="ACW359" s="0"/>
      <c r="ACX359" s="0"/>
      <c r="ACY359" s="0"/>
      <c r="ACZ359" s="0"/>
      <c r="ADA359" s="0"/>
      <c r="ADB359" s="0"/>
      <c r="ADC359" s="0"/>
      <c r="ADD359" s="0"/>
      <c r="ADE359" s="0"/>
      <c r="ADF359" s="0"/>
      <c r="ADG359" s="0"/>
      <c r="ADH359" s="0"/>
      <c r="ADI359" s="0"/>
      <c r="ADJ359" s="0"/>
      <c r="ADK359" s="0"/>
      <c r="ADL359" s="0"/>
      <c r="ADM359" s="0"/>
      <c r="ADN359" s="0"/>
      <c r="ADO359" s="0"/>
      <c r="ADP359" s="0"/>
      <c r="ADQ359" s="0"/>
      <c r="ADR359" s="0"/>
      <c r="ADS359" s="0"/>
      <c r="ADT359" s="0"/>
      <c r="ADU359" s="0"/>
      <c r="ADV359" s="0"/>
      <c r="ADW359" s="0"/>
      <c r="ADX359" s="0"/>
      <c r="ADY359" s="0"/>
      <c r="ADZ359" s="0"/>
      <c r="AEA359" s="0"/>
      <c r="AEB359" s="0"/>
      <c r="AEC359" s="0"/>
      <c r="AED359" s="0"/>
      <c r="AEE359" s="0"/>
      <c r="AEF359" s="0"/>
      <c r="AEG359" s="0"/>
      <c r="AEH359" s="0"/>
      <c r="AEI359" s="0"/>
      <c r="AEJ359" s="0"/>
      <c r="AEK359" s="0"/>
      <c r="AEL359" s="0"/>
      <c r="AEM359" s="0"/>
      <c r="AEN359" s="0"/>
      <c r="AEO359" s="0"/>
      <c r="AEP359" s="0"/>
      <c r="AEQ359" s="0"/>
      <c r="AER359" s="0"/>
      <c r="AES359" s="0"/>
      <c r="AET359" s="0"/>
      <c r="AEU359" s="0"/>
      <c r="AEV359" s="0"/>
      <c r="AEW359" s="0"/>
      <c r="AEX359" s="0"/>
      <c r="AEY359" s="0"/>
      <c r="AEZ359" s="0"/>
      <c r="AFA359" s="0"/>
      <c r="AFB359" s="0"/>
      <c r="AFC359" s="0"/>
      <c r="AFD359" s="0"/>
      <c r="AFE359" s="0"/>
      <c r="AFF359" s="0"/>
      <c r="AFG359" s="0"/>
      <c r="AFH359" s="0"/>
      <c r="AFI359" s="0"/>
      <c r="AFJ359" s="0"/>
      <c r="AFK359" s="0"/>
      <c r="AFL359" s="0"/>
      <c r="AFM359" s="0"/>
      <c r="AFN359" s="0"/>
      <c r="AFO359" s="0"/>
      <c r="AFP359" s="0"/>
      <c r="AFQ359" s="0"/>
      <c r="AFR359" s="0"/>
      <c r="AFS359" s="0"/>
      <c r="AFT359" s="0"/>
      <c r="AFU359" s="0"/>
      <c r="AFV359" s="0"/>
      <c r="AFW359" s="0"/>
      <c r="AFX359" s="0"/>
      <c r="AFY359" s="0"/>
      <c r="AFZ359" s="0"/>
      <c r="AGA359" s="0"/>
      <c r="AGB359" s="0"/>
      <c r="AGC359" s="0"/>
      <c r="AGD359" s="0"/>
      <c r="AGE359" s="0"/>
      <c r="AGF359" s="0"/>
      <c r="AGG359" s="0"/>
      <c r="AGH359" s="0"/>
      <c r="AGI359" s="0"/>
      <c r="AGJ359" s="0"/>
      <c r="AGK359" s="0"/>
      <c r="AGL359" s="0"/>
      <c r="AGM359" s="0"/>
      <c r="AGN359" s="0"/>
      <c r="AGO359" s="0"/>
      <c r="AGP359" s="0"/>
      <c r="AGQ359" s="0"/>
      <c r="AGR359" s="0"/>
      <c r="AGS359" s="0"/>
      <c r="AGT359" s="0"/>
      <c r="AGU359" s="0"/>
      <c r="AGV359" s="0"/>
      <c r="AGW359" s="0"/>
      <c r="AGX359" s="0"/>
      <c r="AGY359" s="0"/>
      <c r="AGZ359" s="0"/>
      <c r="AHA359" s="0"/>
      <c r="AHB359" s="0"/>
      <c r="AHC359" s="0"/>
      <c r="AHD359" s="0"/>
      <c r="AHE359" s="0"/>
      <c r="AHF359" s="0"/>
      <c r="AHG359" s="0"/>
      <c r="AHH359" s="0"/>
      <c r="AHI359" s="0"/>
      <c r="AHJ359" s="0"/>
      <c r="AHK359" s="0"/>
      <c r="AHL359" s="0"/>
      <c r="AHM359" s="0"/>
      <c r="AHN359" s="0"/>
      <c r="AHO359" s="0"/>
      <c r="AHP359" s="0"/>
      <c r="AHQ359" s="0"/>
      <c r="AHR359" s="0"/>
      <c r="AHS359" s="0"/>
      <c r="AHT359" s="0"/>
      <c r="AHU359" s="0"/>
      <c r="AHV359" s="0"/>
      <c r="AHW359" s="0"/>
      <c r="AHX359" s="0"/>
      <c r="AHY359" s="0"/>
      <c r="AHZ359" s="0"/>
      <c r="AIA359" s="0"/>
      <c r="AIB359" s="0"/>
      <c r="AIC359" s="0"/>
      <c r="AID359" s="0"/>
      <c r="AIE359" s="0"/>
      <c r="AIF359" s="0"/>
      <c r="AIG359" s="0"/>
      <c r="AIH359" s="0"/>
      <c r="AII359" s="0"/>
      <c r="AIJ359" s="0"/>
      <c r="AIK359" s="0"/>
      <c r="AIL359" s="0"/>
      <c r="AIM359" s="0"/>
      <c r="AIN359" s="0"/>
      <c r="AIO359" s="0"/>
      <c r="AIP359" s="0"/>
      <c r="AIQ359" s="0"/>
      <c r="AIR359" s="0"/>
      <c r="AIS359" s="0"/>
      <c r="AIT359" s="0"/>
      <c r="AIU359" s="0"/>
      <c r="AIV359" s="0"/>
      <c r="AIW359" s="0"/>
      <c r="AIX359" s="0"/>
      <c r="AIY359" s="0"/>
      <c r="AIZ359" s="0"/>
      <c r="AJA359" s="0"/>
      <c r="AJB359" s="0"/>
      <c r="AJC359" s="0"/>
      <c r="AJD359" s="0"/>
      <c r="AJE359" s="0"/>
      <c r="AJF359" s="0"/>
      <c r="AJG359" s="0"/>
      <c r="AJH359" s="0"/>
      <c r="AJI359" s="0"/>
      <c r="AJJ359" s="0"/>
      <c r="AJK359" s="0"/>
      <c r="AJL359" s="0"/>
      <c r="AJM359" s="0"/>
      <c r="AJN359" s="0"/>
      <c r="AJO359" s="0"/>
      <c r="AJP359" s="0"/>
      <c r="AJQ359" s="0"/>
      <c r="AJR359" s="0"/>
      <c r="AJS359" s="0"/>
      <c r="AJT359" s="0"/>
      <c r="AJU359" s="0"/>
      <c r="AJV359" s="0"/>
      <c r="AJW359" s="0"/>
      <c r="AJX359" s="0"/>
      <c r="AJY359" s="0"/>
      <c r="AJZ359" s="0"/>
      <c r="AKA359" s="0"/>
      <c r="AKB359" s="0"/>
      <c r="AKC359" s="0"/>
      <c r="AKD359" s="0"/>
      <c r="AKE359" s="0"/>
      <c r="AKF359" s="0"/>
      <c r="AKG359" s="0"/>
      <c r="AKH359" s="0"/>
      <c r="AKI359" s="0"/>
      <c r="AKJ359" s="0"/>
      <c r="AKK359" s="0"/>
      <c r="AKL359" s="0"/>
      <c r="AKM359" s="0"/>
      <c r="AKN359" s="0"/>
      <c r="AKO359" s="0"/>
      <c r="AKP359" s="0"/>
      <c r="AKQ359" s="0"/>
      <c r="AKR359" s="0"/>
      <c r="AKS359" s="0"/>
      <c r="AKT359" s="0"/>
      <c r="AKU359" s="0"/>
      <c r="AKV359" s="0"/>
      <c r="AKW359" s="0"/>
      <c r="AKX359" s="0"/>
      <c r="AKY359" s="0"/>
      <c r="AKZ359" s="0"/>
      <c r="ALA359" s="0"/>
      <c r="ALB359" s="0"/>
      <c r="ALC359" s="0"/>
      <c r="ALD359" s="0"/>
      <c r="ALE359" s="0"/>
      <c r="ALF359" s="0"/>
      <c r="ALG359" s="0"/>
      <c r="ALH359" s="0"/>
      <c r="ALI359" s="0"/>
      <c r="ALJ359" s="0"/>
      <c r="ALK359" s="0"/>
      <c r="ALL359" s="0"/>
      <c r="ALM359" s="0"/>
      <c r="ALN359" s="0"/>
      <c r="ALO359" s="0"/>
      <c r="ALP359" s="0"/>
      <c r="ALQ359" s="0"/>
      <c r="ALR359" s="0"/>
      <c r="ALS359" s="0"/>
      <c r="ALT359" s="0"/>
      <c r="ALU359" s="0"/>
      <c r="ALV359" s="0"/>
      <c r="ALW359" s="0"/>
      <c r="ALX359" s="0"/>
      <c r="ALY359" s="0"/>
      <c r="ALZ359" s="0"/>
      <c r="AMA359" s="0"/>
      <c r="AMB359" s="0"/>
      <c r="AMC359" s="0"/>
      <c r="AMD359" s="0"/>
      <c r="AME359" s="0"/>
      <c r="AMF359" s="0"/>
      <c r="AMG359" s="0"/>
      <c r="AMH359" s="0"/>
      <c r="AMI359" s="0"/>
      <c r="AMJ359" s="0"/>
    </row>
    <row r="360" s="61" customFormat="true" ht="12.8" hidden="false" customHeight="false" outlineLevel="0" collapsed="false">
      <c r="A360" s="61" t="s">
        <v>274</v>
      </c>
      <c r="B360" s="62" t="s">
        <v>252</v>
      </c>
      <c r="C360" s="63" t="s">
        <v>253</v>
      </c>
      <c r="D360" s="64" t="n">
        <v>20850</v>
      </c>
      <c r="E360" s="61" t="n">
        <v>12</v>
      </c>
      <c r="F360" s="61" t="n">
        <v>0</v>
      </c>
      <c r="G360" s="21" t="n">
        <v>12</v>
      </c>
      <c r="H360" s="61" t="n">
        <v>5728</v>
      </c>
      <c r="I360" s="61" t="s">
        <v>43</v>
      </c>
    </row>
    <row r="361" s="61" customFormat="true" ht="12.8" hidden="false" customHeight="false" outlineLevel="0" collapsed="false">
      <c r="A361" s="61" t="s">
        <v>274</v>
      </c>
      <c r="B361" s="62" t="s">
        <v>252</v>
      </c>
      <c r="C361" s="63" t="s">
        <v>253</v>
      </c>
      <c r="D361" s="64" t="n">
        <v>20873</v>
      </c>
      <c r="E361" s="61" t="n">
        <v>18</v>
      </c>
      <c r="F361" s="61" t="n">
        <v>0</v>
      </c>
      <c r="G361" s="21" t="n">
        <v>12</v>
      </c>
      <c r="H361" s="61" t="n">
        <v>4231</v>
      </c>
      <c r="I361" s="61" t="s">
        <v>43</v>
      </c>
    </row>
    <row r="362" s="61" customFormat="true" ht="12.8" hidden="false" customHeight="false" outlineLevel="0" collapsed="false">
      <c r="A362" s="61" t="s">
        <v>274</v>
      </c>
      <c r="B362" s="62" t="s">
        <v>252</v>
      </c>
      <c r="C362" s="63" t="s">
        <v>253</v>
      </c>
      <c r="D362" s="64" t="n">
        <v>20881</v>
      </c>
      <c r="E362" s="61" t="n">
        <v>24</v>
      </c>
      <c r="F362" s="61" t="n">
        <v>0</v>
      </c>
      <c r="G362" s="21" t="n">
        <v>12</v>
      </c>
      <c r="H362" s="61" t="n">
        <v>3182</v>
      </c>
      <c r="I362" s="61" t="s">
        <v>43</v>
      </c>
    </row>
    <row r="363" s="61" customFormat="true" ht="12.8" hidden="false" customHeight="false" outlineLevel="0" collapsed="false">
      <c r="A363" s="61" t="s">
        <v>274</v>
      </c>
      <c r="B363" s="62" t="s">
        <v>252</v>
      </c>
      <c r="C363" s="63" t="s">
        <v>253</v>
      </c>
      <c r="D363" s="64" t="n">
        <v>20903</v>
      </c>
      <c r="E363" s="61" t="n">
        <v>30</v>
      </c>
      <c r="F363" s="61" t="n">
        <v>0</v>
      </c>
      <c r="G363" s="21" t="n">
        <v>12</v>
      </c>
      <c r="H363" s="61" t="n">
        <v>2812</v>
      </c>
      <c r="I363" s="61" t="s">
        <v>43</v>
      </c>
    </row>
    <row r="364" s="61" customFormat="true" ht="12.8" hidden="false" customHeight="false" outlineLevel="0" collapsed="false">
      <c r="A364" s="61" t="s">
        <v>274</v>
      </c>
      <c r="B364" s="62" t="s">
        <v>252</v>
      </c>
      <c r="C364" s="63" t="s">
        <v>253</v>
      </c>
      <c r="D364" s="64" t="n">
        <v>20910</v>
      </c>
      <c r="E364" s="61" t="n">
        <v>36</v>
      </c>
      <c r="F364" s="61" t="n">
        <v>0</v>
      </c>
      <c r="G364" s="21" t="n">
        <v>12</v>
      </c>
      <c r="H364" s="61" t="n">
        <v>2349</v>
      </c>
      <c r="I364" s="61" t="s">
        <v>43</v>
      </c>
    </row>
    <row r="365" s="61" customFormat="true" ht="12.8" hidden="false" customHeight="false" outlineLevel="0" collapsed="false">
      <c r="A365" s="61" t="s">
        <v>274</v>
      </c>
      <c r="B365" s="62" t="s">
        <v>252</v>
      </c>
      <c r="C365" s="63" t="s">
        <v>254</v>
      </c>
      <c r="D365" s="64" t="n">
        <v>20850</v>
      </c>
      <c r="E365" s="61" t="n">
        <v>12</v>
      </c>
      <c r="F365" s="61" t="n">
        <v>0</v>
      </c>
      <c r="G365" s="21" t="n">
        <v>12</v>
      </c>
      <c r="H365" s="61" t="n">
        <v>5728</v>
      </c>
      <c r="I365" s="61" t="s">
        <v>43</v>
      </c>
    </row>
    <row r="366" s="61" customFormat="true" ht="12.8" hidden="false" customHeight="false" outlineLevel="0" collapsed="false">
      <c r="A366" s="61" t="s">
        <v>274</v>
      </c>
      <c r="B366" s="62" t="s">
        <v>252</v>
      </c>
      <c r="C366" s="63" t="s">
        <v>254</v>
      </c>
      <c r="D366" s="64" t="n">
        <v>20873</v>
      </c>
      <c r="E366" s="61" t="n">
        <v>18</v>
      </c>
      <c r="F366" s="61" t="n">
        <v>0</v>
      </c>
      <c r="G366" s="21" t="n">
        <v>12</v>
      </c>
      <c r="H366" s="61" t="n">
        <v>4231</v>
      </c>
      <c r="I366" s="61" t="s">
        <v>43</v>
      </c>
    </row>
    <row r="367" s="61" customFormat="true" ht="12.8" hidden="false" customHeight="false" outlineLevel="0" collapsed="false">
      <c r="A367" s="61" t="s">
        <v>274</v>
      </c>
      <c r="B367" s="62" t="s">
        <v>252</v>
      </c>
      <c r="C367" s="63" t="s">
        <v>254</v>
      </c>
      <c r="D367" s="64" t="n">
        <v>20881</v>
      </c>
      <c r="E367" s="61" t="n">
        <v>24</v>
      </c>
      <c r="F367" s="61" t="n">
        <v>0</v>
      </c>
      <c r="G367" s="21" t="n">
        <v>12</v>
      </c>
      <c r="H367" s="61" t="n">
        <v>3182</v>
      </c>
      <c r="I367" s="61" t="s">
        <v>43</v>
      </c>
    </row>
    <row r="368" s="61" customFormat="true" ht="12.8" hidden="false" customHeight="false" outlineLevel="0" collapsed="false">
      <c r="A368" s="61" t="s">
        <v>274</v>
      </c>
      <c r="B368" s="62" t="s">
        <v>252</v>
      </c>
      <c r="C368" s="63" t="s">
        <v>254</v>
      </c>
      <c r="D368" s="64" t="n">
        <v>20903</v>
      </c>
      <c r="E368" s="61" t="n">
        <v>30</v>
      </c>
      <c r="F368" s="61" t="n">
        <v>0</v>
      </c>
      <c r="G368" s="21" t="n">
        <v>12</v>
      </c>
      <c r="H368" s="61" t="n">
        <v>2812</v>
      </c>
      <c r="I368" s="61" t="s">
        <v>43</v>
      </c>
    </row>
    <row r="369" s="61" customFormat="true" ht="12.8" hidden="false" customHeight="false" outlineLevel="0" collapsed="false">
      <c r="A369" s="61" t="s">
        <v>274</v>
      </c>
      <c r="B369" s="62" t="s">
        <v>252</v>
      </c>
      <c r="C369" s="63" t="s">
        <v>254</v>
      </c>
      <c r="D369" s="64" t="n">
        <v>20910</v>
      </c>
      <c r="E369" s="61" t="n">
        <v>36</v>
      </c>
      <c r="F369" s="61" t="n">
        <v>0</v>
      </c>
      <c r="G369" s="21" t="n">
        <v>12</v>
      </c>
      <c r="H369" s="61" t="n">
        <v>2349</v>
      </c>
      <c r="I369" s="61" t="s">
        <v>43</v>
      </c>
    </row>
    <row r="370" s="61" customFormat="true" ht="12.8" hidden="false" customHeight="false" outlineLevel="0" collapsed="false">
      <c r="A370" s="61" t="s">
        <v>274</v>
      </c>
      <c r="B370" s="62" t="s">
        <v>201</v>
      </c>
      <c r="C370" s="63" t="s">
        <v>253</v>
      </c>
      <c r="D370" s="64" t="n">
        <v>18998</v>
      </c>
      <c r="E370" s="61" t="n">
        <v>12</v>
      </c>
      <c r="F370" s="61" t="n">
        <v>0</v>
      </c>
      <c r="G370" s="21" t="n">
        <v>12</v>
      </c>
      <c r="H370" s="61" t="n">
        <v>5105</v>
      </c>
      <c r="I370" s="61" t="s">
        <v>43</v>
      </c>
    </row>
    <row r="371" s="61" customFormat="true" ht="12.8" hidden="false" customHeight="false" outlineLevel="0" collapsed="false">
      <c r="A371" s="61" t="s">
        <v>274</v>
      </c>
      <c r="B371" s="62" t="s">
        <v>201</v>
      </c>
      <c r="C371" s="63" t="s">
        <v>253</v>
      </c>
      <c r="D371" s="64" t="n">
        <v>19022</v>
      </c>
      <c r="E371" s="61" t="n">
        <v>18</v>
      </c>
      <c r="F371" s="61" t="n">
        <v>0</v>
      </c>
      <c r="G371" s="21" t="n">
        <v>12</v>
      </c>
      <c r="H371" s="61" t="n">
        <v>3800</v>
      </c>
      <c r="I371" s="61" t="s">
        <v>43</v>
      </c>
    </row>
    <row r="372" s="61" customFormat="true" ht="12.8" hidden="false" customHeight="false" outlineLevel="0" collapsed="false">
      <c r="A372" s="61" t="s">
        <v>274</v>
      </c>
      <c r="B372" s="62" t="s">
        <v>201</v>
      </c>
      <c r="C372" s="63" t="s">
        <v>253</v>
      </c>
      <c r="D372" s="64" t="n">
        <v>19029</v>
      </c>
      <c r="E372" s="61" t="n">
        <v>24</v>
      </c>
      <c r="F372" s="61" t="n">
        <v>0</v>
      </c>
      <c r="G372" s="21" t="n">
        <v>12</v>
      </c>
      <c r="H372" s="61" t="n">
        <v>2858</v>
      </c>
      <c r="I372" s="61" t="s">
        <v>43</v>
      </c>
    </row>
    <row r="373" s="61" customFormat="true" ht="12.8" hidden="false" customHeight="false" outlineLevel="0" collapsed="false">
      <c r="A373" s="61" t="s">
        <v>274</v>
      </c>
      <c r="B373" s="62" t="s">
        <v>201</v>
      </c>
      <c r="C373" s="63" t="s">
        <v>253</v>
      </c>
      <c r="D373" s="64" t="n">
        <v>19052</v>
      </c>
      <c r="E373" s="61" t="n">
        <v>30</v>
      </c>
      <c r="F373" s="61" t="n">
        <v>0</v>
      </c>
      <c r="G373" s="21" t="n">
        <v>12</v>
      </c>
      <c r="H373" s="61" t="n">
        <v>2528</v>
      </c>
      <c r="I373" s="61" t="s">
        <v>43</v>
      </c>
    </row>
    <row r="374" s="61" customFormat="true" ht="12.8" hidden="false" customHeight="false" outlineLevel="0" collapsed="false">
      <c r="A374" s="61" t="s">
        <v>274</v>
      </c>
      <c r="B374" s="62" t="s">
        <v>201</v>
      </c>
      <c r="C374" s="63" t="s">
        <v>253</v>
      </c>
      <c r="D374" s="64" t="n">
        <v>19227</v>
      </c>
      <c r="E374" s="61" t="n">
        <v>36</v>
      </c>
      <c r="F374" s="61" t="n">
        <v>0</v>
      </c>
      <c r="G374" s="21" t="n">
        <v>12</v>
      </c>
      <c r="H374" s="61" t="n">
        <v>2113</v>
      </c>
      <c r="I374" s="61" t="s">
        <v>43</v>
      </c>
    </row>
    <row r="375" s="61" customFormat="true" ht="12.8" hidden="false" customHeight="false" outlineLevel="0" collapsed="false">
      <c r="A375" s="61" t="s">
        <v>274</v>
      </c>
      <c r="B375" s="62" t="s">
        <v>201</v>
      </c>
      <c r="C375" s="63" t="s">
        <v>254</v>
      </c>
      <c r="D375" s="64" t="n">
        <v>18998</v>
      </c>
      <c r="E375" s="61" t="n">
        <v>12</v>
      </c>
      <c r="F375" s="61" t="n">
        <v>0</v>
      </c>
      <c r="G375" s="21" t="n">
        <v>12</v>
      </c>
      <c r="H375" s="61" t="n">
        <v>5105</v>
      </c>
      <c r="I375" s="61" t="s">
        <v>43</v>
      </c>
    </row>
    <row r="376" s="61" customFormat="true" ht="12.8" hidden="false" customHeight="false" outlineLevel="0" collapsed="false">
      <c r="A376" s="61" t="s">
        <v>274</v>
      </c>
      <c r="B376" s="62" t="s">
        <v>201</v>
      </c>
      <c r="C376" s="63" t="s">
        <v>254</v>
      </c>
      <c r="D376" s="64" t="n">
        <v>19022</v>
      </c>
      <c r="E376" s="61" t="n">
        <v>18</v>
      </c>
      <c r="F376" s="61" t="n">
        <v>0</v>
      </c>
      <c r="G376" s="21" t="n">
        <v>12</v>
      </c>
      <c r="H376" s="61" t="n">
        <v>3800</v>
      </c>
      <c r="I376" s="61" t="s">
        <v>43</v>
      </c>
    </row>
    <row r="377" s="61" customFormat="true" ht="12.8" hidden="false" customHeight="false" outlineLevel="0" collapsed="false">
      <c r="A377" s="61" t="s">
        <v>274</v>
      </c>
      <c r="B377" s="62" t="s">
        <v>201</v>
      </c>
      <c r="C377" s="63" t="s">
        <v>254</v>
      </c>
      <c r="D377" s="64" t="n">
        <v>19029</v>
      </c>
      <c r="E377" s="61" t="n">
        <v>24</v>
      </c>
      <c r="F377" s="61" t="n">
        <v>0</v>
      </c>
      <c r="G377" s="21" t="n">
        <v>12</v>
      </c>
      <c r="H377" s="61" t="n">
        <v>2858</v>
      </c>
      <c r="I377" s="61" t="s">
        <v>43</v>
      </c>
    </row>
    <row r="378" s="61" customFormat="true" ht="12.8" hidden="false" customHeight="false" outlineLevel="0" collapsed="false">
      <c r="A378" s="61" t="s">
        <v>274</v>
      </c>
      <c r="B378" s="62" t="s">
        <v>201</v>
      </c>
      <c r="C378" s="63" t="s">
        <v>254</v>
      </c>
      <c r="D378" s="64" t="n">
        <v>19052</v>
      </c>
      <c r="E378" s="61" t="n">
        <v>30</v>
      </c>
      <c r="F378" s="61" t="n">
        <v>0</v>
      </c>
      <c r="G378" s="21" t="n">
        <v>12</v>
      </c>
      <c r="H378" s="61" t="n">
        <v>2528</v>
      </c>
      <c r="I378" s="61" t="s">
        <v>43</v>
      </c>
    </row>
    <row r="379" s="61" customFormat="true" ht="12.8" hidden="false" customHeight="false" outlineLevel="0" collapsed="false">
      <c r="A379" s="61" t="s">
        <v>274</v>
      </c>
      <c r="B379" s="62" t="s">
        <v>201</v>
      </c>
      <c r="C379" s="63" t="s">
        <v>254</v>
      </c>
      <c r="D379" s="64" t="n">
        <v>19227</v>
      </c>
      <c r="E379" s="61" t="n">
        <v>36</v>
      </c>
      <c r="F379" s="61" t="n">
        <v>0</v>
      </c>
      <c r="G379" s="21" t="n">
        <v>12</v>
      </c>
      <c r="H379" s="61" t="n">
        <v>2113</v>
      </c>
      <c r="I379" s="61" t="s">
        <v>43</v>
      </c>
    </row>
    <row r="380" s="61" customFormat="true" ht="12.8" hidden="false" customHeight="false" outlineLevel="0" collapsed="false">
      <c r="A380" s="61" t="s">
        <v>274</v>
      </c>
      <c r="B380" s="62" t="s">
        <v>199</v>
      </c>
      <c r="C380" s="63" t="s">
        <v>230</v>
      </c>
      <c r="D380" s="64" t="n">
        <v>19271</v>
      </c>
      <c r="E380" s="61" t="n">
        <v>12</v>
      </c>
      <c r="F380" s="61" t="n">
        <v>0</v>
      </c>
      <c r="G380" s="21" t="n">
        <v>12</v>
      </c>
      <c r="H380" s="61" t="n">
        <v>5191</v>
      </c>
      <c r="I380" s="61" t="s">
        <v>43</v>
      </c>
    </row>
    <row r="381" s="61" customFormat="true" ht="12.8" hidden="false" customHeight="false" outlineLevel="0" collapsed="false">
      <c r="A381" s="61" t="s">
        <v>274</v>
      </c>
      <c r="B381" s="62" t="s">
        <v>199</v>
      </c>
      <c r="C381" s="63" t="s">
        <v>230</v>
      </c>
      <c r="D381" s="64" t="n">
        <v>19295</v>
      </c>
      <c r="E381" s="61" t="n">
        <v>18</v>
      </c>
      <c r="F381" s="61" t="n">
        <v>0</v>
      </c>
      <c r="G381" s="21" t="n">
        <v>12</v>
      </c>
      <c r="H381" s="61" t="n">
        <v>3683</v>
      </c>
      <c r="I381" s="61" t="s">
        <v>43</v>
      </c>
    </row>
    <row r="382" s="61" customFormat="true" ht="12.8" hidden="false" customHeight="false" outlineLevel="0" collapsed="false">
      <c r="A382" s="61" t="s">
        <v>274</v>
      </c>
      <c r="B382" s="62" t="s">
        <v>199</v>
      </c>
      <c r="C382" s="63" t="s">
        <v>230</v>
      </c>
      <c r="D382" s="64" t="n">
        <v>19302</v>
      </c>
      <c r="E382" s="61" t="n">
        <v>24</v>
      </c>
      <c r="F382" s="61" t="n">
        <v>0</v>
      </c>
      <c r="G382" s="21" t="n">
        <v>12</v>
      </c>
      <c r="H382" s="61" t="n">
        <v>3872</v>
      </c>
      <c r="I382" s="61" t="s">
        <v>43</v>
      </c>
    </row>
    <row r="383" s="61" customFormat="true" ht="12.8" hidden="false" customHeight="false" outlineLevel="0" collapsed="false">
      <c r="A383" s="61" t="s">
        <v>274</v>
      </c>
      <c r="B383" s="62" t="s">
        <v>199</v>
      </c>
      <c r="C383" s="63" t="s">
        <v>230</v>
      </c>
      <c r="D383" s="64" t="n">
        <v>19316</v>
      </c>
      <c r="E383" s="61" t="n">
        <v>30</v>
      </c>
      <c r="F383" s="61" t="n">
        <v>0</v>
      </c>
      <c r="G383" s="21" t="n">
        <v>12</v>
      </c>
      <c r="H383" s="61" t="n">
        <v>2570</v>
      </c>
      <c r="I383" s="61" t="s">
        <v>43</v>
      </c>
    </row>
    <row r="384" s="61" customFormat="true" ht="12.8" hidden="false" customHeight="false" outlineLevel="0" collapsed="false">
      <c r="A384" s="61" t="s">
        <v>274</v>
      </c>
      <c r="B384" s="62" t="s">
        <v>199</v>
      </c>
      <c r="C384" s="63" t="s">
        <v>230</v>
      </c>
      <c r="D384" s="64" t="n">
        <v>19332</v>
      </c>
      <c r="E384" s="61" t="n">
        <v>36</v>
      </c>
      <c r="F384" s="61" t="n">
        <v>0</v>
      </c>
      <c r="G384" s="21" t="n">
        <v>12</v>
      </c>
      <c r="H384" s="61" t="n">
        <v>2157</v>
      </c>
      <c r="I384" s="61" t="s">
        <v>43</v>
      </c>
    </row>
    <row r="385" s="61" customFormat="true" ht="12.8" hidden="false" customHeight="false" outlineLevel="0" collapsed="false">
      <c r="A385" s="61" t="s">
        <v>274</v>
      </c>
      <c r="B385" s="62" t="s">
        <v>199</v>
      </c>
      <c r="C385" s="63" t="s">
        <v>255</v>
      </c>
      <c r="D385" s="64" t="n">
        <v>19271</v>
      </c>
      <c r="E385" s="61" t="n">
        <v>12</v>
      </c>
      <c r="F385" s="61" t="n">
        <v>0</v>
      </c>
      <c r="G385" s="21" t="n">
        <v>12</v>
      </c>
      <c r="H385" s="61" t="n">
        <v>5191</v>
      </c>
      <c r="I385" s="61" t="s">
        <v>43</v>
      </c>
    </row>
    <row r="386" s="61" customFormat="true" ht="12.8" hidden="false" customHeight="false" outlineLevel="0" collapsed="false">
      <c r="A386" s="61" t="s">
        <v>274</v>
      </c>
      <c r="B386" s="62" t="s">
        <v>199</v>
      </c>
      <c r="C386" s="63" t="s">
        <v>255</v>
      </c>
      <c r="D386" s="64" t="n">
        <v>19295</v>
      </c>
      <c r="E386" s="61" t="n">
        <v>18</v>
      </c>
      <c r="F386" s="61" t="n">
        <v>0</v>
      </c>
      <c r="G386" s="21" t="n">
        <v>12</v>
      </c>
      <c r="H386" s="61" t="n">
        <v>3683</v>
      </c>
      <c r="I386" s="61" t="s">
        <v>43</v>
      </c>
    </row>
    <row r="387" s="61" customFormat="true" ht="12.8" hidden="false" customHeight="false" outlineLevel="0" collapsed="false">
      <c r="A387" s="61" t="s">
        <v>274</v>
      </c>
      <c r="B387" s="62" t="s">
        <v>199</v>
      </c>
      <c r="C387" s="63" t="s">
        <v>255</v>
      </c>
      <c r="D387" s="64" t="n">
        <v>19302</v>
      </c>
      <c r="E387" s="61" t="n">
        <v>24</v>
      </c>
      <c r="F387" s="61" t="n">
        <v>0</v>
      </c>
      <c r="G387" s="21" t="n">
        <v>12</v>
      </c>
      <c r="H387" s="61" t="n">
        <v>3872</v>
      </c>
      <c r="I387" s="61" t="s">
        <v>43</v>
      </c>
    </row>
    <row r="388" s="61" customFormat="true" ht="12.8" hidden="false" customHeight="false" outlineLevel="0" collapsed="false">
      <c r="A388" s="61" t="s">
        <v>274</v>
      </c>
      <c r="B388" s="62" t="s">
        <v>199</v>
      </c>
      <c r="C388" s="63" t="s">
        <v>255</v>
      </c>
      <c r="D388" s="64" t="n">
        <v>19316</v>
      </c>
      <c r="E388" s="61" t="n">
        <v>30</v>
      </c>
      <c r="F388" s="61" t="n">
        <v>0</v>
      </c>
      <c r="G388" s="21" t="n">
        <v>12</v>
      </c>
      <c r="H388" s="61" t="n">
        <v>2570</v>
      </c>
      <c r="I388" s="61" t="s">
        <v>43</v>
      </c>
    </row>
    <row r="389" s="61" customFormat="true" ht="12.8" hidden="false" customHeight="false" outlineLevel="0" collapsed="false">
      <c r="A389" s="61" t="s">
        <v>274</v>
      </c>
      <c r="B389" s="62" t="s">
        <v>199</v>
      </c>
      <c r="C389" s="63" t="s">
        <v>255</v>
      </c>
      <c r="D389" s="64" t="n">
        <v>19332</v>
      </c>
      <c r="E389" s="61" t="n">
        <v>36</v>
      </c>
      <c r="F389" s="61" t="n">
        <v>0</v>
      </c>
      <c r="G389" s="21" t="n">
        <v>12</v>
      </c>
      <c r="H389" s="61" t="n">
        <v>2157</v>
      </c>
      <c r="I389" s="61" t="s">
        <v>43</v>
      </c>
    </row>
    <row r="390" s="61" customFormat="true" ht="12.8" hidden="false" customHeight="false" outlineLevel="0" collapsed="false">
      <c r="A390" s="61" t="s">
        <v>274</v>
      </c>
      <c r="B390" s="62" t="s">
        <v>202</v>
      </c>
      <c r="C390" s="63" t="s">
        <v>239</v>
      </c>
      <c r="D390" s="64" t="n">
        <v>17620</v>
      </c>
      <c r="E390" s="61" t="n">
        <v>12</v>
      </c>
      <c r="F390" s="61" t="n">
        <v>0</v>
      </c>
      <c r="G390" s="21" t="n">
        <v>12</v>
      </c>
      <c r="H390" s="61" t="n">
        <v>4670</v>
      </c>
      <c r="I390" s="61" t="s">
        <v>43</v>
      </c>
    </row>
    <row r="391" s="61" customFormat="true" ht="12.8" hidden="false" customHeight="false" outlineLevel="0" collapsed="false">
      <c r="A391" s="61" t="s">
        <v>274</v>
      </c>
      <c r="B391" s="62" t="s">
        <v>202</v>
      </c>
      <c r="C391" s="63" t="s">
        <v>239</v>
      </c>
      <c r="D391" s="64" t="n">
        <v>17644</v>
      </c>
      <c r="E391" s="61" t="n">
        <v>18</v>
      </c>
      <c r="F391" s="61" t="n">
        <v>0</v>
      </c>
      <c r="G391" s="21" t="n">
        <v>12</v>
      </c>
      <c r="H391" s="61" t="n">
        <v>3479</v>
      </c>
      <c r="I391" s="61" t="s">
        <v>43</v>
      </c>
    </row>
    <row r="392" s="61" customFormat="true" ht="12.8" hidden="false" customHeight="false" outlineLevel="0" collapsed="false">
      <c r="A392" s="61" t="s">
        <v>274</v>
      </c>
      <c r="B392" s="62" t="s">
        <v>202</v>
      </c>
      <c r="C392" s="63" t="s">
        <v>239</v>
      </c>
      <c r="D392" s="64" t="n">
        <v>17651</v>
      </c>
      <c r="E392" s="61" t="n">
        <v>24</v>
      </c>
      <c r="F392" s="61" t="n">
        <v>0</v>
      </c>
      <c r="G392" s="21" t="n">
        <v>12</v>
      </c>
      <c r="H392" s="61" t="n">
        <v>2617</v>
      </c>
      <c r="I392" s="61" t="s">
        <v>43</v>
      </c>
    </row>
    <row r="393" s="61" customFormat="true" ht="12.8" hidden="false" customHeight="false" outlineLevel="0" collapsed="false">
      <c r="A393" s="61" t="s">
        <v>274</v>
      </c>
      <c r="B393" s="62" t="s">
        <v>202</v>
      </c>
      <c r="C393" s="63" t="s">
        <v>239</v>
      </c>
      <c r="D393" s="64" t="n">
        <v>17690</v>
      </c>
      <c r="E393" s="61" t="n">
        <v>30</v>
      </c>
      <c r="F393" s="61" t="n">
        <v>0</v>
      </c>
      <c r="G393" s="21" t="n">
        <v>12</v>
      </c>
      <c r="H393" s="61" t="n">
        <v>2333</v>
      </c>
      <c r="I393" s="61" t="s">
        <v>43</v>
      </c>
    </row>
    <row r="394" s="61" customFormat="true" ht="12.8" hidden="false" customHeight="false" outlineLevel="0" collapsed="false">
      <c r="A394" s="61" t="s">
        <v>274</v>
      </c>
      <c r="B394" s="62" t="s">
        <v>202</v>
      </c>
      <c r="C394" s="63" t="s">
        <v>239</v>
      </c>
      <c r="D394" s="64" t="n">
        <v>17681</v>
      </c>
      <c r="E394" s="61" t="n">
        <v>36</v>
      </c>
      <c r="F394" s="61" t="n">
        <v>0</v>
      </c>
      <c r="G394" s="21" t="n">
        <v>12</v>
      </c>
      <c r="H394" s="61" t="n">
        <v>1937</v>
      </c>
      <c r="I394" s="61" t="s">
        <v>43</v>
      </c>
    </row>
    <row r="395" s="61" customFormat="true" ht="12.8" hidden="false" customHeight="false" outlineLevel="0" collapsed="false">
      <c r="A395" s="61" t="s">
        <v>274</v>
      </c>
      <c r="B395" s="62" t="s">
        <v>202</v>
      </c>
      <c r="C395" s="63" t="s">
        <v>256</v>
      </c>
      <c r="D395" s="64" t="n">
        <v>17620</v>
      </c>
      <c r="E395" s="61" t="n">
        <v>12</v>
      </c>
      <c r="F395" s="61" t="n">
        <v>0</v>
      </c>
      <c r="G395" s="21" t="n">
        <v>12</v>
      </c>
      <c r="H395" s="61" t="n">
        <v>4670</v>
      </c>
      <c r="I395" s="61" t="s">
        <v>43</v>
      </c>
    </row>
    <row r="396" s="61" customFormat="true" ht="12.8" hidden="false" customHeight="false" outlineLevel="0" collapsed="false">
      <c r="A396" s="61" t="s">
        <v>274</v>
      </c>
      <c r="B396" s="62" t="s">
        <v>202</v>
      </c>
      <c r="C396" s="63" t="s">
        <v>256</v>
      </c>
      <c r="D396" s="64" t="n">
        <v>17644</v>
      </c>
      <c r="E396" s="61" t="n">
        <v>18</v>
      </c>
      <c r="F396" s="61" t="n">
        <v>0</v>
      </c>
      <c r="G396" s="21" t="n">
        <v>12</v>
      </c>
      <c r="H396" s="61" t="n">
        <v>3479</v>
      </c>
      <c r="I396" s="61" t="s">
        <v>43</v>
      </c>
    </row>
    <row r="397" s="61" customFormat="true" ht="12.8" hidden="false" customHeight="false" outlineLevel="0" collapsed="false">
      <c r="A397" s="61" t="s">
        <v>274</v>
      </c>
      <c r="B397" s="62" t="s">
        <v>202</v>
      </c>
      <c r="C397" s="63" t="s">
        <v>256</v>
      </c>
      <c r="D397" s="64" t="n">
        <v>17651</v>
      </c>
      <c r="E397" s="61" t="n">
        <v>24</v>
      </c>
      <c r="F397" s="61" t="n">
        <v>0</v>
      </c>
      <c r="G397" s="21" t="n">
        <v>12</v>
      </c>
      <c r="H397" s="61" t="n">
        <v>2617</v>
      </c>
      <c r="I397" s="61" t="s">
        <v>43</v>
      </c>
    </row>
    <row r="398" s="61" customFormat="true" ht="12.8" hidden="false" customHeight="false" outlineLevel="0" collapsed="false">
      <c r="A398" s="61" t="s">
        <v>274</v>
      </c>
      <c r="B398" s="62" t="s">
        <v>202</v>
      </c>
      <c r="C398" s="63" t="s">
        <v>256</v>
      </c>
      <c r="D398" s="64" t="n">
        <v>17690</v>
      </c>
      <c r="E398" s="61" t="n">
        <v>30</v>
      </c>
      <c r="F398" s="61" t="n">
        <v>0</v>
      </c>
      <c r="G398" s="21" t="n">
        <v>12</v>
      </c>
      <c r="H398" s="61" t="n">
        <v>2333</v>
      </c>
      <c r="I398" s="61" t="s">
        <v>43</v>
      </c>
    </row>
    <row r="399" s="61" customFormat="true" ht="12.8" hidden="false" customHeight="false" outlineLevel="0" collapsed="false">
      <c r="A399" s="61" t="s">
        <v>274</v>
      </c>
      <c r="B399" s="62" t="s">
        <v>202</v>
      </c>
      <c r="C399" s="63" t="s">
        <v>256</v>
      </c>
      <c r="D399" s="64" t="n">
        <v>17681</v>
      </c>
      <c r="E399" s="61" t="n">
        <v>36</v>
      </c>
      <c r="F399" s="61" t="n">
        <v>0</v>
      </c>
      <c r="G399" s="21" t="n">
        <v>12</v>
      </c>
      <c r="H399" s="61" t="n">
        <v>1937</v>
      </c>
      <c r="I399" s="61" t="s">
        <v>43</v>
      </c>
    </row>
  </sheetData>
  <autoFilter ref="A1:H39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I2:I27 A1"/>
    </sheetView>
  </sheetViews>
  <sheetFormatPr defaultRowHeight="12.75"/>
  <cols>
    <col collapsed="false" hidden="false" max="1" min="1" style="0" width="11.0714285714286"/>
    <col collapsed="false" hidden="false" max="2" min="2" style="0" width="23.0816326530612"/>
    <col collapsed="false" hidden="false" max="3" min="3" style="0" width="8.23469387755102"/>
    <col collapsed="false" hidden="false" max="4" min="4" style="0" width="103"/>
    <col collapsed="false" hidden="false" max="1025" min="5" style="0" width="8.23469387755102"/>
  </cols>
  <sheetData>
    <row r="1" customFormat="false" ht="12.75" hidden="false" customHeight="false" outlineLevel="0" collapsed="false">
      <c r="A1" s="0" t="s">
        <v>6</v>
      </c>
      <c r="B1" s="0" t="s">
        <v>275</v>
      </c>
      <c r="C1" s="0" t="s">
        <v>276</v>
      </c>
      <c r="D1" s="0" t="s">
        <v>277</v>
      </c>
    </row>
    <row r="2" customFormat="false" ht="165.75" hidden="false" customHeight="false" outlineLevel="0" collapsed="false">
      <c r="A2" s="0" t="s">
        <v>42</v>
      </c>
      <c r="B2" s="0" t="s">
        <v>278</v>
      </c>
      <c r="C2" s="0" t="n">
        <v>1</v>
      </c>
      <c r="D2" s="21" t="s">
        <v>279</v>
      </c>
    </row>
    <row r="3" customFormat="false" ht="38.25" hidden="false" customHeight="false" outlineLevel="0" collapsed="false">
      <c r="A3" s="0" t="s">
        <v>42</v>
      </c>
      <c r="B3" s="0" t="s">
        <v>280</v>
      </c>
      <c r="C3" s="0" t="n">
        <v>2</v>
      </c>
      <c r="D3" s="21" t="s">
        <v>281</v>
      </c>
    </row>
    <row r="4" customFormat="false" ht="63.75" hidden="false" customHeight="false" outlineLevel="0" collapsed="false">
      <c r="A4" s="0" t="s">
        <v>42</v>
      </c>
      <c r="B4" s="0" t="s">
        <v>282</v>
      </c>
      <c r="C4" s="0" t="n">
        <v>3</v>
      </c>
      <c r="D4" s="21" t="s">
        <v>283</v>
      </c>
    </row>
    <row r="5" customFormat="false" ht="178.5" hidden="false" customHeight="false" outlineLevel="0" collapsed="false">
      <c r="A5" s="0" t="s">
        <v>42</v>
      </c>
      <c r="B5" s="0" t="s">
        <v>284</v>
      </c>
      <c r="C5" s="0" t="n">
        <v>4</v>
      </c>
      <c r="D5" s="21" t="s">
        <v>285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1" sqref="I2:I27 A2"/>
    </sheetView>
  </sheetViews>
  <sheetFormatPr defaultRowHeight="12"/>
  <cols>
    <col collapsed="false" hidden="false" max="1" min="1" style="4" width="18.4948979591837"/>
    <col collapsed="false" hidden="false" max="2" min="2" style="4" width="7.83163265306122"/>
    <col collapsed="false" hidden="false" max="3" min="3" style="4" width="15.3877551020408"/>
    <col collapsed="false" hidden="false" max="4" min="4" style="4" width="19.5714285714286"/>
    <col collapsed="false" hidden="false" max="5" min="5" style="4" width="9.85204081632653"/>
    <col collapsed="false" hidden="false" max="6" min="6" style="4" width="7.83163265306122"/>
    <col collapsed="false" hidden="false" max="1025" min="7" style="4" width="8.23469387755102"/>
  </cols>
  <sheetData>
    <row r="1" s="5" customFormat="true" ht="24" hidden="false" customHeight="true" outlineLevel="0" collapsed="false">
      <c r="A1" s="5" t="s">
        <v>0</v>
      </c>
      <c r="B1" s="6" t="s">
        <v>3</v>
      </c>
      <c r="C1" s="6" t="s">
        <v>4</v>
      </c>
      <c r="D1" s="6" t="s">
        <v>1</v>
      </c>
      <c r="E1" s="5" t="s">
        <v>2</v>
      </c>
    </row>
    <row r="2" customFormat="false" ht="12.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I2:I27 A1"/>
    </sheetView>
  </sheetViews>
  <sheetFormatPr defaultRowHeight="12.8"/>
  <cols>
    <col collapsed="false" hidden="false" max="1025" min="1" style="0" width="11.3418367346939"/>
  </cols>
  <sheetData>
    <row r="1" customFormat="false" ht="12.8" hidden="false" customHeight="false" outlineLevel="0" collapsed="false">
      <c r="A1" s="3" t="s">
        <v>1</v>
      </c>
      <c r="B1" s="3" t="s">
        <v>5</v>
      </c>
      <c r="C1" s="3" t="s">
        <v>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P2" activeCellId="1" sqref="I2:I27 P2"/>
    </sheetView>
  </sheetViews>
  <sheetFormatPr defaultRowHeight="12"/>
  <cols>
    <col collapsed="false" hidden="false" max="1" min="1" style="7" width="12.4183673469388"/>
    <col collapsed="false" hidden="false" max="2" min="2" style="7" width="24.4336734693878"/>
    <col collapsed="false" hidden="false" max="3" min="3" style="7" width="8.10204081632653"/>
    <col collapsed="false" hidden="false" max="4" min="4" style="7" width="14.0408163265306"/>
    <col collapsed="false" hidden="false" max="5" min="5" style="7" width="12.8265306122449"/>
    <col collapsed="false" hidden="false" max="6" min="6" style="7" width="18.8979591836735"/>
    <col collapsed="false" hidden="false" max="7" min="7" style="7" width="12.2857142857143"/>
    <col collapsed="false" hidden="false" max="8" min="8" style="7" width="12.4183673469388"/>
    <col collapsed="false" hidden="false" max="9" min="9" style="7" width="7.83163265306122"/>
    <col collapsed="false" hidden="false" max="10" min="10" style="7" width="7.69387755102041"/>
    <col collapsed="false" hidden="false" max="11" min="11" style="7" width="6.61224489795918"/>
    <col collapsed="false" hidden="false" max="12" min="12" style="7" width="5.39795918367347"/>
    <col collapsed="false" hidden="false" max="15" min="13" style="7" width="6.0765306122449"/>
    <col collapsed="false" hidden="false" max="16" min="16" style="7" width="8.10204081632653"/>
    <col collapsed="false" hidden="false" max="17" min="17" style="7" width="4.32142857142857"/>
    <col collapsed="false" hidden="false" max="18" min="18" style="8" width="9.31632653061224"/>
    <col collapsed="false" hidden="false" max="19" min="19" style="7" width="6.0765306122449"/>
    <col collapsed="false" hidden="false" max="20" min="20" style="7" width="8.10204081632653"/>
    <col collapsed="false" hidden="false" max="21" min="21" style="9" width="112.448979591837"/>
    <col collapsed="false" hidden="false" max="22" min="22" style="7" width="12.6887755102041"/>
    <col collapsed="false" hidden="false" max="23" min="23" style="7" width="17.280612244898"/>
    <col collapsed="false" hidden="false" max="24" min="24" style="7" width="10.8010204081633"/>
    <col collapsed="false" hidden="false" max="25" min="25" style="7" width="10.530612244898"/>
    <col collapsed="false" hidden="false" max="26" min="26" style="7" width="7.56122448979592"/>
    <col collapsed="false" hidden="false" max="27" min="27" style="7" width="7.1530612244898"/>
    <col collapsed="false" hidden="false" max="28" min="28" style="7" width="6.61224489795918"/>
    <col collapsed="false" hidden="false" max="29" min="29" style="7" width="6.20918367346939"/>
    <col collapsed="false" hidden="false" max="30" min="30" style="7" width="8.10204081632653"/>
    <col collapsed="false" hidden="false" max="31" min="31" style="7" width="15.9285714285714"/>
    <col collapsed="false" hidden="false" max="32" min="32" style="7" width="15.6581632653061"/>
    <col collapsed="false" hidden="false" max="33" min="33" style="7" width="12.6887755102041"/>
    <col collapsed="false" hidden="false" max="34" min="34" style="7" width="12.4183673469388"/>
    <col collapsed="false" hidden="false" max="35" min="35" style="7" width="12.1479591836735"/>
    <col collapsed="false" hidden="false" max="36" min="36" style="7" width="11.6071428571429"/>
    <col collapsed="false" hidden="false" max="1022" min="37" style="7" width="6.0765306122449"/>
    <col collapsed="false" hidden="false" max="1025" min="1023" style="4" width="6.0765306122449"/>
  </cols>
  <sheetData>
    <row r="1" s="11" customFormat="true" ht="23.25" hidden="false" customHeight="true" outlineLevel="0" collapsed="false">
      <c r="A1" s="10" t="s">
        <v>0</v>
      </c>
      <c r="B1" s="10" t="s">
        <v>7</v>
      </c>
      <c r="C1" s="10" t="s">
        <v>8</v>
      </c>
      <c r="D1" s="10" t="s">
        <v>9</v>
      </c>
      <c r="E1" s="10" t="s">
        <v>10</v>
      </c>
      <c r="F1" s="10" t="s">
        <v>11</v>
      </c>
      <c r="G1" s="10" t="s">
        <v>12</v>
      </c>
      <c r="H1" s="10" t="s">
        <v>13</v>
      </c>
      <c r="I1" s="10" t="s">
        <v>14</v>
      </c>
      <c r="J1" s="10" t="s">
        <v>15</v>
      </c>
      <c r="K1" s="10" t="s">
        <v>16</v>
      </c>
      <c r="L1" s="10" t="s">
        <v>17</v>
      </c>
      <c r="M1" s="10" t="s">
        <v>18</v>
      </c>
      <c r="N1" s="10" t="s">
        <v>19</v>
      </c>
      <c r="O1" s="10" t="s">
        <v>20</v>
      </c>
      <c r="P1" s="10" t="s">
        <v>21</v>
      </c>
      <c r="Q1" s="10" t="s">
        <v>22</v>
      </c>
      <c r="R1" s="10" t="s">
        <v>23</v>
      </c>
      <c r="S1" s="11" t="s">
        <v>24</v>
      </c>
      <c r="T1" s="11" t="s">
        <v>25</v>
      </c>
      <c r="U1" s="11" t="s">
        <v>26</v>
      </c>
      <c r="V1" s="11" t="s">
        <v>27</v>
      </c>
      <c r="W1" s="11" t="s">
        <v>28</v>
      </c>
      <c r="X1" s="12" t="s">
        <v>29</v>
      </c>
      <c r="Y1" s="12" t="s">
        <v>30</v>
      </c>
      <c r="Z1" s="12" t="s">
        <v>31</v>
      </c>
      <c r="AA1" s="12" t="s">
        <v>32</v>
      </c>
      <c r="AB1" s="12" t="s">
        <v>33</v>
      </c>
      <c r="AC1" s="12" t="s">
        <v>34</v>
      </c>
      <c r="AD1" s="11" t="s">
        <v>35</v>
      </c>
      <c r="AE1" s="12" t="s">
        <v>36</v>
      </c>
      <c r="AF1" s="12" t="s">
        <v>37</v>
      </c>
      <c r="AG1" s="12" t="s">
        <v>38</v>
      </c>
      <c r="AH1" s="12" t="s">
        <v>39</v>
      </c>
      <c r="AI1" s="12" t="s">
        <v>40</v>
      </c>
      <c r="AJ1" s="12" t="s">
        <v>41</v>
      </c>
      <c r="AMI1" s="4"/>
      <c r="AMJ1" s="4"/>
    </row>
    <row r="2" customFormat="false" ht="15" hidden="false" customHeight="false" outlineLevel="0" collapsed="false">
      <c r="A2" s="7" t="s">
        <v>42</v>
      </c>
      <c r="B2" s="7" t="s">
        <v>43</v>
      </c>
      <c r="C2" s="7" t="n">
        <v>560080</v>
      </c>
      <c r="D2" s="7" t="s">
        <v>44</v>
      </c>
      <c r="E2" s="13" t="n">
        <v>9844228143</v>
      </c>
      <c r="G2" s="14" t="s">
        <v>45</v>
      </c>
      <c r="H2" s="14" t="s">
        <v>46</v>
      </c>
      <c r="I2" s="14" t="s">
        <v>47</v>
      </c>
      <c r="J2" s="7" t="s">
        <v>48</v>
      </c>
      <c r="K2" s="7" t="s">
        <v>49</v>
      </c>
      <c r="N2" s="7" t="s">
        <v>50</v>
      </c>
      <c r="O2" s="7" t="s">
        <v>51</v>
      </c>
      <c r="P2" s="7" t="s">
        <v>52</v>
      </c>
      <c r="S2" s="7" t="s">
        <v>48</v>
      </c>
      <c r="T2" s="7" t="s">
        <v>53</v>
      </c>
      <c r="U2" s="7" t="s">
        <v>54</v>
      </c>
      <c r="V2" s="7" t="s">
        <v>43</v>
      </c>
      <c r="X2" s="15" t="n">
        <v>0.375</v>
      </c>
      <c r="Y2" s="15" t="n">
        <v>0.791666666666667</v>
      </c>
      <c r="Z2" s="15" t="n">
        <v>0.375</v>
      </c>
      <c r="AA2" s="15" t="n">
        <v>0.791666666666667</v>
      </c>
      <c r="AB2" s="15" t="n">
        <v>0.375</v>
      </c>
      <c r="AC2" s="15" t="n">
        <v>0.708333333333333</v>
      </c>
      <c r="AD2" s="7" t="s">
        <v>55</v>
      </c>
      <c r="AE2" s="15" t="n">
        <v>0.375</v>
      </c>
      <c r="AF2" s="15" t="n">
        <v>0.791666666666667</v>
      </c>
      <c r="AG2" s="15" t="n">
        <v>0.375</v>
      </c>
      <c r="AH2" s="15" t="n">
        <v>0.791666666666667</v>
      </c>
      <c r="AI2" s="15" t="n">
        <v>0.375</v>
      </c>
      <c r="AJ2" s="15" t="n">
        <v>0.708333333333333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1" activeCellId="1" sqref="I2:I27 D11"/>
    </sheetView>
  </sheetViews>
  <sheetFormatPr defaultRowHeight="12.75"/>
  <cols>
    <col collapsed="false" hidden="false" max="1" min="1" style="0" width="24.4336734693878"/>
    <col collapsed="false" hidden="false" max="3" min="3" style="0" width="13.9030612244898"/>
    <col collapsed="false" hidden="false" max="4" min="4" style="0" width="26.7295918367347"/>
    <col collapsed="false" hidden="false" max="5" min="5" style="0" width="26.4591836734694"/>
    <col collapsed="false" hidden="false" max="6" min="6" style="0" width="24.5663265306122"/>
    <col collapsed="false" hidden="false" max="7" min="7" style="0" width="9.58673469387755"/>
    <col collapsed="false" hidden="false" max="8" min="8" style="0" width="8.36734693877551"/>
    <col collapsed="false" hidden="false" max="9" min="9" style="0" width="6.61224489795918"/>
    <col collapsed="false" hidden="false" max="1025" min="10" style="0" width="8.36734693877551"/>
  </cols>
  <sheetData>
    <row r="1" s="3" customFormat="true" ht="12.75" hidden="false" customHeight="false" outlineLevel="0" collapsed="false">
      <c r="A1" s="1" t="s">
        <v>7</v>
      </c>
      <c r="B1" s="1" t="s">
        <v>8</v>
      </c>
      <c r="C1" s="1" t="s">
        <v>10</v>
      </c>
      <c r="D1" s="1" t="s">
        <v>56</v>
      </c>
      <c r="E1" s="1" t="s">
        <v>57</v>
      </c>
      <c r="F1" s="1" t="s">
        <v>58</v>
      </c>
      <c r="G1" s="3" t="s">
        <v>59</v>
      </c>
    </row>
    <row r="2" customFormat="false" ht="15" hidden="false" customHeight="false" outlineLevel="0" collapsed="false">
      <c r="A2" s="0" t="s">
        <v>43</v>
      </c>
      <c r="B2" s="0" t="n">
        <v>560080</v>
      </c>
      <c r="C2" s="13" t="n">
        <v>9844228143</v>
      </c>
      <c r="D2" s="0" t="s">
        <v>60</v>
      </c>
      <c r="F2" s="16" t="s">
        <v>61</v>
      </c>
      <c r="G2" s="16" t="s">
        <v>62</v>
      </c>
    </row>
  </sheetData>
  <hyperlinks>
    <hyperlink ref="F2" r:id="rId1" display="sales212@bimalhero.com"/>
    <hyperlink ref="G2" r:id="rId2" display="Test@1234"/>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8" activeCellId="1" sqref="I2:I27 G8"/>
    </sheetView>
  </sheetViews>
  <sheetFormatPr defaultRowHeight="12.75"/>
  <cols>
    <col collapsed="false" hidden="false" max="1" min="1" style="0" width="15.2551020408163"/>
    <col collapsed="false" hidden="false" max="2" min="2" style="0" width="14.1734693877551"/>
    <col collapsed="false" hidden="false" max="3" min="3" style="0" width="9.71938775510204"/>
    <col collapsed="false" hidden="false" max="4" min="4" style="0" width="30.9132653061224"/>
    <col collapsed="false" hidden="false" max="6" min="5" style="0" width="15.3877551020408"/>
    <col collapsed="false" hidden="false" max="7" min="7" style="0" width="18.6275510204082"/>
    <col collapsed="false" hidden="false" max="1025" min="8" style="0" width="8.50510204081633"/>
  </cols>
  <sheetData>
    <row r="1" customFormat="false" ht="12.75" hidden="false" customHeight="false" outlineLevel="0" collapsed="false">
      <c r="A1" s="0" t="s">
        <v>1</v>
      </c>
      <c r="B1" s="0" t="s">
        <v>63</v>
      </c>
      <c r="C1" s="0" t="s">
        <v>64</v>
      </c>
      <c r="D1" s="0" t="s">
        <v>65</v>
      </c>
      <c r="E1" s="0" t="s">
        <v>66</v>
      </c>
      <c r="F1" s="0" t="s">
        <v>67</v>
      </c>
      <c r="G1" s="0" t="s">
        <v>24</v>
      </c>
    </row>
    <row r="2" customFormat="false" ht="12.75" hidden="false" customHeight="false" outlineLevel="0" collapsed="false">
      <c r="A2" s="8"/>
      <c r="C2" s="8"/>
    </row>
    <row r="5" customFormat="false" ht="12.75" hidden="false" customHeight="false" outlineLevel="0" collapsed="false">
      <c r="E5" s="0" t="s">
        <v>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I2" activeCellId="0" sqref="I2:I27"/>
    </sheetView>
  </sheetViews>
  <sheetFormatPr defaultRowHeight="12.75"/>
  <cols>
    <col collapsed="false" hidden="false" max="1" min="1" style="17" width="22.8112244897959"/>
    <col collapsed="false" hidden="false" max="2" min="2" style="17" width="12.4183673469388"/>
    <col collapsed="false" hidden="false" max="3" min="3" style="17" width="10.8010204081633"/>
    <col collapsed="false" hidden="false" max="4" min="4" style="17" width="3.91326530612245"/>
    <col collapsed="false" hidden="false" max="5" min="5" style="17" width="10.3928571428571"/>
    <col collapsed="false" hidden="false" max="6" min="6" style="17" width="9.98979591836735"/>
    <col collapsed="false" hidden="false" max="7" min="7" style="17" width="9.31632653061224"/>
    <col collapsed="false" hidden="false" max="8" min="8" style="17" width="7.69387755102041"/>
    <col collapsed="false" hidden="false" max="9" min="9" style="17" width="11.8775510204082"/>
    <col collapsed="false" hidden="false" max="10" min="10" style="17" width="10.8010204081633"/>
    <col collapsed="false" hidden="false" max="12" min="11" style="17" width="10.6632653061225"/>
    <col collapsed="false" hidden="false" max="14" min="13" style="17" width="6.0765306122449"/>
    <col collapsed="false" hidden="false" max="15" min="15" style="17" width="14.1734693877551"/>
    <col collapsed="false" hidden="false" max="1025" min="16" style="17" width="6.0765306122449"/>
  </cols>
  <sheetData>
    <row r="1" customFormat="false" ht="12.75" hidden="false" customHeight="false" outlineLevel="0" collapsed="false">
      <c r="A1" s="3" t="s">
        <v>68</v>
      </c>
      <c r="B1" s="3" t="s">
        <v>69</v>
      </c>
      <c r="C1" s="3" t="s">
        <v>70</v>
      </c>
      <c r="D1" s="3" t="s">
        <v>71</v>
      </c>
      <c r="E1" s="18" t="s">
        <v>72</v>
      </c>
      <c r="F1" s="3" t="s">
        <v>73</v>
      </c>
      <c r="G1" s="3" t="s">
        <v>74</v>
      </c>
      <c r="H1" s="3" t="s">
        <v>75</v>
      </c>
      <c r="I1" s="18" t="s">
        <v>21</v>
      </c>
      <c r="J1" s="3" t="s">
        <v>25</v>
      </c>
      <c r="K1" s="18" t="s">
        <v>15</v>
      </c>
      <c r="L1" s="18" t="s">
        <v>16</v>
      </c>
      <c r="M1" s="18" t="s">
        <v>20</v>
      </c>
      <c r="N1" s="18" t="s">
        <v>19</v>
      </c>
      <c r="O1" s="18" t="s">
        <v>6</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9" t="s">
        <v>76</v>
      </c>
      <c r="B2" s="20" t="s">
        <v>77</v>
      </c>
      <c r="C2" s="20" t="s">
        <v>78</v>
      </c>
      <c r="D2" s="19" t="n">
        <v>0</v>
      </c>
      <c r="E2" s="19" t="s">
        <v>79</v>
      </c>
      <c r="F2" s="19" t="n">
        <v>461</v>
      </c>
      <c r="G2" s="19" t="n">
        <v>461</v>
      </c>
      <c r="H2" s="19" t="n">
        <v>450</v>
      </c>
      <c r="I2" s="19" t="s">
        <v>52</v>
      </c>
      <c r="J2" s="7" t="s">
        <v>53</v>
      </c>
      <c r="K2" s="19" t="s">
        <v>48</v>
      </c>
      <c r="L2" s="19" t="s">
        <v>49</v>
      </c>
      <c r="M2" s="19" t="s">
        <v>51</v>
      </c>
      <c r="N2" s="19" t="s">
        <v>50</v>
      </c>
      <c r="O2" s="19" t="s">
        <v>42</v>
      </c>
    </row>
    <row r="3" customFormat="false" ht="12.8" hidden="false" customHeight="false" outlineLevel="0" collapsed="false">
      <c r="A3" s="19" t="s">
        <v>76</v>
      </c>
      <c r="B3" s="20" t="s">
        <v>77</v>
      </c>
      <c r="C3" s="20" t="s">
        <v>78</v>
      </c>
      <c r="D3" s="19" t="n">
        <v>1</v>
      </c>
      <c r="E3" s="19" t="s">
        <v>79</v>
      </c>
      <c r="F3" s="19" t="n">
        <v>60</v>
      </c>
      <c r="G3" s="19" t="n">
        <v>60</v>
      </c>
      <c r="H3" s="19" t="n">
        <v>150</v>
      </c>
      <c r="I3" s="19" t="s">
        <v>52</v>
      </c>
      <c r="J3" s="7" t="s">
        <v>53</v>
      </c>
      <c r="K3" s="19" t="s">
        <v>48</v>
      </c>
      <c r="L3" s="19" t="s">
        <v>49</v>
      </c>
      <c r="M3" s="19" t="s">
        <v>51</v>
      </c>
      <c r="N3" s="19" t="s">
        <v>50</v>
      </c>
      <c r="O3" s="19" t="s">
        <v>42</v>
      </c>
    </row>
    <row r="4" customFormat="false" ht="12.8" hidden="false" customHeight="false" outlineLevel="0" collapsed="false">
      <c r="A4" s="19" t="s">
        <v>80</v>
      </c>
      <c r="B4" s="20" t="s">
        <v>81</v>
      </c>
      <c r="C4" s="20" t="s">
        <v>82</v>
      </c>
      <c r="D4" s="19" t="n">
        <v>0</v>
      </c>
      <c r="E4" s="19" t="s">
        <v>79</v>
      </c>
      <c r="F4" s="19" t="n">
        <v>557</v>
      </c>
      <c r="G4" s="19" t="n">
        <v>557</v>
      </c>
      <c r="H4" s="19" t="n">
        <v>550</v>
      </c>
      <c r="I4" s="19" t="s">
        <v>52</v>
      </c>
      <c r="J4" s="7" t="s">
        <v>53</v>
      </c>
      <c r="K4" s="19" t="s">
        <v>48</v>
      </c>
      <c r="L4" s="19" t="s">
        <v>49</v>
      </c>
      <c r="M4" s="19" t="s">
        <v>51</v>
      </c>
      <c r="N4" s="19" t="s">
        <v>50</v>
      </c>
      <c r="O4" s="19" t="s">
        <v>42</v>
      </c>
    </row>
    <row r="5" customFormat="false" ht="12.8" hidden="false" customHeight="false" outlineLevel="0" collapsed="false">
      <c r="A5" s="19" t="s">
        <v>80</v>
      </c>
      <c r="B5" s="20" t="s">
        <v>81</v>
      </c>
      <c r="C5" s="20" t="s">
        <v>82</v>
      </c>
      <c r="D5" s="19" t="n">
        <v>1</v>
      </c>
      <c r="E5" s="19" t="s">
        <v>79</v>
      </c>
      <c r="F5" s="19" t="n">
        <v>60</v>
      </c>
      <c r="G5" s="19" t="n">
        <v>60</v>
      </c>
      <c r="H5" s="19" t="n">
        <v>150</v>
      </c>
      <c r="I5" s="19" t="s">
        <v>52</v>
      </c>
      <c r="J5" s="7" t="s">
        <v>53</v>
      </c>
      <c r="K5" s="19" t="s">
        <v>48</v>
      </c>
      <c r="L5" s="19" t="s">
        <v>49</v>
      </c>
      <c r="M5" s="19" t="s">
        <v>51</v>
      </c>
      <c r="N5" s="19" t="s">
        <v>50</v>
      </c>
      <c r="O5" s="19" t="s">
        <v>42</v>
      </c>
    </row>
    <row r="6" customFormat="false" ht="12.8" hidden="false" customHeight="false" outlineLevel="0" collapsed="false">
      <c r="A6" s="19" t="s">
        <v>83</v>
      </c>
      <c r="B6" s="20" t="s">
        <v>84</v>
      </c>
      <c r="C6" s="20" t="s">
        <v>85</v>
      </c>
      <c r="D6" s="19" t="n">
        <v>0</v>
      </c>
      <c r="E6" s="19" t="s">
        <v>79</v>
      </c>
      <c r="F6" s="19" t="n">
        <v>672</v>
      </c>
      <c r="G6" s="19" t="n">
        <v>672</v>
      </c>
      <c r="H6" s="19" t="n">
        <v>500</v>
      </c>
      <c r="I6" s="19" t="s">
        <v>52</v>
      </c>
      <c r="J6" s="7" t="s">
        <v>53</v>
      </c>
      <c r="K6" s="19" t="s">
        <v>48</v>
      </c>
      <c r="L6" s="19" t="s">
        <v>49</v>
      </c>
      <c r="M6" s="19" t="s">
        <v>51</v>
      </c>
      <c r="N6" s="19" t="s">
        <v>50</v>
      </c>
      <c r="O6" s="19" t="s">
        <v>42</v>
      </c>
    </row>
    <row r="7" customFormat="false" ht="12.8" hidden="false" customHeight="false" outlineLevel="0" collapsed="false">
      <c r="A7" s="19" t="s">
        <v>83</v>
      </c>
      <c r="B7" s="20" t="s">
        <v>84</v>
      </c>
      <c r="C7" s="20" t="s">
        <v>85</v>
      </c>
      <c r="D7" s="19" t="n">
        <v>1</v>
      </c>
      <c r="E7" s="19" t="s">
        <v>79</v>
      </c>
      <c r="F7" s="19" t="n">
        <v>80</v>
      </c>
      <c r="G7" s="19" t="n">
        <v>80</v>
      </c>
      <c r="H7" s="19" t="n">
        <v>121</v>
      </c>
      <c r="I7" s="19" t="s">
        <v>52</v>
      </c>
      <c r="J7" s="7" t="s">
        <v>53</v>
      </c>
      <c r="K7" s="19" t="s">
        <v>48</v>
      </c>
      <c r="L7" s="19" t="s">
        <v>49</v>
      </c>
      <c r="M7" s="19" t="s">
        <v>51</v>
      </c>
      <c r="N7" s="19" t="s">
        <v>50</v>
      </c>
      <c r="O7" s="19" t="s">
        <v>42</v>
      </c>
    </row>
    <row r="8" customFormat="false" ht="12.8" hidden="false" customHeight="false" outlineLevel="0" collapsed="false">
      <c r="A8" s="19" t="s">
        <v>86</v>
      </c>
      <c r="B8" s="20" t="s">
        <v>87</v>
      </c>
      <c r="C8" s="20" t="s">
        <v>88</v>
      </c>
      <c r="D8" s="19" t="n">
        <v>0</v>
      </c>
      <c r="E8" s="19" t="s">
        <v>79</v>
      </c>
      <c r="F8" s="19" t="n">
        <v>556</v>
      </c>
      <c r="G8" s="19" t="n">
        <v>556</v>
      </c>
      <c r="H8" s="19" t="n">
        <v>550</v>
      </c>
      <c r="I8" s="19" t="s">
        <v>52</v>
      </c>
      <c r="J8" s="7" t="s">
        <v>53</v>
      </c>
      <c r="K8" s="19" t="s">
        <v>48</v>
      </c>
      <c r="L8" s="19" t="s">
        <v>49</v>
      </c>
      <c r="M8" s="19" t="s">
        <v>51</v>
      </c>
      <c r="N8" s="19" t="s">
        <v>50</v>
      </c>
      <c r="O8" s="19" t="s">
        <v>42</v>
      </c>
    </row>
    <row r="9" customFormat="false" ht="12.8" hidden="false" customHeight="false" outlineLevel="0" collapsed="false">
      <c r="A9" s="19" t="s">
        <v>86</v>
      </c>
      <c r="B9" s="20" t="s">
        <v>87</v>
      </c>
      <c r="C9" s="20" t="s">
        <v>88</v>
      </c>
      <c r="D9" s="19" t="n">
        <v>1</v>
      </c>
      <c r="E9" s="19" t="s">
        <v>79</v>
      </c>
      <c r="F9" s="19" t="n">
        <v>60</v>
      </c>
      <c r="G9" s="19" t="n">
        <v>60</v>
      </c>
      <c r="H9" s="19" t="n">
        <v>100</v>
      </c>
      <c r="I9" s="19" t="s">
        <v>52</v>
      </c>
      <c r="J9" s="7" t="s">
        <v>53</v>
      </c>
      <c r="K9" s="19" t="s">
        <v>48</v>
      </c>
      <c r="L9" s="19" t="s">
        <v>49</v>
      </c>
      <c r="M9" s="19" t="s">
        <v>51</v>
      </c>
      <c r="N9" s="19" t="s">
        <v>50</v>
      </c>
      <c r="O9" s="19" t="s">
        <v>42</v>
      </c>
    </row>
    <row r="10" customFormat="false" ht="12.8" hidden="false" customHeight="false" outlineLevel="0" collapsed="false">
      <c r="A10" s="19" t="s">
        <v>89</v>
      </c>
      <c r="B10" s="20" t="s">
        <v>90</v>
      </c>
      <c r="C10" s="20" t="s">
        <v>91</v>
      </c>
      <c r="D10" s="19" t="n">
        <v>0</v>
      </c>
      <c r="E10" s="19" t="s">
        <v>79</v>
      </c>
      <c r="F10" s="19" t="n">
        <v>711</v>
      </c>
      <c r="G10" s="19" t="n">
        <v>711</v>
      </c>
      <c r="H10" s="19" t="n">
        <v>650</v>
      </c>
      <c r="I10" s="19" t="s">
        <v>52</v>
      </c>
      <c r="J10" s="7" t="s">
        <v>53</v>
      </c>
      <c r="K10" s="19" t="s">
        <v>48</v>
      </c>
      <c r="L10" s="19" t="s">
        <v>49</v>
      </c>
      <c r="M10" s="19" t="s">
        <v>51</v>
      </c>
      <c r="N10" s="19" t="s">
        <v>50</v>
      </c>
      <c r="O10" s="19" t="s">
        <v>42</v>
      </c>
    </row>
    <row r="11" customFormat="false" ht="12.8" hidden="false" customHeight="false" outlineLevel="0" collapsed="false">
      <c r="A11" s="19" t="s">
        <v>89</v>
      </c>
      <c r="B11" s="20" t="s">
        <v>90</v>
      </c>
      <c r="C11" s="20" t="s">
        <v>91</v>
      </c>
      <c r="D11" s="19" t="n">
        <v>1</v>
      </c>
      <c r="E11" s="19" t="s">
        <v>79</v>
      </c>
      <c r="F11" s="19" t="n">
        <v>80</v>
      </c>
      <c r="G11" s="19" t="n">
        <v>80</v>
      </c>
      <c r="H11" s="19" t="n">
        <v>130</v>
      </c>
      <c r="I11" s="19" t="s">
        <v>52</v>
      </c>
      <c r="J11" s="7" t="s">
        <v>53</v>
      </c>
      <c r="K11" s="19" t="s">
        <v>48</v>
      </c>
      <c r="L11" s="19" t="s">
        <v>49</v>
      </c>
      <c r="M11" s="19" t="s">
        <v>51</v>
      </c>
      <c r="N11" s="19" t="s">
        <v>50</v>
      </c>
      <c r="O11" s="19" t="s">
        <v>42</v>
      </c>
    </row>
    <row r="12" customFormat="false" ht="12.8" hidden="false" customHeight="false" outlineLevel="0" collapsed="false">
      <c r="A12" s="19" t="s">
        <v>92</v>
      </c>
      <c r="B12" s="20" t="s">
        <v>93</v>
      </c>
      <c r="C12" s="20" t="s">
        <v>94</v>
      </c>
      <c r="D12" s="19" t="n">
        <v>0</v>
      </c>
      <c r="E12" s="19" t="s">
        <v>79</v>
      </c>
      <c r="F12" s="19" t="n">
        <v>620</v>
      </c>
      <c r="G12" s="19" t="n">
        <v>620</v>
      </c>
      <c r="H12" s="19" t="n">
        <v>600</v>
      </c>
      <c r="I12" s="19" t="s">
        <v>52</v>
      </c>
      <c r="J12" s="7" t="s">
        <v>53</v>
      </c>
      <c r="K12" s="19" t="s">
        <v>48</v>
      </c>
      <c r="L12" s="19" t="s">
        <v>49</v>
      </c>
      <c r="M12" s="19" t="s">
        <v>51</v>
      </c>
      <c r="N12" s="19" t="s">
        <v>50</v>
      </c>
      <c r="O12" s="19" t="s">
        <v>42</v>
      </c>
    </row>
    <row r="13" customFormat="false" ht="12.8" hidden="false" customHeight="false" outlineLevel="0" collapsed="false">
      <c r="A13" s="19" t="s">
        <v>92</v>
      </c>
      <c r="B13" s="20" t="s">
        <v>93</v>
      </c>
      <c r="C13" s="20" t="s">
        <v>94</v>
      </c>
      <c r="D13" s="19" t="n">
        <v>1</v>
      </c>
      <c r="E13" s="19" t="s">
        <v>79</v>
      </c>
      <c r="F13" s="19" t="n">
        <v>51</v>
      </c>
      <c r="G13" s="19" t="n">
        <v>51</v>
      </c>
      <c r="H13" s="19" t="n">
        <v>125</v>
      </c>
      <c r="I13" s="19" t="s">
        <v>52</v>
      </c>
      <c r="J13" s="7" t="s">
        <v>53</v>
      </c>
      <c r="K13" s="19" t="s">
        <v>48</v>
      </c>
      <c r="L13" s="19" t="s">
        <v>49</v>
      </c>
      <c r="M13" s="19" t="s">
        <v>51</v>
      </c>
      <c r="N13" s="19" t="s">
        <v>50</v>
      </c>
      <c r="O13" s="19" t="s">
        <v>42</v>
      </c>
    </row>
    <row r="14" customFormat="false" ht="12.8" hidden="false" customHeight="false" outlineLevel="0" collapsed="false">
      <c r="A14" s="19" t="s">
        <v>95</v>
      </c>
      <c r="B14" s="20" t="s">
        <v>96</v>
      </c>
      <c r="C14" s="20" t="s">
        <v>97</v>
      </c>
      <c r="D14" s="19" t="n">
        <v>0</v>
      </c>
      <c r="E14" s="19" t="s">
        <v>79</v>
      </c>
      <c r="F14" s="19" t="n">
        <v>740</v>
      </c>
      <c r="G14" s="19" t="n">
        <v>740</v>
      </c>
      <c r="H14" s="19" t="n">
        <v>650</v>
      </c>
      <c r="I14" s="19" t="s">
        <v>52</v>
      </c>
      <c r="J14" s="7" t="s">
        <v>53</v>
      </c>
      <c r="K14" s="19" t="s">
        <v>48</v>
      </c>
      <c r="L14" s="19" t="s">
        <v>49</v>
      </c>
      <c r="M14" s="19" t="s">
        <v>51</v>
      </c>
      <c r="N14" s="19" t="s">
        <v>50</v>
      </c>
      <c r="O14" s="19" t="s">
        <v>42</v>
      </c>
    </row>
    <row r="15" customFormat="false" ht="12.8" hidden="false" customHeight="false" outlineLevel="0" collapsed="false">
      <c r="A15" s="19" t="s">
        <v>95</v>
      </c>
      <c r="B15" s="20" t="s">
        <v>96</v>
      </c>
      <c r="C15" s="20" t="s">
        <v>97</v>
      </c>
      <c r="D15" s="19" t="n">
        <v>1</v>
      </c>
      <c r="E15" s="19" t="s">
        <v>79</v>
      </c>
      <c r="F15" s="19" t="n">
        <v>89</v>
      </c>
      <c r="G15" s="19" t="n">
        <v>89</v>
      </c>
      <c r="H15" s="19" t="n">
        <v>100</v>
      </c>
      <c r="I15" s="19" t="s">
        <v>52</v>
      </c>
      <c r="J15" s="7" t="s">
        <v>53</v>
      </c>
      <c r="K15" s="19" t="s">
        <v>48</v>
      </c>
      <c r="L15" s="19" t="s">
        <v>49</v>
      </c>
      <c r="M15" s="19" t="s">
        <v>51</v>
      </c>
      <c r="N15" s="19" t="s">
        <v>50</v>
      </c>
      <c r="O15" s="19" t="s">
        <v>42</v>
      </c>
    </row>
    <row r="16" customFormat="false" ht="12.8" hidden="false" customHeight="false" outlineLevel="0" collapsed="false">
      <c r="A16" s="19" t="s">
        <v>98</v>
      </c>
      <c r="B16" s="20" t="s">
        <v>99</v>
      </c>
      <c r="C16" s="20" t="s">
        <v>100</v>
      </c>
      <c r="D16" s="19" t="n">
        <v>0</v>
      </c>
      <c r="E16" s="19" t="s">
        <v>79</v>
      </c>
      <c r="F16" s="19" t="n">
        <v>601</v>
      </c>
      <c r="G16" s="19" t="n">
        <v>601</v>
      </c>
      <c r="H16" s="19" t="n">
        <v>550</v>
      </c>
      <c r="I16" s="19" t="s">
        <v>52</v>
      </c>
      <c r="J16" s="7" t="s">
        <v>53</v>
      </c>
      <c r="K16" s="19" t="s">
        <v>48</v>
      </c>
      <c r="L16" s="19" t="s">
        <v>49</v>
      </c>
      <c r="M16" s="19" t="s">
        <v>51</v>
      </c>
      <c r="N16" s="19" t="s">
        <v>50</v>
      </c>
      <c r="O16" s="19" t="s">
        <v>42</v>
      </c>
    </row>
    <row r="17" customFormat="false" ht="12.8" hidden="false" customHeight="false" outlineLevel="0" collapsed="false">
      <c r="A17" s="19" t="s">
        <v>98</v>
      </c>
      <c r="B17" s="20" t="s">
        <v>99</v>
      </c>
      <c r="C17" s="20" t="s">
        <v>100</v>
      </c>
      <c r="D17" s="19" t="n">
        <v>1</v>
      </c>
      <c r="E17" s="19" t="s">
        <v>79</v>
      </c>
      <c r="F17" s="19" t="n">
        <v>60</v>
      </c>
      <c r="G17" s="19" t="n">
        <v>60</v>
      </c>
      <c r="H17" s="19" t="n">
        <v>100</v>
      </c>
      <c r="I17" s="19" t="s">
        <v>52</v>
      </c>
      <c r="J17" s="7" t="s">
        <v>53</v>
      </c>
      <c r="K17" s="19" t="s">
        <v>48</v>
      </c>
      <c r="L17" s="19" t="s">
        <v>49</v>
      </c>
      <c r="M17" s="19" t="s">
        <v>51</v>
      </c>
      <c r="N17" s="19" t="s">
        <v>50</v>
      </c>
      <c r="O17" s="19" t="s">
        <v>42</v>
      </c>
    </row>
    <row r="18" customFormat="false" ht="12.8" hidden="false" customHeight="false" outlineLevel="0" collapsed="false">
      <c r="A18" s="19" t="s">
        <v>101</v>
      </c>
      <c r="B18" s="20" t="s">
        <v>102</v>
      </c>
      <c r="C18" s="20" t="s">
        <v>103</v>
      </c>
      <c r="D18" s="19" t="n">
        <v>0</v>
      </c>
      <c r="E18" s="19" t="s">
        <v>79</v>
      </c>
      <c r="F18" s="19" t="n">
        <v>374</v>
      </c>
      <c r="G18" s="19" t="n">
        <v>374</v>
      </c>
      <c r="H18" s="19" t="n">
        <v>450</v>
      </c>
      <c r="I18" s="19" t="s">
        <v>52</v>
      </c>
      <c r="J18" s="7" t="s">
        <v>53</v>
      </c>
      <c r="K18" s="19" t="s">
        <v>48</v>
      </c>
      <c r="L18" s="19" t="s">
        <v>49</v>
      </c>
      <c r="M18" s="19" t="s">
        <v>51</v>
      </c>
      <c r="N18" s="19" t="s">
        <v>50</v>
      </c>
      <c r="O18" s="19" t="s">
        <v>42</v>
      </c>
    </row>
    <row r="19" customFormat="false" ht="12.8" hidden="false" customHeight="false" outlineLevel="0" collapsed="false">
      <c r="A19" s="19" t="s">
        <v>101</v>
      </c>
      <c r="B19" s="20" t="s">
        <v>102</v>
      </c>
      <c r="C19" s="20" t="s">
        <v>103</v>
      </c>
      <c r="D19" s="19" t="n">
        <v>1</v>
      </c>
      <c r="E19" s="19" t="s">
        <v>79</v>
      </c>
      <c r="F19" s="19" t="n">
        <v>62</v>
      </c>
      <c r="G19" s="19" t="n">
        <v>62</v>
      </c>
      <c r="H19" s="19" t="n">
        <v>100</v>
      </c>
      <c r="I19" s="19" t="s">
        <v>52</v>
      </c>
      <c r="J19" s="7" t="s">
        <v>53</v>
      </c>
      <c r="K19" s="19" t="s">
        <v>48</v>
      </c>
      <c r="L19" s="19" t="s">
        <v>49</v>
      </c>
      <c r="M19" s="19" t="s">
        <v>51</v>
      </c>
      <c r="N19" s="19" t="s">
        <v>50</v>
      </c>
      <c r="O19" s="19" t="s">
        <v>42</v>
      </c>
    </row>
    <row r="20" customFormat="false" ht="12.8" hidden="false" customHeight="false" outlineLevel="0" collapsed="false">
      <c r="A20" s="21" t="s">
        <v>104</v>
      </c>
      <c r="B20" s="22" t="s">
        <v>105</v>
      </c>
      <c r="C20" s="22" t="s">
        <v>106</v>
      </c>
      <c r="D20" s="21" t="n">
        <v>0</v>
      </c>
      <c r="E20" s="21" t="s">
        <v>79</v>
      </c>
      <c r="F20" s="21" t="n">
        <v>473</v>
      </c>
      <c r="G20" s="21" t="n">
        <v>473</v>
      </c>
      <c r="H20" s="21" t="n">
        <v>650</v>
      </c>
      <c r="I20" s="19" t="s">
        <v>52</v>
      </c>
      <c r="J20" s="7" t="s">
        <v>53</v>
      </c>
      <c r="K20" s="19" t="s">
        <v>48</v>
      </c>
      <c r="L20" s="19" t="s">
        <v>49</v>
      </c>
      <c r="M20" s="19" t="s">
        <v>51</v>
      </c>
      <c r="N20" s="19" t="s">
        <v>50</v>
      </c>
      <c r="O20" s="17" t="s">
        <v>42</v>
      </c>
    </row>
    <row r="21" customFormat="false" ht="12.8" hidden="false" customHeight="false" outlineLevel="0" collapsed="false">
      <c r="A21" s="21" t="s">
        <v>104</v>
      </c>
      <c r="B21" s="22" t="s">
        <v>105</v>
      </c>
      <c r="C21" s="22" t="s">
        <v>106</v>
      </c>
      <c r="D21" s="21" t="n">
        <v>1</v>
      </c>
      <c r="E21" s="21" t="s">
        <v>79</v>
      </c>
      <c r="F21" s="21" t="n">
        <v>51</v>
      </c>
      <c r="G21" s="21" t="n">
        <v>51</v>
      </c>
      <c r="H21" s="21" t="n">
        <v>70</v>
      </c>
      <c r="I21" s="19" t="s">
        <v>52</v>
      </c>
      <c r="J21" s="7" t="s">
        <v>53</v>
      </c>
      <c r="K21" s="19" t="s">
        <v>48</v>
      </c>
      <c r="L21" s="19" t="s">
        <v>49</v>
      </c>
      <c r="M21" s="19" t="s">
        <v>51</v>
      </c>
      <c r="N21" s="19" t="s">
        <v>50</v>
      </c>
      <c r="O21" s="17" t="s">
        <v>42</v>
      </c>
    </row>
    <row r="22" customFormat="false" ht="12.8" hidden="false" customHeight="false" outlineLevel="0" collapsed="false">
      <c r="A22" s="21" t="s">
        <v>107</v>
      </c>
      <c r="B22" s="22" t="s">
        <v>108</v>
      </c>
      <c r="C22" s="22" t="s">
        <v>109</v>
      </c>
      <c r="D22" s="21" t="n">
        <v>0</v>
      </c>
      <c r="E22" s="21" t="s">
        <v>79</v>
      </c>
      <c r="F22" s="21" t="n">
        <v>479</v>
      </c>
      <c r="G22" s="21" t="n">
        <v>479</v>
      </c>
      <c r="H22" s="21" t="n">
        <v>650</v>
      </c>
      <c r="I22" s="19" t="s">
        <v>52</v>
      </c>
      <c r="J22" s="7" t="s">
        <v>53</v>
      </c>
      <c r="K22" s="19" t="s">
        <v>48</v>
      </c>
      <c r="L22" s="19" t="s">
        <v>49</v>
      </c>
      <c r="M22" s="19" t="s">
        <v>51</v>
      </c>
      <c r="N22" s="19" t="s">
        <v>50</v>
      </c>
      <c r="O22" s="17" t="s">
        <v>42</v>
      </c>
    </row>
    <row r="23" customFormat="false" ht="12.8" hidden="false" customHeight="false" outlineLevel="0" collapsed="false">
      <c r="A23" s="21" t="s">
        <v>107</v>
      </c>
      <c r="B23" s="22" t="s">
        <v>108</v>
      </c>
      <c r="C23" s="22" t="s">
        <v>109</v>
      </c>
      <c r="D23" s="21" t="n">
        <v>1</v>
      </c>
      <c r="E23" s="21" t="s">
        <v>79</v>
      </c>
      <c r="F23" s="21" t="n">
        <v>62</v>
      </c>
      <c r="G23" s="21" t="n">
        <v>62</v>
      </c>
      <c r="H23" s="21" t="n">
        <v>110</v>
      </c>
      <c r="I23" s="19" t="s">
        <v>52</v>
      </c>
      <c r="J23" s="7" t="s">
        <v>53</v>
      </c>
      <c r="K23" s="19" t="s">
        <v>48</v>
      </c>
      <c r="L23" s="19" t="s">
        <v>49</v>
      </c>
      <c r="M23" s="19" t="s">
        <v>51</v>
      </c>
      <c r="N23" s="19" t="s">
        <v>50</v>
      </c>
      <c r="O23" s="17" t="s">
        <v>42</v>
      </c>
    </row>
    <row r="24" customFormat="false" ht="12.8" hidden="false" customHeight="false" outlineLevel="0" collapsed="false">
      <c r="A24" s="21" t="s">
        <v>110</v>
      </c>
      <c r="B24" s="22" t="s">
        <v>111</v>
      </c>
      <c r="C24" s="22" t="s">
        <v>112</v>
      </c>
      <c r="D24" s="21" t="n">
        <v>0</v>
      </c>
      <c r="E24" s="21" t="s">
        <v>79</v>
      </c>
      <c r="F24" s="21" t="n">
        <v>560</v>
      </c>
      <c r="G24" s="21" t="n">
        <v>560</v>
      </c>
      <c r="H24" s="21" t="n">
        <v>600</v>
      </c>
      <c r="I24" s="19" t="s">
        <v>52</v>
      </c>
      <c r="J24" s="7" t="s">
        <v>53</v>
      </c>
      <c r="K24" s="19" t="s">
        <v>48</v>
      </c>
      <c r="L24" s="19" t="s">
        <v>49</v>
      </c>
      <c r="M24" s="19" t="s">
        <v>51</v>
      </c>
      <c r="N24" s="19" t="s">
        <v>50</v>
      </c>
      <c r="O24" s="17" t="s">
        <v>42</v>
      </c>
    </row>
    <row r="25" customFormat="false" ht="12.8" hidden="false" customHeight="false" outlineLevel="0" collapsed="false">
      <c r="A25" s="21" t="s">
        <v>110</v>
      </c>
      <c r="B25" s="22" t="s">
        <v>111</v>
      </c>
      <c r="C25" s="22" t="s">
        <v>112</v>
      </c>
      <c r="D25" s="21" t="n">
        <v>1</v>
      </c>
      <c r="E25" s="21" t="s">
        <v>79</v>
      </c>
      <c r="F25" s="21" t="n">
        <v>67</v>
      </c>
      <c r="G25" s="21" t="n">
        <v>67</v>
      </c>
      <c r="H25" s="21" t="n">
        <v>100</v>
      </c>
      <c r="I25" s="19" t="s">
        <v>52</v>
      </c>
      <c r="J25" s="7" t="s">
        <v>53</v>
      </c>
      <c r="K25" s="19" t="s">
        <v>48</v>
      </c>
      <c r="L25" s="19" t="s">
        <v>49</v>
      </c>
      <c r="M25" s="19" t="s">
        <v>51</v>
      </c>
      <c r="N25" s="19" t="s">
        <v>50</v>
      </c>
      <c r="O25" s="17" t="s">
        <v>42</v>
      </c>
    </row>
    <row r="26" customFormat="false" ht="12.8" hidden="false" customHeight="false" outlineLevel="0" collapsed="false">
      <c r="A26" s="21" t="s">
        <v>113</v>
      </c>
      <c r="B26" s="22" t="s">
        <v>114</v>
      </c>
      <c r="C26" s="22" t="s">
        <v>115</v>
      </c>
      <c r="D26" s="21" t="n">
        <v>0</v>
      </c>
      <c r="E26" s="21" t="s">
        <v>116</v>
      </c>
      <c r="F26" s="21" t="n">
        <v>491</v>
      </c>
      <c r="G26" s="21" t="n">
        <v>491</v>
      </c>
      <c r="H26" s="21" t="n">
        <v>550</v>
      </c>
      <c r="I26" s="19" t="s">
        <v>52</v>
      </c>
      <c r="J26" s="7" t="s">
        <v>53</v>
      </c>
      <c r="K26" s="19" t="s">
        <v>48</v>
      </c>
      <c r="L26" s="19" t="s">
        <v>49</v>
      </c>
      <c r="M26" s="19" t="s">
        <v>51</v>
      </c>
      <c r="N26" s="19" t="s">
        <v>50</v>
      </c>
      <c r="O26" s="17" t="s">
        <v>42</v>
      </c>
    </row>
    <row r="27" customFormat="false" ht="12.8" hidden="false" customHeight="false" outlineLevel="0" collapsed="false">
      <c r="A27" s="21" t="s">
        <v>113</v>
      </c>
      <c r="B27" s="22" t="s">
        <v>114</v>
      </c>
      <c r="C27" s="22" t="s">
        <v>115</v>
      </c>
      <c r="D27" s="21" t="n">
        <v>1</v>
      </c>
      <c r="E27" s="21" t="s">
        <v>116</v>
      </c>
      <c r="F27" s="21" t="n">
        <v>60</v>
      </c>
      <c r="G27" s="21" t="n">
        <v>60</v>
      </c>
      <c r="H27" s="21" t="n">
        <v>100</v>
      </c>
      <c r="I27" s="19" t="s">
        <v>52</v>
      </c>
      <c r="J27" s="7" t="s">
        <v>53</v>
      </c>
      <c r="K27" s="19" t="s">
        <v>48</v>
      </c>
      <c r="L27" s="19" t="s">
        <v>49</v>
      </c>
      <c r="M27" s="19" t="s">
        <v>51</v>
      </c>
      <c r="N27" s="19" t="s">
        <v>50</v>
      </c>
      <c r="O27" s="17" t="s">
        <v>42</v>
      </c>
    </row>
  </sheetData>
  <autoFilter ref="A1:O2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048542" colorId="64" zoomScale="110" zoomScaleNormal="110" zoomScalePageLayoutView="100" workbookViewId="0">
      <selection pane="topLeft" activeCell="F1048567" activeCellId="1" sqref="I2:I27 F1048567"/>
    </sheetView>
  </sheetViews>
  <sheetFormatPr defaultRowHeight="12.8"/>
  <cols>
    <col collapsed="false" hidden="false" max="1" min="1" style="19" width="17.5510204081633"/>
    <col collapsed="false" hidden="false" max="2" min="2" style="19" width="10.8010204081633"/>
    <col collapsed="false" hidden="false" max="3" min="3" style="19" width="10.2602040816327"/>
    <col collapsed="false" hidden="false" max="4" min="4" style="19" width="10.1224489795918"/>
    <col collapsed="false" hidden="false" max="5" min="5" style="19" width="23.7602040816327"/>
    <col collapsed="false" hidden="false" max="6" min="6" style="19" width="9.58673469387755"/>
    <col collapsed="false" hidden="false" max="7" min="7" style="19" width="13.5"/>
    <col collapsed="false" hidden="false" max="1025" min="8" style="19" width="6.0765306122449"/>
  </cols>
  <sheetData>
    <row r="1" s="2" customFormat="true" ht="12.75" hidden="false" customHeight="false" outlineLevel="0" collapsed="false">
      <c r="A1" s="1" t="s">
        <v>117</v>
      </c>
      <c r="B1" s="1" t="s">
        <v>10</v>
      </c>
      <c r="C1" s="1" t="s">
        <v>118</v>
      </c>
      <c r="D1" s="1" t="s">
        <v>119</v>
      </c>
      <c r="E1" s="1" t="s">
        <v>120</v>
      </c>
      <c r="F1" s="2" t="s">
        <v>59</v>
      </c>
      <c r="G1" s="2"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8330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2019-06-06T15:18:46Z</dcterms:modified>
  <cp:revision>1419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