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kshmi.ramakrishnan\Desktop\"/>
    </mc:Choice>
  </mc:AlternateContent>
  <xr:revisionPtr revIDLastSave="0" documentId="8_{31499700-165E-4901-A5C9-5026D6FF93B4}" xr6:coauthVersionLast="43" xr6:coauthVersionMax="43" xr10:uidLastSave="{00000000-0000-0000-0000-000000000000}"/>
  <bookViews>
    <workbookView xWindow="-120" yWindow="-120" windowWidth="20730" windowHeight="11160" tabRatio="990" xr2:uid="{00000000-000D-0000-FFFF-FFFF00000000}"/>
  </bookViews>
  <sheets>
    <sheet name="Sheet1" sheetId="1" r:id="rId1"/>
  </sheets>
  <definedNames>
    <definedName name="_xlnm._FilterDatabase" localSheetId="0" hidden="1">Sheet1!$A$1:$N$31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<sst xmlns="http://schemas.openxmlformats.org/spreadsheetml/2006/main" count="139" uniqueCount="45">
  <si>
    <t>S.No</t>
  </si>
  <si>
    <t>lead_mobile_number</t>
  </si>
  <si>
    <t>lead_created_date</t>
  </si>
  <si>
    <t>dealer_name</t>
  </si>
  <si>
    <t>dse_name</t>
  </si>
  <si>
    <t>dse_mobile_number</t>
  </si>
  <si>
    <t>vehicle_name</t>
  </si>
  <si>
    <t>financier_name</t>
  </si>
  <si>
    <t>financier_mobile_number</t>
  </si>
  <si>
    <t>loan_amount</t>
  </si>
  <si>
    <t>tenure</t>
  </si>
  <si>
    <t>emi</t>
  </si>
  <si>
    <t>finance_approached_date</t>
  </si>
  <si>
    <t>finance_converted_on</t>
  </si>
  <si>
    <t>HF Deluxe IBS I3S</t>
  </si>
  <si>
    <t>Muthoot Capital Services Ltd</t>
  </si>
  <si>
    <t>HDFC BANK LTD</t>
  </si>
  <si>
    <t>HERO FINCORP LTD</t>
  </si>
  <si>
    <t>Ashok</t>
  </si>
  <si>
    <t>Vishal</t>
  </si>
  <si>
    <t>Palani</t>
  </si>
  <si>
    <t xml:space="preserve"> </t>
  </si>
  <si>
    <t>Pleasure</t>
  </si>
  <si>
    <t>Maestro Edge 125 FI</t>
  </si>
  <si>
    <t>Duet</t>
  </si>
  <si>
    <t>Pleasure+</t>
  </si>
  <si>
    <t>Destini 125</t>
  </si>
  <si>
    <t>Passion Pro 110</t>
  </si>
  <si>
    <t>Passion XPro</t>
  </si>
  <si>
    <t>Xtreme Sports</t>
  </si>
  <si>
    <t>Splendor Pro</t>
  </si>
  <si>
    <t>HF Deluxe Eco</t>
  </si>
  <si>
    <t>HF Dawn</t>
  </si>
  <si>
    <t>Xtreme 200R</t>
  </si>
  <si>
    <t>Passion Pro</t>
  </si>
  <si>
    <t>Xpulse 200</t>
  </si>
  <si>
    <t>Xpulse 200T</t>
  </si>
  <si>
    <t>Achiever 150</t>
  </si>
  <si>
    <t>Xtreme 200S</t>
  </si>
  <si>
    <t>New Glamour</t>
  </si>
  <si>
    <t>Glamour</t>
  </si>
  <si>
    <t>Super Splendor IBS</t>
  </si>
  <si>
    <t>J S Four Wheel</t>
  </si>
  <si>
    <t>Bimal Motors</t>
  </si>
  <si>
    <t>Bimal Hero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</si>
</sst>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48576"/>
  <sheetViews>
    <sheetView tabSelected="1" zoomScaleNormal="100" workbookViewId="0">
      <selection activeCell="E21" sqref="E21"/>
    </sheetView>
  </sheetViews>
  <sheetFormatPr defaultRowHeight="15" x14ac:dyDescent="0.25"/>
  <cols>
    <col min="1" max="1" width="7.85546875"/>
    <col min="2" max="2" width="20.7109375"/>
    <col min="3" max="5" width="17.7109375"/>
    <col min="6" max="6" width="19.85546875"/>
    <col min="7" max="7" width="23.42578125"/>
    <col min="8" max="8" width="39.85546875"/>
    <col min="9" max="9" width="25.42578125"/>
    <col min="10" max="12" width="25.28515625"/>
    <col min="13" max="13" width="24.5703125"/>
    <col min="14" max="14" width="33.42578125"/>
    <col min="15" max="1025" width="8.5703125"/>
  </cols>
  <sheetData>
    <row r="1" spans="1:14" s="3" customFormat="1" ht="4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4">
        <v>1</v>
      </c>
      <c r="B2" s="5">
        <v>9840260808</v>
      </c>
      <c r="C2" s="6">
        <v>43593</v>
      </c>
      <c r="D2" s="6" t="s">
        <v>42</v>
      </c>
      <c r="E2" s="5" t="s">
        <v>19</v>
      </c>
      <c r="F2" s="5">
        <v>8838813404</v>
      </c>
      <c r="G2" s="7" t="s">
        <v>22</v>
      </c>
      <c r="H2" s="5" t="s">
        <v>15</v>
      </c>
      <c r="I2" s="5">
        <v>8838813404</v>
      </c>
      <c r="J2" s="5">
        <v>25000</v>
      </c>
      <c r="K2" s="5">
        <v>12</v>
      </c>
      <c r="L2" s="5">
        <v>3456</v>
      </c>
      <c r="M2" s="6">
        <v>43593</v>
      </c>
      <c r="N2" s="6">
        <v>43595</v>
      </c>
    </row>
    <row r="3" spans="1:14" x14ac:dyDescent="0.25">
      <c r="A3" s="4">
        <f t="shared" ref="A3:A31" si="0">A2+1</f>
        <v>2</v>
      </c>
      <c r="B3" s="5">
        <v>8939966888</v>
      </c>
      <c r="C3" s="6">
        <v>43594</v>
      </c>
      <c r="D3" s="6" t="s">
        <v>43</v>
      </c>
      <c r="E3" s="5" t="s">
        <v>18</v>
      </c>
      <c r="F3" s="5">
        <v>9940155995</v>
      </c>
      <c r="G3" s="8" t="s">
        <v>23</v>
      </c>
      <c r="H3" s="5" t="s">
        <v>16</v>
      </c>
      <c r="I3" s="5">
        <v>9840260808</v>
      </c>
      <c r="J3" s="5">
        <v>40000</v>
      </c>
      <c r="K3" s="5">
        <v>24</v>
      </c>
      <c r="L3" s="5">
        <v>2500</v>
      </c>
      <c r="M3" s="6">
        <v>43594</v>
      </c>
      <c r="N3" s="6">
        <v>43598</v>
      </c>
    </row>
    <row r="4" spans="1:14" x14ac:dyDescent="0.25">
      <c r="A4" s="4">
        <f t="shared" si="0"/>
        <v>3</v>
      </c>
      <c r="B4" s="5">
        <v>9600057688</v>
      </c>
      <c r="C4" s="6">
        <v>43595</v>
      </c>
      <c r="D4" s="6" t="s">
        <v>44</v>
      </c>
      <c r="E4" s="5" t="s">
        <v>20</v>
      </c>
      <c r="F4" s="5">
        <v>9677555154</v>
      </c>
      <c r="G4" s="8" t="s">
        <v>24</v>
      </c>
      <c r="H4" s="5" t="s">
        <v>17</v>
      </c>
      <c r="I4" s="5">
        <v>9940155995</v>
      </c>
      <c r="J4" s="5">
        <v>40000</v>
      </c>
      <c r="K4" s="5">
        <v>12</v>
      </c>
      <c r="L4" s="5">
        <v>4000</v>
      </c>
      <c r="M4" s="6">
        <v>43595</v>
      </c>
      <c r="N4" s="6">
        <v>43599</v>
      </c>
    </row>
    <row r="5" spans="1:14" x14ac:dyDescent="0.25">
      <c r="A5" s="4">
        <f t="shared" si="0"/>
        <v>4</v>
      </c>
      <c r="B5" s="5">
        <v>9840260808</v>
      </c>
      <c r="C5" s="6">
        <v>43598</v>
      </c>
      <c r="D5" s="6" t="s">
        <v>42</v>
      </c>
      <c r="E5" s="5" t="s">
        <v>19</v>
      </c>
      <c r="F5" s="5">
        <v>8838813404</v>
      </c>
      <c r="G5" s="8" t="s">
        <v>23</v>
      </c>
      <c r="H5" s="5" t="s">
        <v>15</v>
      </c>
      <c r="I5" s="5">
        <v>8838813404</v>
      </c>
      <c r="J5" s="5">
        <v>40000</v>
      </c>
      <c r="K5" s="5">
        <v>24</v>
      </c>
      <c r="L5" s="5">
        <v>2500</v>
      </c>
      <c r="M5" s="6">
        <v>43598</v>
      </c>
      <c r="N5" s="6">
        <v>43600</v>
      </c>
    </row>
    <row r="6" spans="1:14" x14ac:dyDescent="0.25">
      <c r="A6" s="4">
        <f t="shared" si="0"/>
        <v>5</v>
      </c>
      <c r="B6" s="5">
        <v>8939966888</v>
      </c>
      <c r="C6" s="6">
        <v>43599</v>
      </c>
      <c r="D6" s="6" t="s">
        <v>43</v>
      </c>
      <c r="E6" s="5" t="s">
        <v>18</v>
      </c>
      <c r="F6" s="5">
        <v>9940155995</v>
      </c>
      <c r="G6" s="7" t="s">
        <v>25</v>
      </c>
      <c r="H6" s="5" t="s">
        <v>15</v>
      </c>
      <c r="I6" s="5">
        <v>8838813404</v>
      </c>
      <c r="J6" s="5">
        <v>27500</v>
      </c>
      <c r="K6" s="5">
        <v>18</v>
      </c>
      <c r="L6" s="5">
        <v>4321</v>
      </c>
      <c r="M6" s="6">
        <v>43599</v>
      </c>
      <c r="N6" s="6">
        <v>43601</v>
      </c>
    </row>
    <row r="7" spans="1:14" x14ac:dyDescent="0.25">
      <c r="A7" s="4">
        <f t="shared" si="0"/>
        <v>6</v>
      </c>
      <c r="B7" s="5">
        <v>9600057688</v>
      </c>
      <c r="C7" s="6">
        <v>43600</v>
      </c>
      <c r="D7" s="6" t="s">
        <v>44</v>
      </c>
      <c r="E7" s="5" t="s">
        <v>20</v>
      </c>
      <c r="F7" s="5">
        <v>9677555154</v>
      </c>
      <c r="G7" s="8" t="s">
        <v>26</v>
      </c>
      <c r="H7" s="5" t="s">
        <v>16</v>
      </c>
      <c r="I7" s="5">
        <v>9840260808</v>
      </c>
      <c r="J7" s="5">
        <v>45000</v>
      </c>
      <c r="K7" s="5">
        <v>18</v>
      </c>
      <c r="L7" s="5">
        <v>3500</v>
      </c>
      <c r="M7" s="6">
        <v>43600</v>
      </c>
      <c r="N7" s="6">
        <v>43602</v>
      </c>
    </row>
    <row r="8" spans="1:14" x14ac:dyDescent="0.25">
      <c r="A8" s="4">
        <f t="shared" si="0"/>
        <v>7</v>
      </c>
      <c r="B8" s="5">
        <v>9840260808</v>
      </c>
      <c r="C8" s="6">
        <v>43601</v>
      </c>
      <c r="D8" s="6" t="s">
        <v>42</v>
      </c>
      <c r="E8" s="5" t="s">
        <v>19</v>
      </c>
      <c r="F8" s="5">
        <v>8838813404</v>
      </c>
      <c r="G8" s="8" t="s">
        <v>27</v>
      </c>
      <c r="H8" s="5" t="s">
        <v>15</v>
      </c>
      <c r="I8" s="5">
        <v>8838813404</v>
      </c>
      <c r="J8" s="5">
        <v>25000</v>
      </c>
      <c r="K8" s="5">
        <v>12</v>
      </c>
      <c r="L8" s="5">
        <v>2345</v>
      </c>
      <c r="M8" s="6">
        <v>43601</v>
      </c>
      <c r="N8" s="6">
        <v>43603</v>
      </c>
    </row>
    <row r="9" spans="1:14" x14ac:dyDescent="0.25">
      <c r="A9" s="4">
        <f t="shared" si="0"/>
        <v>8</v>
      </c>
      <c r="B9" s="5">
        <v>8939966888</v>
      </c>
      <c r="C9" s="6">
        <v>43602</v>
      </c>
      <c r="D9" s="6" t="s">
        <v>43</v>
      </c>
      <c r="E9" s="5" t="s">
        <v>18</v>
      </c>
      <c r="F9" s="5">
        <v>9940155995</v>
      </c>
      <c r="G9" s="8" t="s">
        <v>28</v>
      </c>
      <c r="H9" s="5" t="s">
        <v>17</v>
      </c>
      <c r="I9" s="5">
        <v>9940155995</v>
      </c>
      <c r="J9" s="5">
        <v>30000</v>
      </c>
      <c r="K9" s="5">
        <v>18</v>
      </c>
      <c r="L9" s="5">
        <v>3456</v>
      </c>
      <c r="M9" s="6">
        <v>43602</v>
      </c>
      <c r="N9" s="6">
        <v>43605</v>
      </c>
    </row>
    <row r="10" spans="1:14" x14ac:dyDescent="0.25">
      <c r="A10" s="4">
        <f t="shared" si="0"/>
        <v>9</v>
      </c>
      <c r="B10" s="5">
        <v>9600057688</v>
      </c>
      <c r="C10" s="6">
        <v>43603</v>
      </c>
      <c r="D10" s="6" t="s">
        <v>44</v>
      </c>
      <c r="E10" s="5" t="s">
        <v>20</v>
      </c>
      <c r="F10" s="5">
        <v>9677555154</v>
      </c>
      <c r="G10" s="8" t="s">
        <v>29</v>
      </c>
      <c r="H10" s="5" t="s">
        <v>16</v>
      </c>
      <c r="I10" s="5">
        <v>9840260808</v>
      </c>
      <c r="J10" s="5">
        <v>50000</v>
      </c>
      <c r="K10" s="5">
        <v>36</v>
      </c>
      <c r="L10" s="5">
        <v>3000</v>
      </c>
      <c r="M10" s="6">
        <v>43603</v>
      </c>
      <c r="N10" s="6">
        <v>43606</v>
      </c>
    </row>
    <row r="11" spans="1:14" x14ac:dyDescent="0.25">
      <c r="A11" s="4">
        <f t="shared" si="0"/>
        <v>10</v>
      </c>
      <c r="B11" s="5">
        <v>9840260808</v>
      </c>
      <c r="C11" s="6">
        <v>43605</v>
      </c>
      <c r="D11" s="6" t="s">
        <v>42</v>
      </c>
      <c r="E11" s="5" t="s">
        <v>19</v>
      </c>
      <c r="F11" s="5">
        <v>8838813404</v>
      </c>
      <c r="G11" s="8" t="s">
        <v>30</v>
      </c>
      <c r="H11" s="5" t="s">
        <v>15</v>
      </c>
      <c r="I11" s="5">
        <v>8838813404</v>
      </c>
      <c r="J11" s="5">
        <v>35000</v>
      </c>
      <c r="K11" s="5">
        <v>24</v>
      </c>
      <c r="L11" s="5">
        <v>4567</v>
      </c>
      <c r="M11" s="6">
        <v>43605</v>
      </c>
      <c r="N11" s="6">
        <v>43607</v>
      </c>
    </row>
    <row r="12" spans="1:14" x14ac:dyDescent="0.25">
      <c r="A12" s="4">
        <f t="shared" si="0"/>
        <v>11</v>
      </c>
      <c r="B12" s="5">
        <v>8939966888</v>
      </c>
      <c r="C12" s="6">
        <v>43606</v>
      </c>
      <c r="D12" s="6" t="s">
        <v>43</v>
      </c>
      <c r="E12" s="5" t="s">
        <v>18</v>
      </c>
      <c r="F12" s="5">
        <v>9940155995</v>
      </c>
      <c r="G12" s="8" t="s">
        <v>31</v>
      </c>
      <c r="H12" s="5" t="s">
        <v>17</v>
      </c>
      <c r="I12" s="5">
        <v>9940155995</v>
      </c>
      <c r="J12" s="5">
        <v>30000</v>
      </c>
      <c r="K12" s="5">
        <v>30</v>
      </c>
      <c r="L12" s="5">
        <v>1500</v>
      </c>
      <c r="M12" s="6">
        <v>43606</v>
      </c>
      <c r="N12" s="6">
        <v>43608</v>
      </c>
    </row>
    <row r="13" spans="1:14" x14ac:dyDescent="0.25">
      <c r="A13" s="4">
        <f t="shared" si="0"/>
        <v>12</v>
      </c>
      <c r="B13" s="5">
        <v>9600057688</v>
      </c>
      <c r="C13" s="6">
        <v>43607</v>
      </c>
      <c r="D13" s="6" t="s">
        <v>44</v>
      </c>
      <c r="E13" s="5" t="s">
        <v>20</v>
      </c>
      <c r="F13" s="5">
        <v>9677555154</v>
      </c>
      <c r="G13" s="8" t="s">
        <v>14</v>
      </c>
      <c r="H13" s="5" t="s">
        <v>17</v>
      </c>
      <c r="I13" s="5">
        <v>9940155995</v>
      </c>
      <c r="J13" s="5">
        <v>25000</v>
      </c>
      <c r="K13" s="5">
        <v>18</v>
      </c>
      <c r="L13" s="5">
        <v>1500</v>
      </c>
      <c r="M13" s="6">
        <v>43607</v>
      </c>
      <c r="N13" s="6">
        <v>43609</v>
      </c>
    </row>
    <row r="14" spans="1:14" x14ac:dyDescent="0.25">
      <c r="A14" s="4">
        <f t="shared" si="0"/>
        <v>13</v>
      </c>
      <c r="B14" s="5">
        <v>9840260808</v>
      </c>
      <c r="C14" s="6">
        <v>43608</v>
      </c>
      <c r="D14" s="6" t="s">
        <v>42</v>
      </c>
      <c r="E14" s="5" t="s">
        <v>19</v>
      </c>
      <c r="F14" s="5">
        <v>8838813404</v>
      </c>
      <c r="G14" s="8" t="s">
        <v>32</v>
      </c>
      <c r="H14" s="5" t="s">
        <v>17</v>
      </c>
      <c r="I14" s="5">
        <v>9940155995</v>
      </c>
      <c r="J14" s="5">
        <v>45000</v>
      </c>
      <c r="K14" s="5">
        <v>36</v>
      </c>
      <c r="L14" s="5">
        <v>2000</v>
      </c>
      <c r="M14" s="6">
        <v>43608</v>
      </c>
      <c r="N14" s="6">
        <v>43610</v>
      </c>
    </row>
    <row r="15" spans="1:14" x14ac:dyDescent="0.25">
      <c r="A15" s="4">
        <f t="shared" si="0"/>
        <v>14</v>
      </c>
      <c r="B15" s="5">
        <v>8939966888</v>
      </c>
      <c r="C15" s="6">
        <v>43609</v>
      </c>
      <c r="D15" s="6" t="s">
        <v>43</v>
      </c>
      <c r="E15" s="5" t="s">
        <v>18</v>
      </c>
      <c r="F15" s="5">
        <v>9940155995</v>
      </c>
      <c r="G15" s="8" t="s">
        <v>33</v>
      </c>
      <c r="H15" s="5" t="s">
        <v>15</v>
      </c>
      <c r="I15" s="5">
        <v>8838813404</v>
      </c>
      <c r="J15" s="5">
        <v>65000</v>
      </c>
      <c r="K15" s="5">
        <v>12</v>
      </c>
      <c r="L15" s="5">
        <v>5500</v>
      </c>
      <c r="M15" s="6">
        <v>43609</v>
      </c>
      <c r="N15" s="6">
        <v>43613</v>
      </c>
    </row>
    <row r="16" spans="1:14" x14ac:dyDescent="0.25">
      <c r="A16" s="4">
        <f t="shared" si="0"/>
        <v>15</v>
      </c>
      <c r="B16" s="5">
        <v>9600057688</v>
      </c>
      <c r="C16" s="6">
        <v>43610</v>
      </c>
      <c r="D16" s="6" t="s">
        <v>44</v>
      </c>
      <c r="E16" s="5" t="s">
        <v>20</v>
      </c>
      <c r="F16" s="5">
        <v>9677555154</v>
      </c>
      <c r="G16" s="8" t="s">
        <v>34</v>
      </c>
      <c r="H16" s="5" t="s">
        <v>16</v>
      </c>
      <c r="I16" s="5">
        <v>9840260808</v>
      </c>
      <c r="J16" s="5">
        <v>40000</v>
      </c>
      <c r="K16" s="5">
        <v>30</v>
      </c>
      <c r="L16" s="5">
        <v>2345</v>
      </c>
      <c r="M16" s="6">
        <v>43610</v>
      </c>
      <c r="N16" s="6">
        <v>43614</v>
      </c>
    </row>
    <row r="17" spans="1:14" x14ac:dyDescent="0.25">
      <c r="A17" s="4">
        <f t="shared" si="0"/>
        <v>16</v>
      </c>
      <c r="B17" s="5">
        <v>9840260808</v>
      </c>
      <c r="C17" s="6">
        <v>43613</v>
      </c>
      <c r="D17" s="6" t="s">
        <v>42</v>
      </c>
      <c r="E17" s="5" t="s">
        <v>19</v>
      </c>
      <c r="F17" s="5">
        <v>8838813404</v>
      </c>
      <c r="G17" s="8" t="s">
        <v>35</v>
      </c>
      <c r="H17" s="5" t="s">
        <v>16</v>
      </c>
      <c r="I17" s="5">
        <v>9840260808</v>
      </c>
      <c r="J17" s="5">
        <v>62000</v>
      </c>
      <c r="K17" s="5">
        <v>18</v>
      </c>
      <c r="L17" s="5">
        <v>6000</v>
      </c>
      <c r="M17" s="6">
        <v>43613</v>
      </c>
      <c r="N17" s="6">
        <v>43615</v>
      </c>
    </row>
    <row r="18" spans="1:14" x14ac:dyDescent="0.25">
      <c r="A18" s="4">
        <f t="shared" si="0"/>
        <v>17</v>
      </c>
      <c r="B18" s="5">
        <v>8939966888</v>
      </c>
      <c r="C18" s="6">
        <v>43614</v>
      </c>
      <c r="D18" s="6" t="s">
        <v>43</v>
      </c>
      <c r="E18" s="5" t="s">
        <v>18</v>
      </c>
      <c r="F18" s="5">
        <v>9940155995</v>
      </c>
      <c r="G18" s="8" t="s">
        <v>36</v>
      </c>
      <c r="H18" s="5" t="s">
        <v>16</v>
      </c>
      <c r="I18" s="5">
        <v>9840260808</v>
      </c>
      <c r="J18" s="5">
        <v>55000</v>
      </c>
      <c r="K18" s="5">
        <v>24</v>
      </c>
      <c r="L18" s="5">
        <v>6500</v>
      </c>
      <c r="M18" s="6">
        <v>43614</v>
      </c>
      <c r="N18" s="6">
        <v>43616</v>
      </c>
    </row>
    <row r="19" spans="1:14" x14ac:dyDescent="0.25">
      <c r="A19" s="4">
        <f t="shared" si="0"/>
        <v>18</v>
      </c>
      <c r="B19" s="5">
        <v>9600057688</v>
      </c>
      <c r="C19" s="6">
        <v>43615</v>
      </c>
      <c r="D19" s="6" t="s">
        <v>44</v>
      </c>
      <c r="E19" s="5" t="s">
        <v>20</v>
      </c>
      <c r="F19" s="5">
        <v>9677555154</v>
      </c>
      <c r="G19" s="8" t="s">
        <v>37</v>
      </c>
      <c r="H19" s="5" t="s">
        <v>16</v>
      </c>
      <c r="I19" s="5">
        <v>9840260808</v>
      </c>
      <c r="J19" s="5">
        <v>50000</v>
      </c>
      <c r="K19" s="5">
        <v>24</v>
      </c>
      <c r="L19" s="5">
        <v>2456</v>
      </c>
      <c r="M19" s="6">
        <v>43615</v>
      </c>
      <c r="N19" s="6">
        <v>43617</v>
      </c>
    </row>
    <row r="20" spans="1:14" x14ac:dyDescent="0.25">
      <c r="A20" s="4">
        <f t="shared" si="0"/>
        <v>19</v>
      </c>
      <c r="B20" s="5">
        <v>9840260808</v>
      </c>
      <c r="C20" s="6">
        <v>43616</v>
      </c>
      <c r="D20" s="6" t="s">
        <v>42</v>
      </c>
      <c r="E20" s="5" t="s">
        <v>19</v>
      </c>
      <c r="F20" s="5">
        <v>8838813404</v>
      </c>
      <c r="G20" s="8" t="s">
        <v>38</v>
      </c>
      <c r="H20" s="5" t="s">
        <v>17</v>
      </c>
      <c r="I20" s="5">
        <v>9940155995</v>
      </c>
      <c r="J20" s="5">
        <v>50000</v>
      </c>
      <c r="K20" s="5">
        <v>12</v>
      </c>
      <c r="L20" s="5">
        <v>4500</v>
      </c>
      <c r="M20" s="6">
        <v>43616</v>
      </c>
      <c r="N20" s="6">
        <v>43619</v>
      </c>
    </row>
    <row r="21" spans="1:14" x14ac:dyDescent="0.25">
      <c r="A21" s="4">
        <f t="shared" si="0"/>
        <v>20</v>
      </c>
      <c r="B21" s="5">
        <v>8939966888</v>
      </c>
      <c r="C21" s="6">
        <v>43617</v>
      </c>
      <c r="D21" s="6" t="s">
        <v>43</v>
      </c>
      <c r="E21" s="5" t="s">
        <v>18</v>
      </c>
      <c r="F21" s="5">
        <v>9940155995</v>
      </c>
      <c r="G21" s="8" t="s">
        <v>39</v>
      </c>
      <c r="H21" s="5" t="s">
        <v>17</v>
      </c>
      <c r="I21" s="5">
        <v>9940155995</v>
      </c>
      <c r="J21" s="5">
        <v>40000</v>
      </c>
      <c r="K21" s="5">
        <v>24</v>
      </c>
      <c r="L21" s="5">
        <v>2500</v>
      </c>
      <c r="M21" s="6">
        <v>43617</v>
      </c>
      <c r="N21" s="6">
        <v>43620</v>
      </c>
    </row>
    <row r="22" spans="1:14" x14ac:dyDescent="0.25">
      <c r="A22" s="4">
        <f t="shared" si="0"/>
        <v>21</v>
      </c>
      <c r="B22" s="5">
        <v>9600057688</v>
      </c>
      <c r="C22" s="6">
        <v>43619</v>
      </c>
      <c r="D22" s="6" t="s">
        <v>44</v>
      </c>
      <c r="E22" s="5" t="s">
        <v>20</v>
      </c>
      <c r="F22" s="5">
        <v>9677555154</v>
      </c>
      <c r="G22" s="8" t="s">
        <v>40</v>
      </c>
      <c r="H22" s="5" t="s">
        <v>17</v>
      </c>
      <c r="I22" s="5">
        <v>9940155995</v>
      </c>
      <c r="J22" s="5">
        <v>35000</v>
      </c>
      <c r="K22" s="5">
        <v>18</v>
      </c>
      <c r="L22" s="5">
        <v>2500</v>
      </c>
      <c r="M22" s="6">
        <v>43619</v>
      </c>
      <c r="N22" s="6">
        <v>43621</v>
      </c>
    </row>
    <row r="23" spans="1:14" x14ac:dyDescent="0.25">
      <c r="A23" s="4">
        <f t="shared" si="0"/>
        <v>22</v>
      </c>
      <c r="B23" s="5">
        <v>9840260808</v>
      </c>
      <c r="C23" s="6">
        <v>43620</v>
      </c>
      <c r="D23" s="6" t="s">
        <v>42</v>
      </c>
      <c r="E23" s="5" t="s">
        <v>19</v>
      </c>
      <c r="F23" s="5">
        <v>8838813404</v>
      </c>
      <c r="G23" s="8" t="s">
        <v>41</v>
      </c>
      <c r="H23" s="5" t="s">
        <v>16</v>
      </c>
      <c r="I23" s="5">
        <v>9840260808</v>
      </c>
      <c r="J23" s="5">
        <v>42000</v>
      </c>
      <c r="K23" s="5">
        <v>12</v>
      </c>
      <c r="L23" s="5">
        <v>3456</v>
      </c>
      <c r="M23" s="6">
        <v>43620</v>
      </c>
      <c r="N23" s="6">
        <v>43622</v>
      </c>
    </row>
    <row r="24" spans="1:14" x14ac:dyDescent="0.25">
      <c r="A24" s="4">
        <f t="shared" si="0"/>
        <v>23</v>
      </c>
      <c r="B24" s="5">
        <v>8939966888</v>
      </c>
      <c r="C24" s="6">
        <v>43621</v>
      </c>
      <c r="D24" s="6" t="s">
        <v>43</v>
      </c>
      <c r="E24" s="5" t="s">
        <v>18</v>
      </c>
      <c r="F24" s="5">
        <v>9940155995</v>
      </c>
      <c r="G24" s="7" t="s">
        <v>25</v>
      </c>
      <c r="H24" s="5" t="s">
        <v>15</v>
      </c>
      <c r="I24" s="5">
        <v>8838813404</v>
      </c>
      <c r="J24" s="5">
        <v>30000</v>
      </c>
      <c r="K24" s="5">
        <v>24</v>
      </c>
      <c r="L24" s="5">
        <v>2346</v>
      </c>
      <c r="M24" s="6">
        <v>43621</v>
      </c>
      <c r="N24" s="6">
        <v>43623</v>
      </c>
    </row>
    <row r="25" spans="1:14" x14ac:dyDescent="0.25">
      <c r="A25" s="4">
        <f t="shared" si="0"/>
        <v>24</v>
      </c>
      <c r="B25" s="5">
        <v>9600057688</v>
      </c>
      <c r="C25" s="6">
        <v>43622</v>
      </c>
      <c r="D25" s="6" t="s">
        <v>44</v>
      </c>
      <c r="E25" s="5" t="s">
        <v>20</v>
      </c>
      <c r="F25" s="5">
        <v>9677555154</v>
      </c>
      <c r="G25" s="8" t="s">
        <v>26</v>
      </c>
      <c r="H25" s="5" t="s">
        <v>15</v>
      </c>
      <c r="I25" s="5">
        <v>8838813404</v>
      </c>
      <c r="J25" s="5">
        <v>45000</v>
      </c>
      <c r="K25" s="5">
        <v>30</v>
      </c>
      <c r="L25" s="5">
        <v>1250</v>
      </c>
      <c r="M25" s="6">
        <v>43622</v>
      </c>
      <c r="N25" s="6">
        <v>43624</v>
      </c>
    </row>
    <row r="26" spans="1:14" x14ac:dyDescent="0.25">
      <c r="A26" s="4">
        <f t="shared" si="0"/>
        <v>25</v>
      </c>
      <c r="B26" s="5">
        <v>9840260808</v>
      </c>
      <c r="C26" s="6">
        <v>43623</v>
      </c>
      <c r="D26" s="6" t="s">
        <v>42</v>
      </c>
      <c r="E26" s="5" t="s">
        <v>19</v>
      </c>
      <c r="F26" s="5">
        <v>8838813404</v>
      </c>
      <c r="G26" s="8" t="s">
        <v>27</v>
      </c>
      <c r="H26" s="5" t="s">
        <v>16</v>
      </c>
      <c r="I26" s="5">
        <v>9840260808</v>
      </c>
      <c r="J26" s="5">
        <v>36000</v>
      </c>
      <c r="K26" s="5">
        <v>18</v>
      </c>
      <c r="L26" s="5">
        <v>4532</v>
      </c>
      <c r="M26" s="6">
        <v>43623</v>
      </c>
      <c r="N26" s="6">
        <v>43626</v>
      </c>
    </row>
    <row r="27" spans="1:14" x14ac:dyDescent="0.25">
      <c r="A27" s="4">
        <f t="shared" si="0"/>
        <v>26</v>
      </c>
      <c r="B27" s="5">
        <v>8939966888</v>
      </c>
      <c r="C27" s="6">
        <v>43624</v>
      </c>
      <c r="D27" s="6" t="s">
        <v>43</v>
      </c>
      <c r="E27" s="5" t="s">
        <v>18</v>
      </c>
      <c r="F27" s="5">
        <v>9940155995</v>
      </c>
      <c r="G27" s="8" t="s">
        <v>28</v>
      </c>
      <c r="H27" s="5" t="s">
        <v>16</v>
      </c>
      <c r="I27" s="5">
        <v>9840260808</v>
      </c>
      <c r="J27" s="5">
        <v>38000</v>
      </c>
      <c r="K27" s="5">
        <v>24</v>
      </c>
      <c r="L27" s="5">
        <v>3456</v>
      </c>
      <c r="M27" s="6">
        <v>43624</v>
      </c>
      <c r="N27" s="6">
        <v>43627</v>
      </c>
    </row>
    <row r="28" spans="1:14" x14ac:dyDescent="0.25">
      <c r="A28" s="4">
        <f t="shared" si="0"/>
        <v>27</v>
      </c>
      <c r="B28" s="5">
        <v>9600057688</v>
      </c>
      <c r="C28" s="6">
        <v>43626</v>
      </c>
      <c r="D28" s="6" t="s">
        <v>44</v>
      </c>
      <c r="E28" s="5" t="s">
        <v>20</v>
      </c>
      <c r="F28" s="5">
        <v>9677555154</v>
      </c>
      <c r="G28" s="8" t="s">
        <v>29</v>
      </c>
      <c r="H28" s="5" t="s">
        <v>16</v>
      </c>
      <c r="I28" s="5">
        <v>9840260808</v>
      </c>
      <c r="J28" s="5">
        <v>50000</v>
      </c>
      <c r="K28" s="5">
        <v>36</v>
      </c>
      <c r="L28" s="5">
        <v>3000</v>
      </c>
      <c r="M28" s="6">
        <v>43626</v>
      </c>
      <c r="N28" s="6">
        <v>43628</v>
      </c>
    </row>
    <row r="29" spans="1:14" x14ac:dyDescent="0.25">
      <c r="A29" s="4">
        <f t="shared" si="0"/>
        <v>28</v>
      </c>
      <c r="B29" s="5">
        <v>9840260808</v>
      </c>
      <c r="C29" s="6">
        <v>43627</v>
      </c>
      <c r="D29" s="6" t="s">
        <v>42</v>
      </c>
      <c r="E29" s="5" t="s">
        <v>19</v>
      </c>
      <c r="F29" s="5">
        <v>8838813404</v>
      </c>
      <c r="G29" s="8" t="s">
        <v>30</v>
      </c>
      <c r="H29" s="5" t="s">
        <v>15</v>
      </c>
      <c r="I29" s="5">
        <v>8838813404</v>
      </c>
      <c r="J29" s="5">
        <v>24000</v>
      </c>
      <c r="K29" s="5">
        <v>36</v>
      </c>
      <c r="L29" s="5">
        <v>1000</v>
      </c>
      <c r="M29" s="6">
        <v>43627</v>
      </c>
      <c r="N29" s="6">
        <v>43629</v>
      </c>
    </row>
    <row r="30" spans="1:14" x14ac:dyDescent="0.25">
      <c r="A30" s="4">
        <f t="shared" si="0"/>
        <v>29</v>
      </c>
      <c r="B30" s="5">
        <v>8939966888</v>
      </c>
      <c r="C30" s="6">
        <v>43628</v>
      </c>
      <c r="D30" s="6" t="s">
        <v>43</v>
      </c>
      <c r="E30" s="5" t="s">
        <v>18</v>
      </c>
      <c r="F30" s="5">
        <v>9940155995</v>
      </c>
      <c r="G30" s="8" t="s">
        <v>37</v>
      </c>
      <c r="H30" s="5" t="s">
        <v>16</v>
      </c>
      <c r="I30" s="5">
        <v>9840260808</v>
      </c>
      <c r="J30" s="5">
        <v>50000</v>
      </c>
      <c r="K30" s="5">
        <v>24</v>
      </c>
      <c r="L30" s="5">
        <v>2456</v>
      </c>
      <c r="M30" s="6">
        <v>43628</v>
      </c>
      <c r="N30" s="6">
        <v>43630</v>
      </c>
    </row>
    <row r="31" spans="1:14" x14ac:dyDescent="0.25">
      <c r="A31" s="4">
        <f t="shared" si="0"/>
        <v>30</v>
      </c>
      <c r="B31" s="5">
        <v>9600057688</v>
      </c>
      <c r="C31" s="6">
        <v>43629</v>
      </c>
      <c r="D31" s="6" t="s">
        <v>44</v>
      </c>
      <c r="E31" s="5" t="s">
        <v>20</v>
      </c>
      <c r="F31" s="5">
        <v>9677555154</v>
      </c>
      <c r="G31" s="8" t="s">
        <v>38</v>
      </c>
      <c r="H31" s="5" t="s">
        <v>17</v>
      </c>
      <c r="I31" s="5">
        <v>9940155995</v>
      </c>
      <c r="J31" s="5">
        <v>65000</v>
      </c>
      <c r="K31" s="5">
        <v>18</v>
      </c>
      <c r="L31" s="5">
        <v>4000</v>
      </c>
      <c r="M31" s="6">
        <v>43629</v>
      </c>
      <c r="N31" s="6">
        <v>43631</v>
      </c>
    </row>
    <row r="34" spans="11:12" x14ac:dyDescent="0.25">
      <c r="K34" t="s">
        <v>21</v>
      </c>
      <c r="L34" t="s">
        <v>21</v>
      </c>
    </row>
    <row r="35" spans="11:12" x14ac:dyDescent="0.25">
      <c r="K35" t="s">
        <v>21</v>
      </c>
    </row>
    <row r="36" spans="11:12" x14ac:dyDescent="0.25">
      <c r="K36" t="s">
        <v>21</v>
      </c>
    </row>
    <row r="1048576" spans="9:9" x14ac:dyDescent="0.25">
      <c r="I1048576" s="5" t="s">
        <v>21</v>
      </c>
    </row>
  </sheetData>
  <autoFilter ref="A1:N31" xr:uid="{B1F606D6-1069-41E0-BC4D-41DB852E7831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Palani Thangam</dc:creator>
  <dc:description/>
  <cp:lastModifiedBy>Lakshmi Ramakrishnan</cp:lastModifiedBy>
  <cp:revision>3</cp:revision>
  <dcterms:created xsi:type="dcterms:W3CDTF">2019-07-05T09:02:36Z</dcterms:created>
  <dcterms:modified xsi:type="dcterms:W3CDTF">2019-07-19T04:13:36Z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