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4" sheetId="1" state="visible" r:id="rId2"/>
    <sheet name="Rough" sheetId="2" state="visible" r:id="rId3"/>
    <sheet name="Week_3" sheetId="3" state="visible" r:id="rId4"/>
    <sheet name="Week_2" sheetId="4" state="visible" r:id="rId5"/>
    <sheet name="Time_Tracker_2" sheetId="5" state="visible" r:id="rId6"/>
    <sheet name="Week_1" sheetId="6" state="visible" r:id="rId7"/>
    <sheet name="Time_Tracker_1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<sst xmlns="http://schemas.openxmlformats.org/spreadsheetml/2006/main" count="388" uniqueCount="141">
  <si>
    <t xml:space="preserve">Week_04</t>
  </si>
  <si>
    <t xml:space="preserve"> 22-04-2019 to 26-04-2019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</si>
  <si>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</si>
  <si>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</si>
  <si>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</si>
  <si>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</si>
  <si>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</si>
  <si>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</si>
  <si>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C++11 Feature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</si>
  <si>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</si>
  <si>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Linux IPC</t>
  </si>
  <si>
    <t xml:space="preserve">Pipe</t>
  </si>
  <si>
    <t xml:space="preserve">fifo</t>
  </si>
  <si>
    <t xml:space="preserve">Shared memory</t>
  </si>
  <si>
    <t xml:space="preserve">Message queue</t>
  </si>
  <si>
    <t xml:space="preserve">semaphore</t>
  </si>
  <si>
    <t xml:space="preserve">Socket Programming</t>
  </si>
  <si>
    <t xml:space="preserve">Understand the document and know the commands used in it</t>
  </si>
  <si>
    <t xml:space="preserve">Design Pattern</t>
  </si>
  <si>
    <t xml:space="preserve">Understand the design pattern and why they are used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</si>
  <si>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</si>
  <si>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</si>
  <si>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</si>
  <si>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</si>
  <si>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22-04-2019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</si>
  <si>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</si>
  <si>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</si>
  <si>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</si>
  <si>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</si>
  <si>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</si>
  <si>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</si>
  <si>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pipe cmnd has been completed and currently seeing the permission for setting with the file</t>
  </si>
  <si>
    <t xml:space="preserve">Noted down the necessary commands to work on the fifo</t>
  </si>
  <si>
    <t xml:space="preserve">Complete atleast 3 sides</t>
  </si>
  <si>
    <t xml:space="preserve">NYS</t>
  </si>
  <si>
    <t xml:space="preserve">No except, nullptr, Strongtyped enum, Initialization list</t>
  </si>
  <si>
    <t xml:space="preserve">noexcept</t>
  </si>
  <si>
    <t xml:space="preserve">Filled the sheet</t>
  </si>
  <si>
    <t xml:space="preserve">Attended operator overloading session</t>
  </si>
  <si>
    <t xml:space="preserve">Tue</t>
  </si>
  <si>
    <t xml:space="preserve">23-04-2019</t>
  </si>
  <si>
    <t xml:space="preserve">noexcept is completed</t>
  </si>
  <si>
    <t xml:space="preserve">Rough sheet </t>
  </si>
  <si>
    <t xml:space="preserve">C++</t>
  </si>
  <si>
    <t xml:space="preserve">C++ 11 feat</t>
  </si>
  <si>
    <t xml:space="preserve">IPC</t>
  </si>
  <si>
    <t xml:space="preserve">pipe</t>
  </si>
  <si>
    <t xml:space="preserve">All commands with the parameter and return value</t>
  </si>
  <si>
    <t xml:space="preserve">shared memory</t>
  </si>
  <si>
    <t xml:space="preserve">message queue</t>
  </si>
  <si>
    <t xml:space="preserve">Socket Pgm</t>
  </si>
  <si>
    <t xml:space="preserve">Read the document provided</t>
  </si>
  <si>
    <t xml:space="preserve">Design pattern</t>
  </si>
  <si>
    <t xml:space="preserve">Week_03</t>
  </si>
  <si>
    <t xml:space="preserve"> 15-04-2019 to 19-04-2019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</si>
  <si>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</si>
  <si>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</si>
  <si>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</si>
  <si>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</si>
  <si>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</si>
  <si>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</si>
  <si>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</si>
  <si>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</si>
  <si>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Data Structure and Algorithm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</si>
  <si>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</si>
  <si>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</si>
  <si>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</si>
  <si>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</si>
  <si>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</si>
  <si>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</si>
  <si>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</si>
  <si>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Semaphore</t>
  </si>
  <si>
    <t xml:space="preserve">15-04-2019</t>
  </si>
  <si>
    <t xml:space="preserve">C++ 11 Feature</t>
  </si>
  <si>
    <t xml:space="preserve">Wed</t>
  </si>
  <si>
    <t xml:space="preserve">17-04-2019</t>
  </si>
  <si>
    <t xml:space="preserve">Semaphore, Shared memory ,Read interv ques and find ans</t>
  </si>
  <si>
    <t xml:space="preserve">Socket IPC</t>
  </si>
  <si>
    <t xml:space="preserve">Nil</t>
  </si>
  <si>
    <t xml:space="preserve">Week_01</t>
  </si>
  <si>
    <t xml:space="preserve"> 08-04-2019 to 12-04-2019</t>
  </si>
  <si>
    <t xml:space="preserve">Python - DS Home to Array</t>
  </si>
  <si>
    <t xml:space="preserve">Pipe, FIFO, Message queue, Semaphore, Shared Memory</t>
  </si>
  <si>
    <t xml:space="preserve">08-04-2019</t>
  </si>
  <si>
    <t xml:space="preserve">No except</t>
  </si>
  <si>
    <t xml:space="preserve">It meeting, Insurance call, lunch, tea</t>
  </si>
  <si>
    <t xml:space="preserve">09-04-2019</t>
  </si>
  <si>
    <t xml:space="preserve">nullptr, Strongtyped enum, Initialization list</t>
  </si>
  <si>
    <t xml:space="preserve">Pipe </t>
  </si>
  <si>
    <t xml:space="preserve">Covered the topic, now im comfortable with pipe</t>
  </si>
  <si>
    <t xml:space="preserve">FIFO</t>
  </si>
  <si>
    <t xml:space="preserve">Need to complete two way communication</t>
  </si>
  <si>
    <t xml:space="preserve">Json</t>
  </si>
  <si>
    <t xml:space="preserve">10-04-2019</t>
  </si>
  <si>
    <t xml:space="preserve">Thu</t>
  </si>
  <si>
    <t xml:space="preserve">11-04-2019</t>
  </si>
  <si>
    <t xml:space="preserve">Completed fifo two way communication</t>
  </si>
  <si>
    <t xml:space="preserve">Completed the shared memory</t>
  </si>
  <si>
    <t xml:space="preserve">Basic understanding and d/b critical section and mutex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</si>
  <si>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</si>
  <si>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</si>
  <si>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</si>
  <si>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</si>
  <si>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</si>
  <si>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</si>
  <si>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</si>
  <si>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</si>
  <si>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</si>
  <si>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</si>
  <si>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</si>
  <si>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</si>
  <si>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</si>
  <si>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</si>
  <si>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</si>
  <si>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</si>
  <si>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NOT FILLED</t>
  </si>
  <si>
    <t xml:space="preserve"> 01-04-2019 to 05-04-2019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</si>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</sst>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9.17857142857143"/>
    <col collapsed="false" hidden="false" max="2" min="2" style="0" width="51.7040816326531"/>
    <col collapsed="false" hidden="false" max="3" min="3" style="0" width="41.1734693877551"/>
    <col collapsed="false" hidden="false" max="4" min="4" style="0" width="12.4183673469388"/>
    <col collapsed="false" hidden="false" max="5" min="5" style="0" width="13.6326530612245"/>
    <col collapsed="false" hidden="false" max="6" min="6" style="0" width="11.4744897959184"/>
    <col collapsed="false" hidden="false" max="7" min="7" style="0" width="10.3928571428571"/>
    <col collapsed="false" hidden="false" max="8" min="8" style="0" width="10.530612244898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57.3" hidden="false" customHeight="false" outlineLevel="0" collapsed="false">
      <c r="A4" s="4" t="n">
        <v>1</v>
      </c>
      <c r="B4" s="9" t="s">
        <v>9</v>
      </c>
      <c r="C4" s="10"/>
      <c r="D4" s="4"/>
      <c r="E4" s="11" t="n">
        <v>10</v>
      </c>
      <c r="F4" s="11" t="n">
        <v>1</v>
      </c>
    </row>
    <row r="5" customFormat="false" ht="12.8" hidden="false" customHeight="false" outlineLevel="0" collapsed="false">
      <c r="A5" s="4"/>
      <c r="B5" s="5" t="s">
        <v>10</v>
      </c>
      <c r="C5" s="6"/>
      <c r="D5" s="7"/>
      <c r="E5" s="8"/>
      <c r="F5" s="8"/>
    </row>
    <row r="6" customFormat="false" ht="12.8" hidden="false" customHeight="false" outlineLevel="0" collapsed="false">
      <c r="A6" s="4" t="n">
        <v>2</v>
      </c>
      <c r="B6" s="9" t="s">
        <v>11</v>
      </c>
      <c r="C6" s="10"/>
      <c r="D6" s="4"/>
      <c r="E6" s="11" t="n">
        <v>1</v>
      </c>
      <c r="F6" s="11" t="n">
        <v>1</v>
      </c>
    </row>
    <row r="7" customFormat="false" ht="12.8" hidden="false" customHeight="false" outlineLevel="0" collapsed="false">
      <c r="A7" s="4" t="n">
        <v>3</v>
      </c>
      <c r="B7" s="9" t="s">
        <v>12</v>
      </c>
      <c r="C7" s="10"/>
      <c r="D7" s="4"/>
      <c r="E7" s="11" t="n">
        <v>1</v>
      </c>
      <c r="F7" s="11" t="n">
        <v>1</v>
      </c>
    </row>
    <row r="8" customFormat="false" ht="12.8" hidden="false" customHeight="false" outlineLevel="0" collapsed="false">
      <c r="A8" s="4" t="n">
        <v>4</v>
      </c>
      <c r="B8" s="9" t="s">
        <v>13</v>
      </c>
      <c r="C8" s="10"/>
      <c r="D8" s="4"/>
      <c r="E8" s="11" t="n">
        <v>2</v>
      </c>
      <c r="F8" s="11"/>
    </row>
    <row r="9" customFormat="false" ht="12.8" hidden="false" customHeight="false" outlineLevel="0" collapsed="false">
      <c r="A9" s="4" t="n">
        <v>5</v>
      </c>
      <c r="B9" s="9" t="s">
        <v>14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6</v>
      </c>
      <c r="B10" s="9" t="s">
        <v>15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/>
      <c r="B11" s="5" t="s">
        <v>16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7</v>
      </c>
      <c r="B12" s="9" t="s">
        <v>17</v>
      </c>
      <c r="C12" s="10"/>
      <c r="D12" s="4"/>
      <c r="E12" s="11" t="n">
        <v>6</v>
      </c>
      <c r="F12" s="11"/>
    </row>
    <row r="13" customFormat="false" ht="12.8" hidden="false" customHeight="false" outlineLevel="0" collapsed="false">
      <c r="A13" s="4"/>
      <c r="B13" s="5" t="s">
        <v>18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19</v>
      </c>
      <c r="C14" s="10"/>
      <c r="D14" s="4"/>
      <c r="E14" s="11" t="n">
        <v>11</v>
      </c>
      <c r="F14" s="11"/>
    </row>
    <row r="15" customFormat="false" ht="12.8" hidden="false" customHeight="false" outlineLevel="0" collapsed="false">
      <c r="A15" s="4"/>
      <c r="B15" s="12" t="s">
        <v>20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9</v>
      </c>
      <c r="B16" s="9" t="s">
        <v>21</v>
      </c>
      <c r="C16" s="10"/>
      <c r="D16" s="4"/>
      <c r="E16" s="11" t="n">
        <v>2.5</v>
      </c>
      <c r="F16" s="11" t="n">
        <v>0.5</v>
      </c>
    </row>
    <row r="17" customFormat="false" ht="12.8" hidden="false" customHeight="false" outlineLevel="0" collapsed="false">
      <c r="A17" s="4" t="n">
        <v>10</v>
      </c>
      <c r="B17" s="9" t="s">
        <v>22</v>
      </c>
      <c r="C17" s="10"/>
      <c r="D17" s="4"/>
      <c r="E17" s="11" t="n">
        <v>2.5</v>
      </c>
      <c r="F17" s="11" t="n">
        <v>1.5</v>
      </c>
    </row>
    <row r="18" customFormat="false" ht="12.8" hidden="false" customHeight="false" outlineLevel="0" collapsed="false">
      <c r="E18" s="0" t="n">
        <f aca="false">SUM(E3:E17)</f>
        <v>40</v>
      </c>
      <c r="F18" s="0" t="n">
        <f aca="false">SUM(F3:F17)</f>
        <v>5</v>
      </c>
    </row>
    <row r="20" customFormat="false" ht="12.8" hidden="false" customHeight="false" outlineLevel="0" collapsed="false">
      <c r="A20" s="1" t="s">
        <v>23</v>
      </c>
      <c r="B20" s="1" t="s">
        <v>24</v>
      </c>
    </row>
    <row r="21" customFormat="false" ht="12.8" hidden="false" customHeight="false" outlineLevel="0" collapsed="false">
      <c r="A21" s="13" t="s">
        <v>2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customFormat="false" ht="12.8" hidden="false" customHeight="false" outlineLevel="0" collapsed="false">
      <c r="A22" s="11"/>
      <c r="B22" s="5" t="s">
        <v>10</v>
      </c>
      <c r="C22" s="6"/>
      <c r="D22" s="7"/>
      <c r="E22" s="8"/>
      <c r="F22" s="14"/>
      <c r="G22" s="14"/>
    </row>
    <row r="23" customFormat="false" ht="23.55" hidden="false" customHeight="false" outlineLevel="0" collapsed="false">
      <c r="A23" s="11" t="n">
        <v>1</v>
      </c>
      <c r="B23" s="9" t="s">
        <v>11</v>
      </c>
      <c r="C23" s="15" t="s">
        <v>31</v>
      </c>
      <c r="D23" s="16" t="n">
        <v>1</v>
      </c>
      <c r="E23" s="17" t="n">
        <v>1</v>
      </c>
      <c r="F23" s="11" t="n">
        <v>1</v>
      </c>
      <c r="G23" s="18" t="n">
        <f aca="false">F23-E23</f>
        <v>0</v>
      </c>
    </row>
    <row r="24" customFormat="false" ht="23.55" hidden="false" customHeight="false" outlineLevel="0" collapsed="false">
      <c r="A24" s="11" t="n">
        <v>2</v>
      </c>
      <c r="B24" s="9" t="s">
        <v>12</v>
      </c>
      <c r="C24" s="15" t="s">
        <v>32</v>
      </c>
      <c r="D24" s="16" t="n">
        <v>1</v>
      </c>
      <c r="E24" s="17" t="n">
        <v>1</v>
      </c>
      <c r="F24" s="11" t="n">
        <v>1</v>
      </c>
      <c r="G24" s="18" t="n">
        <f aca="false">F24-E24</f>
        <v>0</v>
      </c>
    </row>
    <row r="25" customFormat="false" ht="12.8" hidden="false" customHeight="false" outlineLevel="0" collapsed="false">
      <c r="A25" s="11"/>
      <c r="B25" s="5" t="s">
        <v>16</v>
      </c>
      <c r="C25" s="6"/>
      <c r="D25" s="7"/>
      <c r="E25" s="8"/>
      <c r="F25" s="14"/>
      <c r="G25" s="14"/>
    </row>
    <row r="26" customFormat="false" ht="12.8" hidden="false" customHeight="false" outlineLevel="0" collapsed="false">
      <c r="A26" s="11" t="n">
        <v>3</v>
      </c>
      <c r="B26" s="9" t="s">
        <v>33</v>
      </c>
      <c r="C26" s="19" t="s">
        <v>34</v>
      </c>
      <c r="D26" s="16" t="n">
        <v>0</v>
      </c>
      <c r="E26" s="17" t="n">
        <v>1.5</v>
      </c>
      <c r="F26" s="11" t="n">
        <v>0</v>
      </c>
      <c r="G26" s="18" t="n">
        <f aca="false">F26-E26</f>
        <v>-1.5</v>
      </c>
    </row>
    <row r="27" customFormat="false" ht="12.8" hidden="false" customHeight="false" outlineLevel="0" collapsed="false">
      <c r="A27" s="11"/>
      <c r="B27" s="5" t="s">
        <v>8</v>
      </c>
      <c r="C27" s="6"/>
      <c r="D27" s="7"/>
      <c r="E27" s="8"/>
      <c r="F27" s="14"/>
      <c r="G27" s="14"/>
    </row>
    <row r="28" customFormat="false" ht="12.8" hidden="false" customHeight="false" outlineLevel="0" collapsed="false">
      <c r="A28" s="11" t="n">
        <v>4</v>
      </c>
      <c r="B28" s="9" t="s">
        <v>35</v>
      </c>
      <c r="C28" s="19" t="s">
        <v>36</v>
      </c>
      <c r="D28" s="16" t="n">
        <v>0.2</v>
      </c>
      <c r="E28" s="17" t="n">
        <v>2</v>
      </c>
      <c r="F28" s="11" t="n">
        <v>1</v>
      </c>
      <c r="G28" s="18" t="n">
        <f aca="false">F28-E28</f>
        <v>-1</v>
      </c>
    </row>
    <row r="29" customFormat="false" ht="12.8" hidden="false" customHeight="false" outlineLevel="0" collapsed="false">
      <c r="A29" s="11"/>
      <c r="B29" s="5" t="s">
        <v>18</v>
      </c>
      <c r="C29" s="6"/>
      <c r="D29" s="7"/>
      <c r="E29" s="8"/>
      <c r="F29" s="14"/>
      <c r="G29" s="14"/>
    </row>
    <row r="30" customFormat="false" ht="12.8" hidden="false" customHeight="false" outlineLevel="0" collapsed="false">
      <c r="A30" s="11" t="n">
        <v>5</v>
      </c>
      <c r="B30" s="9" t="s">
        <v>33</v>
      </c>
      <c r="C30" s="19" t="s">
        <v>34</v>
      </c>
      <c r="D30" s="16" t="n">
        <v>0</v>
      </c>
      <c r="E30" s="17" t="n">
        <v>1</v>
      </c>
      <c r="F30" s="11" t="n">
        <v>0</v>
      </c>
      <c r="G30" s="18" t="n">
        <f aca="false">F30-E30</f>
        <v>-1</v>
      </c>
    </row>
    <row r="31" customFormat="false" ht="12.8" hidden="false" customHeight="false" outlineLevel="0" collapsed="false">
      <c r="A31" s="11"/>
      <c r="B31" s="12" t="s">
        <v>20</v>
      </c>
      <c r="C31" s="6"/>
      <c r="D31" s="7"/>
      <c r="E31" s="8"/>
      <c r="F31" s="14"/>
      <c r="G31" s="14"/>
    </row>
    <row r="32" customFormat="false" ht="12.8" hidden="false" customHeight="false" outlineLevel="0" collapsed="false">
      <c r="A32" s="11" t="n">
        <v>6</v>
      </c>
      <c r="B32" s="9" t="s">
        <v>21</v>
      </c>
      <c r="C32" s="9" t="s">
        <v>37</v>
      </c>
      <c r="D32" s="16" t="n">
        <v>1</v>
      </c>
      <c r="E32" s="11" t="n">
        <v>0.5</v>
      </c>
      <c r="F32" s="11" t="n">
        <v>0.5</v>
      </c>
      <c r="G32" s="18" t="n">
        <f aca="false">F32-E32</f>
        <v>0</v>
      </c>
    </row>
    <row r="33" customFormat="false" ht="12.8" hidden="false" customHeight="false" outlineLevel="0" collapsed="false">
      <c r="A33" s="11" t="n">
        <v>7</v>
      </c>
      <c r="B33" s="9" t="s">
        <v>22</v>
      </c>
      <c r="C33" s="19" t="s">
        <v>38</v>
      </c>
      <c r="D33" s="16" t="n">
        <v>1</v>
      </c>
      <c r="E33" s="11" t="n">
        <v>0.5</v>
      </c>
      <c r="F33" s="11" t="n">
        <v>1.5</v>
      </c>
      <c r="G33" s="18" t="n">
        <f aca="false">F33-E33</f>
        <v>1</v>
      </c>
    </row>
    <row r="34" customFormat="false" ht="12.8" hidden="false" customHeight="false" outlineLevel="0" collapsed="false">
      <c r="B34" s="20"/>
      <c r="C34" s="20"/>
      <c r="E34" s="21" t="n">
        <f aca="false">SUM(E22:E33)</f>
        <v>7.5</v>
      </c>
      <c r="F34" s="21" t="n">
        <f aca="false">SUM(F22:F33)</f>
        <v>5</v>
      </c>
    </row>
    <row r="36" customFormat="false" ht="12.8" hidden="false" customHeight="false" outlineLevel="0" collapsed="false">
      <c r="A36" s="1" t="s">
        <v>39</v>
      </c>
      <c r="B36" s="1" t="s">
        <v>40</v>
      </c>
    </row>
    <row r="37" customFormat="false" ht="12.8" hidden="false" customHeight="false" outlineLevel="0" collapsed="false">
      <c r="A37" s="13" t="s">
        <v>2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customFormat="false" ht="12.8" hidden="false" customHeight="false" outlineLevel="0" collapsed="false">
      <c r="A38" s="11"/>
      <c r="B38" s="5" t="s">
        <v>10</v>
      </c>
      <c r="C38" s="6"/>
      <c r="D38" s="7"/>
      <c r="E38" s="8"/>
      <c r="F38" s="14"/>
      <c r="G38" s="14"/>
    </row>
    <row r="39" customFormat="false" ht="12.8" hidden="false" customHeight="false" outlineLevel="0" collapsed="false">
      <c r="A39" s="11" t="n">
        <v>1</v>
      </c>
      <c r="B39" s="9" t="s">
        <v>13</v>
      </c>
      <c r="C39" s="15"/>
      <c r="D39" s="16"/>
      <c r="E39" s="17" t="n">
        <v>1</v>
      </c>
      <c r="F39" s="11"/>
      <c r="G39" s="18" t="n">
        <f aca="false">F39-E39</f>
        <v>-1</v>
      </c>
    </row>
    <row r="40" customFormat="false" ht="12.8" hidden="false" customHeight="false" outlineLevel="0" collapsed="false">
      <c r="A40" s="11" t="n">
        <v>2</v>
      </c>
      <c r="B40" s="9" t="s">
        <v>14</v>
      </c>
      <c r="C40" s="15"/>
      <c r="D40" s="16"/>
      <c r="E40" s="17" t="n">
        <v>1</v>
      </c>
      <c r="F40" s="11"/>
      <c r="G40" s="18" t="n">
        <f aca="false">F40-E40</f>
        <v>-1</v>
      </c>
    </row>
    <row r="41" customFormat="false" ht="12.8" hidden="false" customHeight="false" outlineLevel="0" collapsed="false">
      <c r="A41" s="11"/>
      <c r="B41" s="5" t="s">
        <v>16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3</v>
      </c>
      <c r="B42" s="9" t="s">
        <v>33</v>
      </c>
      <c r="C42" s="19"/>
      <c r="D42" s="16"/>
      <c r="E42" s="17" t="n">
        <v>1.5</v>
      </c>
      <c r="F42" s="11"/>
      <c r="G42" s="18" t="n">
        <f aca="false">F42-E42</f>
        <v>-1.5</v>
      </c>
    </row>
    <row r="43" customFormat="false" ht="12.8" hidden="false" customHeight="false" outlineLevel="0" collapsed="false">
      <c r="A43" s="11"/>
      <c r="B43" s="5" t="s">
        <v>8</v>
      </c>
      <c r="C43" s="6"/>
      <c r="D43" s="7"/>
      <c r="E43" s="8"/>
      <c r="F43" s="14"/>
      <c r="G43" s="14"/>
    </row>
    <row r="44" customFormat="false" ht="12.8" hidden="false" customHeight="false" outlineLevel="0" collapsed="false">
      <c r="A44" s="11" t="n">
        <v>4</v>
      </c>
      <c r="B44" s="9" t="s">
        <v>35</v>
      </c>
      <c r="C44" s="19" t="s">
        <v>41</v>
      </c>
      <c r="D44" s="16" t="n">
        <v>0.3</v>
      </c>
      <c r="E44" s="17" t="n">
        <v>2</v>
      </c>
      <c r="F44" s="11" t="n">
        <v>3</v>
      </c>
      <c r="G44" s="18" t="n">
        <f aca="false">F44-E44</f>
        <v>1</v>
      </c>
    </row>
    <row r="45" customFormat="false" ht="12.8" hidden="false" customHeight="false" outlineLevel="0" collapsed="false">
      <c r="A45" s="11"/>
      <c r="B45" s="5" t="s">
        <v>18</v>
      </c>
      <c r="C45" s="6"/>
      <c r="D45" s="7"/>
      <c r="E45" s="8"/>
      <c r="F45" s="14"/>
      <c r="G45" s="14"/>
    </row>
    <row r="46" customFormat="false" ht="12.8" hidden="false" customHeight="false" outlineLevel="0" collapsed="false">
      <c r="A46" s="11" t="n">
        <v>5</v>
      </c>
      <c r="B46" s="9" t="s">
        <v>33</v>
      </c>
      <c r="C46" s="19"/>
      <c r="D46" s="16"/>
      <c r="E46" s="17" t="n">
        <v>1</v>
      </c>
      <c r="F46" s="11"/>
      <c r="G46" s="18" t="n">
        <f aca="false">F46-E46</f>
        <v>-1</v>
      </c>
    </row>
    <row r="47" customFormat="false" ht="12.8" hidden="false" customHeight="false" outlineLevel="0" collapsed="false">
      <c r="A47" s="11"/>
      <c r="B47" s="12" t="s">
        <v>20</v>
      </c>
      <c r="C47" s="6"/>
      <c r="D47" s="7"/>
      <c r="E47" s="8"/>
      <c r="F47" s="14"/>
      <c r="G47" s="14"/>
    </row>
    <row r="48" customFormat="false" ht="12.8" hidden="false" customHeight="false" outlineLevel="0" collapsed="false">
      <c r="A48" s="11" t="n">
        <v>6</v>
      </c>
      <c r="B48" s="9" t="s">
        <v>21</v>
      </c>
      <c r="C48" s="9"/>
      <c r="D48" s="16"/>
      <c r="E48" s="11" t="n">
        <v>0.5</v>
      </c>
      <c r="F48" s="11"/>
      <c r="G48" s="18" t="n">
        <f aca="false">F48-E48</f>
        <v>-0.5</v>
      </c>
    </row>
    <row r="49" customFormat="false" ht="12.8" hidden="false" customHeight="false" outlineLevel="0" collapsed="false">
      <c r="A49" s="11" t="n">
        <v>7</v>
      </c>
      <c r="B49" s="9" t="s">
        <v>22</v>
      </c>
      <c r="C49" s="19"/>
      <c r="D49" s="16"/>
      <c r="E49" s="11" t="n">
        <v>0.5</v>
      </c>
      <c r="F49" s="11"/>
      <c r="G49" s="18" t="n">
        <f aca="false">F49-E49</f>
        <v>-0.5</v>
      </c>
    </row>
    <row r="50" customFormat="false" ht="12.8" hidden="false" customHeight="false" outlineLevel="0" collapsed="false">
      <c r="B50" s="20"/>
      <c r="C50" s="20"/>
      <c r="E50" s="21" t="n">
        <f aca="false">SUM(E38:E49)</f>
        <v>7.5</v>
      </c>
      <c r="F50" s="21" t="n">
        <f aca="false">SUM(F38:F49)</f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2.8"/>
  <cols>
    <col collapsed="false" hidden="false" max="2" min="2" style="0" width="12.9591836734694"/>
    <col collapsed="false" hidden="false" max="3" min="3" style="0" width="15.7959183673469"/>
    <col collapsed="false" hidden="false" max="4" min="4" style="0" width="43.0612244897959"/>
  </cols>
  <sheetData>
    <row r="1" customFormat="false" ht="12.8" hidden="false" customHeight="false" outlineLevel="0" collapsed="false">
      <c r="A1" s="0" t="s">
        <v>42</v>
      </c>
    </row>
    <row r="2" customFormat="false" ht="12.8" hidden="false" customHeight="false" outlineLevel="0" collapsed="false">
      <c r="B2" s="0" t="s">
        <v>43</v>
      </c>
    </row>
    <row r="3" customFormat="false" ht="12.8" hidden="false" customHeight="false" outlineLevel="0" collapsed="false">
      <c r="C3" s="0" t="s">
        <v>44</v>
      </c>
    </row>
    <row r="4" customFormat="false" ht="12.8" hidden="false" customHeight="false" outlineLevel="0" collapsed="false">
      <c r="B4" s="0" t="s">
        <v>45</v>
      </c>
    </row>
    <row r="5" customFormat="false" ht="12.8" hidden="false" customHeight="false" outlineLevel="0" collapsed="false">
      <c r="C5" s="0" t="s">
        <v>46</v>
      </c>
      <c r="D5" s="22" t="s">
        <v>47</v>
      </c>
    </row>
    <row r="6" customFormat="false" ht="12.8" hidden="false" customHeight="false" outlineLevel="0" collapsed="false">
      <c r="C6" s="0" t="s">
        <v>12</v>
      </c>
      <c r="D6" s="22"/>
    </row>
    <row r="7" customFormat="false" ht="12.8" hidden="false" customHeight="false" outlineLevel="0" collapsed="false">
      <c r="C7" s="0" t="s">
        <v>48</v>
      </c>
      <c r="D7" s="22"/>
    </row>
    <row r="8" customFormat="false" ht="12.8" hidden="false" customHeight="false" outlineLevel="0" collapsed="false">
      <c r="C8" s="0" t="s">
        <v>49</v>
      </c>
      <c r="D8" s="22"/>
    </row>
    <row r="9" customFormat="false" ht="12.8" hidden="false" customHeight="false" outlineLevel="0" collapsed="false">
      <c r="C9" s="0" t="s">
        <v>15</v>
      </c>
      <c r="D9" s="22"/>
    </row>
    <row r="10" customFormat="false" ht="12.8" hidden="false" customHeight="false" outlineLevel="0" collapsed="false">
      <c r="B10" s="0" t="s">
        <v>50</v>
      </c>
    </row>
    <row r="11" customFormat="false" ht="12.8" hidden="false" customHeight="false" outlineLevel="0" collapsed="false">
      <c r="C11" s="0" t="s">
        <v>51</v>
      </c>
    </row>
    <row r="12" customFormat="false" ht="12.8" hidden="false" customHeight="false" outlineLevel="0" collapsed="false">
      <c r="B12" s="0" t="s">
        <v>52</v>
      </c>
    </row>
  </sheetData>
  <mergeCells count="1">
    <mergeCell ref="D5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40" zoomScaleNormal="140" zoomScalePageLayoutView="100" workbookViewId="0">
      <selection pane="topLeft" activeCell="A44" activeCellId="0" sqref="A44"/>
    </sheetView>
  </sheetViews>
  <sheetFormatPr defaultRowHeight="12.8"/>
  <cols>
    <col collapsed="false" hidden="false" max="1" min="1" style="0" width="9.17857142857143"/>
    <col collapsed="false" hidden="false" max="2" min="2" style="0" width="59.530612244898"/>
    <col collapsed="false" hidden="false" max="3" min="3" style="0" width="41.1734693877551"/>
    <col collapsed="false" hidden="false" max="4" min="4" style="0" width="12.4183673469388"/>
    <col collapsed="false" hidden="false" max="5" min="5" style="0" width="12.8265306122449"/>
    <col collapsed="false" hidden="false" max="6" min="6" style="0" width="10.1224489795918"/>
    <col collapsed="false" hidden="false" max="7" min="7" style="0" width="10.3928571428571"/>
    <col collapsed="false" hidden="false" max="8" min="8" style="0" width="10.530612244898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53</v>
      </c>
      <c r="B1" s="1" t="s">
        <v>54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55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56</v>
      </c>
      <c r="C4" s="10"/>
      <c r="D4" s="4"/>
      <c r="E4" s="11" t="n">
        <v>2</v>
      </c>
      <c r="F4" s="11"/>
    </row>
    <row r="5" customFormat="false" ht="12.8" hidden="false" customHeight="false" outlineLevel="0" collapsed="false">
      <c r="A5" s="4" t="n">
        <v>2</v>
      </c>
      <c r="B5" s="9" t="s">
        <v>57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3</v>
      </c>
      <c r="B6" s="9" t="s">
        <v>58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/>
      <c r="B7" s="5" t="s">
        <v>59</v>
      </c>
      <c r="C7" s="6"/>
      <c r="D7" s="7"/>
      <c r="E7" s="8"/>
      <c r="F7" s="8"/>
    </row>
    <row r="8" customFormat="false" ht="12.8" hidden="false" customHeight="false" outlineLevel="0" collapsed="false">
      <c r="A8" s="4" t="n">
        <v>4</v>
      </c>
      <c r="B8" s="9" t="s">
        <v>60</v>
      </c>
      <c r="C8" s="10"/>
      <c r="D8" s="4"/>
      <c r="E8" s="11" t="n">
        <v>2</v>
      </c>
      <c r="F8" s="11"/>
    </row>
    <row r="9" customFormat="false" ht="12.8" hidden="false" customHeight="false" outlineLevel="0" collapsed="false">
      <c r="A9" s="4" t="n">
        <v>5</v>
      </c>
      <c r="B9" s="9" t="s">
        <v>61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6</v>
      </c>
      <c r="B10" s="9" t="s">
        <v>62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/>
      <c r="B11" s="5" t="s">
        <v>8</v>
      </c>
      <c r="C11" s="6"/>
      <c r="D11" s="7"/>
      <c r="E11" s="8"/>
      <c r="F11" s="8"/>
    </row>
    <row r="12" customFormat="false" ht="46.05" hidden="false" customHeight="false" outlineLevel="0" collapsed="false">
      <c r="A12" s="4" t="n">
        <v>7</v>
      </c>
      <c r="B12" s="9" t="s">
        <v>9</v>
      </c>
      <c r="C12" s="10"/>
      <c r="D12" s="4"/>
      <c r="E12" s="11" t="n">
        <v>10</v>
      </c>
      <c r="F12" s="11"/>
    </row>
    <row r="13" customFormat="false" ht="12.8" hidden="false" customHeight="false" outlineLevel="0" collapsed="false">
      <c r="A13" s="4"/>
      <c r="B13" s="5" t="s">
        <v>63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64</v>
      </c>
      <c r="C14" s="10"/>
      <c r="D14" s="4"/>
      <c r="E14" s="11" t="n">
        <v>1</v>
      </c>
      <c r="F14" s="11"/>
    </row>
    <row r="15" customFormat="false" ht="12.8" hidden="false" customHeight="false" outlineLevel="0" collapsed="false">
      <c r="A15" s="4" t="n">
        <v>9</v>
      </c>
      <c r="B15" s="9" t="s">
        <v>65</v>
      </c>
      <c r="C15" s="10"/>
      <c r="D15" s="4"/>
      <c r="E15" s="11" t="n">
        <v>1</v>
      </c>
      <c r="F15" s="11"/>
    </row>
    <row r="16" customFormat="false" ht="12.8" hidden="false" customHeight="false" outlineLevel="0" collapsed="false">
      <c r="A16" s="4" t="n">
        <v>10</v>
      </c>
      <c r="B16" s="9" t="s">
        <v>66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11</v>
      </c>
      <c r="B17" s="9" t="s">
        <v>67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12</v>
      </c>
      <c r="B18" s="9" t="s">
        <v>68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13</v>
      </c>
      <c r="B19" s="9" t="s">
        <v>69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14</v>
      </c>
      <c r="B20" s="9" t="s">
        <v>70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/>
      <c r="B21" s="5" t="s">
        <v>10</v>
      </c>
      <c r="C21" s="10"/>
      <c r="D21" s="4"/>
      <c r="E21" s="11"/>
      <c r="F21" s="11"/>
    </row>
    <row r="22" customFormat="false" ht="12.8" hidden="false" customHeight="false" outlineLevel="0" collapsed="false">
      <c r="A22" s="4" t="n">
        <v>15</v>
      </c>
      <c r="B22" s="9" t="s">
        <v>71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12" t="s">
        <v>20</v>
      </c>
      <c r="C23" s="6"/>
      <c r="D23" s="7"/>
      <c r="E23" s="8"/>
      <c r="F23" s="8"/>
    </row>
    <row r="24" customFormat="false" ht="12.8" hidden="false" customHeight="false" outlineLevel="0" collapsed="false">
      <c r="A24" s="4" t="n">
        <v>16</v>
      </c>
      <c r="B24" s="9" t="s">
        <v>21</v>
      </c>
      <c r="C24" s="10"/>
      <c r="D24" s="4"/>
      <c r="E24" s="11" t="n">
        <v>2.5</v>
      </c>
      <c r="F24" s="11"/>
    </row>
    <row r="25" customFormat="false" ht="12.8" hidden="false" customHeight="false" outlineLevel="0" collapsed="false">
      <c r="A25" s="4" t="n">
        <v>17</v>
      </c>
      <c r="B25" s="9" t="s">
        <v>22</v>
      </c>
      <c r="C25" s="10"/>
      <c r="D25" s="4"/>
      <c r="E25" s="11" t="n">
        <v>5</v>
      </c>
      <c r="F25" s="11"/>
    </row>
    <row r="26" customFormat="false" ht="12.8" hidden="false" customHeight="false" outlineLevel="0" collapsed="false">
      <c r="E26" s="0" t="n">
        <f aca="false">SUM(E4:E25)</f>
        <v>37.5</v>
      </c>
      <c r="F26" s="0" t="n">
        <f aca="false">SUM(F4:F25)</f>
        <v>0</v>
      </c>
    </row>
    <row r="28" customFormat="false" ht="12.8" hidden="false" customHeight="false" outlineLevel="0" collapsed="false">
      <c r="A28" s="1" t="s">
        <v>23</v>
      </c>
      <c r="B28" s="1" t="s">
        <v>72</v>
      </c>
    </row>
    <row r="29" customFormat="false" ht="12.8" hidden="false" customHeight="false" outlineLevel="0" collapsed="false">
      <c r="A29" s="13" t="s">
        <v>2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customFormat="false" ht="12.8" hidden="false" customHeight="false" outlineLevel="0" collapsed="false">
      <c r="A30" s="11"/>
      <c r="B30" s="5" t="s">
        <v>10</v>
      </c>
      <c r="C30" s="6"/>
      <c r="D30" s="7"/>
      <c r="E30" s="8"/>
      <c r="F30" s="14"/>
      <c r="G30" s="14"/>
    </row>
    <row r="31" customFormat="false" ht="12.8" hidden="false" customHeight="false" outlineLevel="0" collapsed="false">
      <c r="A31" s="11" t="n">
        <v>1</v>
      </c>
      <c r="B31" s="9" t="s">
        <v>71</v>
      </c>
      <c r="C31" s="19"/>
      <c r="D31" s="16"/>
      <c r="E31" s="17" t="n">
        <v>1</v>
      </c>
      <c r="F31" s="11"/>
      <c r="G31" s="18" t="n">
        <f aca="false">F31-E31</f>
        <v>-1</v>
      </c>
    </row>
    <row r="32" customFormat="false" ht="12.8" hidden="false" customHeight="false" outlineLevel="0" collapsed="false">
      <c r="A32" s="11"/>
      <c r="B32" s="5" t="s">
        <v>63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2</v>
      </c>
      <c r="B33" s="9" t="s">
        <v>64</v>
      </c>
      <c r="C33" s="9"/>
      <c r="D33" s="16"/>
      <c r="E33" s="17" t="n">
        <v>1</v>
      </c>
      <c r="F33" s="11"/>
      <c r="G33" s="18" t="n">
        <f aca="false">F33-E33</f>
        <v>-1</v>
      </c>
    </row>
    <row r="34" customFormat="false" ht="12.8" hidden="false" customHeight="false" outlineLevel="0" collapsed="false">
      <c r="A34" s="11" t="n">
        <v>3</v>
      </c>
      <c r="B34" s="9" t="s">
        <v>65</v>
      </c>
      <c r="C34" s="19"/>
      <c r="D34" s="16"/>
      <c r="E34" s="17" t="n">
        <v>1</v>
      </c>
      <c r="F34" s="11"/>
      <c r="G34" s="18" t="n">
        <f aca="false">F34-E34</f>
        <v>-1</v>
      </c>
    </row>
    <row r="35" customFormat="false" ht="12.8" hidden="false" customHeight="false" outlineLevel="0" collapsed="false">
      <c r="A35" s="11"/>
      <c r="B35" s="5" t="s">
        <v>73</v>
      </c>
      <c r="C35" s="6"/>
      <c r="D35" s="7"/>
      <c r="E35" s="8"/>
      <c r="F35" s="14"/>
      <c r="G35" s="14"/>
    </row>
    <row r="36" customFormat="false" ht="12.8" hidden="false" customHeight="false" outlineLevel="0" collapsed="false">
      <c r="A36" s="11" t="n">
        <v>4</v>
      </c>
      <c r="B36" s="9" t="s">
        <v>35</v>
      </c>
      <c r="C36" s="19"/>
      <c r="D36" s="16"/>
      <c r="E36" s="17" t="n">
        <v>1.5</v>
      </c>
      <c r="F36" s="11"/>
      <c r="G36" s="18" t="n">
        <f aca="false">F36-E36</f>
        <v>-1.5</v>
      </c>
    </row>
    <row r="37" customFormat="false" ht="12.8" hidden="false" customHeight="false" outlineLevel="0" collapsed="false">
      <c r="A37" s="11"/>
      <c r="B37" s="5" t="s">
        <v>55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5</v>
      </c>
      <c r="B38" s="9" t="s">
        <v>56</v>
      </c>
      <c r="C38" s="19"/>
      <c r="D38" s="16"/>
      <c r="E38" s="17" t="n">
        <v>2</v>
      </c>
      <c r="F38" s="11"/>
      <c r="G38" s="18" t="n">
        <f aca="false">F38-E38</f>
        <v>-2</v>
      </c>
    </row>
    <row r="39" customFormat="false" ht="12.8" hidden="false" customHeight="false" outlineLevel="0" collapsed="false">
      <c r="A39" s="11"/>
      <c r="B39" s="12" t="s">
        <v>20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6</v>
      </c>
      <c r="B40" s="9" t="s">
        <v>21</v>
      </c>
      <c r="C40" s="9"/>
      <c r="D40" s="16"/>
      <c r="E40" s="11" t="n">
        <v>0.5</v>
      </c>
      <c r="F40" s="11"/>
      <c r="G40" s="18" t="n">
        <f aca="false">F40-E40</f>
        <v>-0.5</v>
      </c>
    </row>
    <row r="41" customFormat="false" ht="12.8" hidden="false" customHeight="false" outlineLevel="0" collapsed="false">
      <c r="A41" s="11" t="n">
        <v>7</v>
      </c>
      <c r="B41" s="9" t="s">
        <v>22</v>
      </c>
      <c r="C41" s="19"/>
      <c r="D41" s="16"/>
      <c r="E41" s="11" t="n">
        <v>0.5</v>
      </c>
      <c r="F41" s="11"/>
      <c r="G41" s="18" t="n">
        <f aca="false">F41-E41</f>
        <v>-0.5</v>
      </c>
    </row>
    <row r="42" customFormat="false" ht="12.8" hidden="false" customHeight="false" outlineLevel="0" collapsed="false">
      <c r="B42" s="20"/>
      <c r="C42" s="20"/>
      <c r="E42" s="21" t="n">
        <f aca="false">SUM(E30:E41)</f>
        <v>7.5</v>
      </c>
      <c r="F42" s="21" t="n">
        <f aca="false">SUM(F30:F41)</f>
        <v>0</v>
      </c>
    </row>
    <row r="44" customFormat="false" ht="12.8" hidden="false" customHeight="false" outlineLevel="0" collapsed="false">
      <c r="A44" s="1" t="s">
        <v>74</v>
      </c>
      <c r="B44" s="1" t="s">
        <v>75</v>
      </c>
    </row>
    <row r="45" customFormat="false" ht="12.8" hidden="false" customHeight="false" outlineLevel="0" collapsed="false">
      <c r="A45" s="13" t="s">
        <v>2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customFormat="false" ht="12.8" hidden="false" customHeight="false" outlineLevel="0" collapsed="false">
      <c r="A46" s="11"/>
      <c r="B46" s="5" t="s">
        <v>10</v>
      </c>
      <c r="C46" s="6"/>
      <c r="D46" s="7"/>
      <c r="E46" s="8"/>
      <c r="F46" s="14"/>
      <c r="G46" s="14"/>
    </row>
    <row r="47" customFormat="false" ht="12.8" hidden="false" customHeight="false" outlineLevel="0" collapsed="false">
      <c r="A47" s="11" t="n">
        <v>1</v>
      </c>
      <c r="B47" s="9" t="s">
        <v>76</v>
      </c>
      <c r="C47" s="19"/>
      <c r="D47" s="16"/>
      <c r="E47" s="17" t="n">
        <v>3</v>
      </c>
      <c r="F47" s="11"/>
      <c r="G47" s="18" t="n">
        <f aca="false">F47-E47</f>
        <v>-3</v>
      </c>
    </row>
    <row r="48" customFormat="false" ht="12.8" hidden="false" customHeight="false" outlineLevel="0" collapsed="false">
      <c r="A48" s="11"/>
      <c r="B48" s="5" t="s">
        <v>77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2</v>
      </c>
      <c r="B49" s="23" t="s">
        <v>16</v>
      </c>
      <c r="C49" s="9"/>
      <c r="D49" s="16"/>
      <c r="E49" s="17" t="n">
        <v>3</v>
      </c>
      <c r="F49" s="11"/>
      <c r="G49" s="18" t="n">
        <f aca="false">F49-E49</f>
        <v>-3</v>
      </c>
    </row>
    <row r="50" customFormat="false" ht="12.8" hidden="false" customHeight="false" outlineLevel="0" collapsed="false">
      <c r="A50" s="11"/>
      <c r="B50" s="5" t="s">
        <v>73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3</v>
      </c>
      <c r="B51" s="23" t="s">
        <v>78</v>
      </c>
      <c r="C51" s="19"/>
      <c r="D51" s="16"/>
      <c r="E51" s="17" t="n">
        <v>0</v>
      </c>
      <c r="F51" s="11"/>
      <c r="G51" s="18" t="n">
        <f aca="false">F51-E51</f>
        <v>0</v>
      </c>
    </row>
    <row r="52" customFormat="false" ht="12.8" hidden="false" customHeight="false" outlineLevel="0" collapsed="false">
      <c r="A52" s="11"/>
      <c r="B52" s="12"/>
      <c r="C52" s="6"/>
      <c r="D52" s="7"/>
      <c r="E52" s="8"/>
      <c r="F52" s="14"/>
      <c r="G52" s="14"/>
    </row>
    <row r="53" customFormat="false" ht="12.8" hidden="false" customHeight="false" outlineLevel="0" collapsed="false">
      <c r="A53" s="11" t="n">
        <v>4</v>
      </c>
      <c r="B53" s="9" t="s">
        <v>21</v>
      </c>
      <c r="C53" s="9"/>
      <c r="D53" s="16"/>
      <c r="E53" s="11" t="n">
        <v>0.5</v>
      </c>
      <c r="F53" s="11"/>
      <c r="G53" s="18" t="n">
        <f aca="false">F53-E53</f>
        <v>-0.5</v>
      </c>
    </row>
    <row r="54" customFormat="false" ht="12.8" hidden="false" customHeight="false" outlineLevel="0" collapsed="false">
      <c r="A54" s="11" t="n">
        <v>5</v>
      </c>
      <c r="B54" s="9" t="s">
        <v>22</v>
      </c>
      <c r="C54" s="19"/>
      <c r="D54" s="16"/>
      <c r="E54" s="11" t="n">
        <v>1</v>
      </c>
      <c r="F54" s="11"/>
      <c r="G54" s="18" t="n">
        <f aca="false">F54-E54</f>
        <v>-1</v>
      </c>
    </row>
    <row r="55" customFormat="false" ht="12.8" hidden="false" customHeight="false" outlineLevel="0" collapsed="false">
      <c r="B55" s="20"/>
      <c r="C55" s="20"/>
      <c r="E55" s="21" t="n">
        <f aca="false">SUM(E46:E54)</f>
        <v>7.5</v>
      </c>
      <c r="F55" s="21" t="n">
        <f aca="false">SUM(F46:F54)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8.50510204081633"/>
    <col collapsed="false" hidden="false" max="2" min="2" style="0" width="59.530612244898"/>
    <col collapsed="false" hidden="false" max="3" min="3" style="0" width="41.1734693877551"/>
    <col collapsed="false" hidden="false" max="4" min="4" style="0" width="12.4183673469388"/>
    <col collapsed="false" hidden="false" max="5" min="5" style="0" width="12.8265306122449"/>
    <col collapsed="false" hidden="false" max="6" min="6" style="0" width="10.1224489795918"/>
    <col collapsed="false" hidden="false" max="7" min="7" style="0" width="10.3928571428571"/>
    <col collapsed="false" hidden="false" max="8" min="8" style="0" width="10.530612244898"/>
    <col collapsed="false" hidden="false" max="1025" min="9" style="0" width="8.36734693877551"/>
  </cols>
  <sheetData>
    <row r="2" customFormat="false" ht="12.8" hidden="false" customHeight="false" outlineLevel="0" collapsed="false">
      <c r="A2" s="1" t="s">
        <v>79</v>
      </c>
      <c r="B2" s="1" t="s">
        <v>80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55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56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2</v>
      </c>
      <c r="B6" s="9" t="s">
        <v>57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 t="n">
        <v>3</v>
      </c>
      <c r="B7" s="9" t="s">
        <v>58</v>
      </c>
      <c r="C7" s="10"/>
      <c r="D7" s="4"/>
      <c r="E7" s="11" t="n">
        <v>2</v>
      </c>
      <c r="F7" s="11"/>
    </row>
    <row r="8" customFormat="false" ht="12.8" hidden="false" customHeight="false" outlineLevel="0" collapsed="false">
      <c r="A8" s="4"/>
      <c r="B8" s="5" t="s">
        <v>59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60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5</v>
      </c>
      <c r="B10" s="9" t="s">
        <v>61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 t="n">
        <v>6</v>
      </c>
      <c r="B11" s="9" t="s">
        <v>62</v>
      </c>
      <c r="C11" s="10"/>
      <c r="D11" s="4"/>
      <c r="E11" s="11" t="n">
        <v>2</v>
      </c>
      <c r="F11" s="11"/>
    </row>
    <row r="12" customFormat="false" ht="12.8" hidden="false" customHeight="false" outlineLevel="0" collapsed="false">
      <c r="A12" s="4"/>
      <c r="B12" s="5" t="s">
        <v>8</v>
      </c>
      <c r="C12" s="6"/>
      <c r="D12" s="7"/>
      <c r="E12" s="8"/>
      <c r="F12" s="8"/>
    </row>
    <row r="13" customFormat="false" ht="46.05" hidden="false" customHeight="false" outlineLevel="0" collapsed="false">
      <c r="A13" s="4" t="n">
        <v>7</v>
      </c>
      <c r="B13" s="9" t="s">
        <v>9</v>
      </c>
      <c r="C13" s="10"/>
      <c r="D13" s="4"/>
      <c r="E13" s="11" t="n">
        <v>10</v>
      </c>
      <c r="F13" s="11" t="n">
        <v>2</v>
      </c>
    </row>
    <row r="14" customFormat="false" ht="12.8" hidden="false" customHeight="false" outlineLevel="0" collapsed="false">
      <c r="A14" s="4"/>
      <c r="B14" s="5" t="s">
        <v>63</v>
      </c>
      <c r="C14" s="6"/>
      <c r="D14" s="7"/>
      <c r="E14" s="8"/>
      <c r="F14" s="8"/>
    </row>
    <row r="15" customFormat="false" ht="12.8" hidden="false" customHeight="false" outlineLevel="0" collapsed="false">
      <c r="A15" s="4" t="n">
        <v>8</v>
      </c>
      <c r="B15" s="9" t="s">
        <v>81</v>
      </c>
      <c r="C15" s="10"/>
      <c r="D15" s="4"/>
      <c r="E15" s="11" t="n">
        <v>1</v>
      </c>
      <c r="F15" s="11" t="n">
        <v>2</v>
      </c>
    </row>
    <row r="16" customFormat="false" ht="12.8" hidden="false" customHeight="false" outlineLevel="0" collapsed="false">
      <c r="A16" s="4" t="n">
        <v>9</v>
      </c>
      <c r="B16" s="9" t="s">
        <v>64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10</v>
      </c>
      <c r="B17" s="9" t="s">
        <v>65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11</v>
      </c>
      <c r="B18" s="9" t="s">
        <v>66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12</v>
      </c>
      <c r="B19" s="9" t="s">
        <v>67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13</v>
      </c>
      <c r="B20" s="9" t="s">
        <v>68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 t="n">
        <v>14</v>
      </c>
      <c r="B21" s="9" t="s">
        <v>69</v>
      </c>
      <c r="C21" s="10"/>
      <c r="D21" s="4"/>
      <c r="E21" s="11" t="n">
        <v>1</v>
      </c>
      <c r="F21" s="11"/>
    </row>
    <row r="22" customFormat="false" ht="12.8" hidden="false" customHeight="false" outlineLevel="0" collapsed="false">
      <c r="A22" s="4" t="n">
        <v>15</v>
      </c>
      <c r="B22" s="9" t="s">
        <v>70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5" t="s">
        <v>10</v>
      </c>
      <c r="C23" s="10"/>
      <c r="D23" s="4"/>
      <c r="E23" s="11"/>
      <c r="F23" s="11"/>
    </row>
    <row r="24" customFormat="false" ht="12.8" hidden="false" customHeight="false" outlineLevel="0" collapsed="false">
      <c r="A24" s="4" t="n">
        <v>16</v>
      </c>
      <c r="B24" s="9" t="s">
        <v>82</v>
      </c>
      <c r="C24" s="10"/>
      <c r="D24" s="4"/>
      <c r="E24" s="11" t="n">
        <v>5</v>
      </c>
      <c r="F24" s="11" t="n">
        <f aca="false">4+1+1+3+1</f>
        <v>10</v>
      </c>
    </row>
    <row r="25" customFormat="false" ht="12.8" hidden="false" customHeight="false" outlineLevel="0" collapsed="false">
      <c r="A25" s="4"/>
      <c r="B25" s="12" t="s">
        <v>20</v>
      </c>
      <c r="C25" s="6"/>
      <c r="D25" s="7"/>
      <c r="E25" s="8"/>
      <c r="F25" s="8"/>
    </row>
    <row r="26" customFormat="false" ht="12.8" hidden="false" customHeight="false" outlineLevel="0" collapsed="false">
      <c r="A26" s="4" t="n">
        <v>17</v>
      </c>
      <c r="B26" s="9" t="s">
        <v>21</v>
      </c>
      <c r="C26" s="10"/>
      <c r="D26" s="4"/>
      <c r="E26" s="11" t="n">
        <v>3</v>
      </c>
      <c r="F26" s="11" t="n">
        <v>2</v>
      </c>
    </row>
    <row r="27" customFormat="false" ht="12.8" hidden="false" customHeight="false" outlineLevel="0" collapsed="false">
      <c r="A27" s="4" t="n">
        <v>18</v>
      </c>
      <c r="B27" s="9" t="s">
        <v>22</v>
      </c>
      <c r="C27" s="10"/>
      <c r="D27" s="4"/>
      <c r="E27" s="11" t="n">
        <v>5</v>
      </c>
      <c r="F27" s="11" t="n">
        <v>10.5</v>
      </c>
    </row>
    <row r="28" customFormat="false" ht="12.8" hidden="false" customHeight="false" outlineLevel="0" collapsed="false">
      <c r="E28" s="0" t="n">
        <f aca="false">SUM(E5:E27)</f>
        <v>43</v>
      </c>
      <c r="F28" s="0" t="n">
        <f aca="false">SUM(F5:F27)</f>
        <v>26.5</v>
      </c>
    </row>
    <row r="30" customFormat="false" ht="12.8" hidden="false" customHeight="false" outlineLevel="0" collapsed="false">
      <c r="A30" s="1" t="s">
        <v>23</v>
      </c>
      <c r="B30" s="1" t="s">
        <v>83</v>
      </c>
    </row>
    <row r="31" customFormat="false" ht="12.8" hidden="false" customHeight="false" outlineLevel="0" collapsed="false">
      <c r="A31" s="13" t="s">
        <v>2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customFormat="false" ht="12.8" hidden="false" customHeight="false" outlineLevel="0" collapsed="false">
      <c r="A32" s="11"/>
      <c r="B32" s="5" t="s">
        <v>8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1</v>
      </c>
      <c r="B33" s="9" t="s">
        <v>35</v>
      </c>
      <c r="C33" s="19" t="s">
        <v>84</v>
      </c>
      <c r="D33" s="16" t="n">
        <v>0.35</v>
      </c>
      <c r="E33" s="17" t="n">
        <v>2</v>
      </c>
      <c r="F33" s="11" t="n">
        <v>2</v>
      </c>
      <c r="G33" s="18" t="n">
        <f aca="false">F33-E33</f>
        <v>0</v>
      </c>
    </row>
    <row r="34" customFormat="false" ht="12.8" hidden="false" customHeight="false" outlineLevel="0" collapsed="false">
      <c r="A34" s="11"/>
      <c r="B34" s="5" t="s">
        <v>63</v>
      </c>
      <c r="C34" s="6"/>
      <c r="D34" s="7"/>
      <c r="E34" s="8"/>
      <c r="F34" s="14"/>
      <c r="G34" s="14"/>
    </row>
    <row r="35" customFormat="false" ht="12.8" hidden="false" customHeight="false" outlineLevel="0" collapsed="false">
      <c r="A35" s="11" t="n">
        <v>2</v>
      </c>
      <c r="B35" s="9" t="s">
        <v>81</v>
      </c>
      <c r="C35" s="9" t="s">
        <v>81</v>
      </c>
      <c r="D35" s="16" t="n">
        <v>1</v>
      </c>
      <c r="E35" s="17" t="n">
        <v>1</v>
      </c>
      <c r="F35" s="11" t="n">
        <v>2</v>
      </c>
      <c r="G35" s="18" t="n">
        <f aca="false">F35-E35</f>
        <v>1</v>
      </c>
    </row>
    <row r="36" customFormat="false" ht="12.8" hidden="false" customHeight="false" outlineLevel="0" collapsed="false">
      <c r="A36" s="11" t="n">
        <v>3</v>
      </c>
      <c r="B36" s="9" t="s">
        <v>64</v>
      </c>
      <c r="C36" s="19" t="s">
        <v>34</v>
      </c>
      <c r="D36" s="16" t="n">
        <v>0</v>
      </c>
      <c r="E36" s="17" t="n">
        <v>1</v>
      </c>
      <c r="F36" s="11" t="n">
        <v>0</v>
      </c>
      <c r="G36" s="18" t="n">
        <f aca="false">F36-E36</f>
        <v>-1</v>
      </c>
    </row>
    <row r="37" customFormat="false" ht="12.8" hidden="false" customHeight="false" outlineLevel="0" collapsed="false">
      <c r="A37" s="11"/>
      <c r="B37" s="5" t="s">
        <v>59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4</v>
      </c>
      <c r="B38" s="9" t="s">
        <v>60</v>
      </c>
      <c r="C38" s="19" t="s">
        <v>34</v>
      </c>
      <c r="D38" s="16" t="n">
        <v>0</v>
      </c>
      <c r="E38" s="17" t="n">
        <v>1</v>
      </c>
      <c r="F38" s="11" t="n">
        <v>0</v>
      </c>
      <c r="G38" s="18" t="n">
        <f aca="false">F38-E38</f>
        <v>-1</v>
      </c>
    </row>
    <row r="39" customFormat="false" ht="12.8" hidden="false" customHeight="false" outlineLevel="0" collapsed="false">
      <c r="A39" s="11"/>
      <c r="B39" s="5" t="s">
        <v>55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5</v>
      </c>
      <c r="B40" s="9" t="s">
        <v>56</v>
      </c>
      <c r="C40" s="19" t="s">
        <v>34</v>
      </c>
      <c r="D40" s="16" t="n">
        <v>0</v>
      </c>
      <c r="E40" s="17" t="n">
        <v>1</v>
      </c>
      <c r="F40" s="11" t="n">
        <v>0</v>
      </c>
      <c r="G40" s="18" t="n">
        <f aca="false">F40-E40</f>
        <v>-1</v>
      </c>
    </row>
    <row r="41" customFormat="false" ht="12.8" hidden="false" customHeight="false" outlineLevel="0" collapsed="false">
      <c r="A41" s="11"/>
      <c r="B41" s="12" t="s">
        <v>20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6</v>
      </c>
      <c r="B42" s="9" t="s">
        <v>21</v>
      </c>
      <c r="C42" s="9" t="s">
        <v>21</v>
      </c>
      <c r="D42" s="16" t="n">
        <v>1</v>
      </c>
      <c r="E42" s="17" t="n">
        <v>0.5</v>
      </c>
      <c r="F42" s="11" t="n">
        <v>0.5</v>
      </c>
      <c r="G42" s="18" t="n">
        <f aca="false">F42-E42</f>
        <v>0</v>
      </c>
    </row>
    <row r="43" customFormat="false" ht="12.8" hidden="false" customHeight="false" outlineLevel="0" collapsed="false">
      <c r="A43" s="11" t="n">
        <v>7</v>
      </c>
      <c r="B43" s="9" t="s">
        <v>22</v>
      </c>
      <c r="C43" s="19" t="s">
        <v>85</v>
      </c>
      <c r="D43" s="16" t="n">
        <v>1</v>
      </c>
      <c r="E43" s="17" t="n">
        <v>1</v>
      </c>
      <c r="F43" s="11" t="n">
        <v>3</v>
      </c>
      <c r="G43" s="18" t="n">
        <f aca="false">F43-E43</f>
        <v>2</v>
      </c>
    </row>
    <row r="44" customFormat="false" ht="12.8" hidden="false" customHeight="false" outlineLevel="0" collapsed="false">
      <c r="B44" s="20"/>
      <c r="C44" s="20"/>
      <c r="E44" s="21" t="n">
        <f aca="false">SUM(E32:E43)</f>
        <v>7.5</v>
      </c>
      <c r="F44" s="21" t="n">
        <f aca="false">SUM(F32:F43)</f>
        <v>7.5</v>
      </c>
    </row>
    <row r="46" customFormat="false" ht="12.8" hidden="false" customHeight="false" outlineLevel="0" collapsed="false">
      <c r="A46" s="1" t="s">
        <v>39</v>
      </c>
      <c r="B46" s="1" t="s">
        <v>86</v>
      </c>
    </row>
    <row r="47" customFormat="false" ht="12.8" hidden="false" customHeight="false" outlineLevel="0" collapsed="false">
      <c r="A47" s="13" t="s">
        <v>2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customFormat="false" ht="12.8" hidden="false" customHeight="false" outlineLevel="0" collapsed="false">
      <c r="A48" s="11"/>
      <c r="B48" s="5" t="s">
        <v>8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1</v>
      </c>
      <c r="B49" s="9" t="s">
        <v>87</v>
      </c>
      <c r="C49" s="19" t="s">
        <v>34</v>
      </c>
      <c r="D49" s="16" t="n">
        <v>0</v>
      </c>
      <c r="E49" s="17" t="n">
        <v>2</v>
      </c>
      <c r="F49" s="11" t="n">
        <v>0</v>
      </c>
      <c r="G49" s="18" t="n">
        <f aca="false">F49-E49</f>
        <v>-2</v>
      </c>
    </row>
    <row r="50" customFormat="false" ht="12.8" hidden="false" customHeight="false" outlineLevel="0" collapsed="false">
      <c r="A50" s="11"/>
      <c r="B50" s="5" t="s">
        <v>10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2</v>
      </c>
      <c r="B51" s="9" t="s">
        <v>88</v>
      </c>
      <c r="C51" s="9" t="s">
        <v>89</v>
      </c>
      <c r="D51" s="16" t="n">
        <v>1</v>
      </c>
      <c r="E51" s="17" t="n">
        <v>1</v>
      </c>
      <c r="F51" s="11" t="n">
        <v>2</v>
      </c>
      <c r="G51" s="18" t="n">
        <f aca="false">F51-E51</f>
        <v>1</v>
      </c>
    </row>
    <row r="52" customFormat="false" ht="12.8" hidden="false" customHeight="false" outlineLevel="0" collapsed="false">
      <c r="A52" s="11" t="n">
        <v>3</v>
      </c>
      <c r="B52" s="9" t="s">
        <v>90</v>
      </c>
      <c r="C52" s="19" t="s">
        <v>91</v>
      </c>
      <c r="D52" s="16" t="n">
        <v>0.5</v>
      </c>
      <c r="E52" s="17" t="n">
        <v>1</v>
      </c>
      <c r="F52" s="11" t="n">
        <v>2</v>
      </c>
      <c r="G52" s="18" t="n">
        <f aca="false">F52-E52</f>
        <v>1</v>
      </c>
    </row>
    <row r="53" customFormat="false" ht="12.8" hidden="false" customHeight="false" outlineLevel="0" collapsed="false">
      <c r="A53" s="11" t="n">
        <v>4</v>
      </c>
      <c r="B53" s="9" t="s">
        <v>71</v>
      </c>
      <c r="C53" s="19" t="s">
        <v>34</v>
      </c>
      <c r="D53" s="16" t="n">
        <v>0</v>
      </c>
      <c r="E53" s="17" t="n">
        <v>1</v>
      </c>
      <c r="F53" s="11" t="n">
        <v>0</v>
      </c>
      <c r="G53" s="18" t="n">
        <f aca="false">F53-E53</f>
        <v>-1</v>
      </c>
    </row>
    <row r="54" customFormat="false" ht="12.8" hidden="false" customHeight="false" outlineLevel="0" collapsed="false">
      <c r="A54" s="11"/>
      <c r="B54" s="5" t="s">
        <v>55</v>
      </c>
      <c r="C54" s="6"/>
      <c r="D54" s="7"/>
      <c r="E54" s="8"/>
      <c r="F54" s="14"/>
      <c r="G54" s="14"/>
    </row>
    <row r="55" customFormat="false" ht="12.8" hidden="false" customHeight="false" outlineLevel="0" collapsed="false">
      <c r="A55" s="11" t="n">
        <v>5</v>
      </c>
      <c r="B55" s="9" t="s">
        <v>56</v>
      </c>
      <c r="C55" s="19" t="s">
        <v>34</v>
      </c>
      <c r="D55" s="16" t="n">
        <v>0</v>
      </c>
      <c r="E55" s="17" t="n">
        <v>1.5</v>
      </c>
      <c r="F55" s="11" t="n">
        <v>0</v>
      </c>
      <c r="G55" s="18" t="n">
        <f aca="false">F55-E55</f>
        <v>-1.5</v>
      </c>
    </row>
    <row r="56" customFormat="false" ht="12.8" hidden="false" customHeight="false" outlineLevel="0" collapsed="false">
      <c r="A56" s="11"/>
      <c r="B56" s="12" t="s">
        <v>20</v>
      </c>
      <c r="C56" s="6"/>
      <c r="D56" s="7"/>
      <c r="E56" s="8"/>
      <c r="F56" s="14"/>
      <c r="G56" s="14"/>
    </row>
    <row r="57" customFormat="false" ht="12.8" hidden="false" customHeight="false" outlineLevel="0" collapsed="false">
      <c r="A57" s="11" t="n">
        <v>6</v>
      </c>
      <c r="B57" s="9" t="s">
        <v>21</v>
      </c>
      <c r="C57" s="9" t="s">
        <v>21</v>
      </c>
      <c r="D57" s="16" t="n">
        <v>1</v>
      </c>
      <c r="E57" s="17" t="n">
        <v>0.5</v>
      </c>
      <c r="F57" s="11" t="n">
        <v>0.5</v>
      </c>
      <c r="G57" s="18" t="n">
        <f aca="false">F57-E57</f>
        <v>0</v>
      </c>
    </row>
    <row r="58" customFormat="false" ht="12.8" hidden="false" customHeight="false" outlineLevel="0" collapsed="false">
      <c r="A58" s="11" t="n">
        <v>7</v>
      </c>
      <c r="B58" s="9" t="s">
        <v>22</v>
      </c>
      <c r="C58" s="19" t="s">
        <v>92</v>
      </c>
      <c r="D58" s="16" t="n">
        <v>1</v>
      </c>
      <c r="E58" s="17" t="n">
        <v>0.5</v>
      </c>
      <c r="F58" s="11" t="n">
        <v>2</v>
      </c>
      <c r="G58" s="18" t="n">
        <f aca="false">F58-E58</f>
        <v>1.5</v>
      </c>
    </row>
    <row r="59" customFormat="false" ht="12.8" hidden="false" customHeight="false" outlineLevel="0" collapsed="false">
      <c r="B59" s="20"/>
      <c r="C59" s="20"/>
      <c r="E59" s="21" t="n">
        <f aca="false">SUM(E48:E58)</f>
        <v>7.5</v>
      </c>
      <c r="F59" s="21" t="n">
        <f aca="false">SUM(F48:F58)</f>
        <v>6.5</v>
      </c>
    </row>
    <row r="61" customFormat="false" ht="12.8" hidden="false" customHeight="false" outlineLevel="0" collapsed="false">
      <c r="A61" s="1" t="s">
        <v>74</v>
      </c>
      <c r="B61" s="1" t="s">
        <v>93</v>
      </c>
    </row>
    <row r="62" customFormat="false" ht="12.8" hidden="false" customHeight="false" outlineLevel="0" collapsed="false">
      <c r="A62" s="13" t="s">
        <v>2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customFormat="false" ht="12.8" hidden="false" customHeight="false" outlineLevel="0" collapsed="false">
      <c r="A63" s="11"/>
      <c r="B63" s="5" t="s">
        <v>8</v>
      </c>
      <c r="C63" s="6"/>
      <c r="D63" s="7"/>
      <c r="E63" s="8"/>
      <c r="F63" s="14"/>
      <c r="G63" s="14"/>
    </row>
    <row r="64" customFormat="false" ht="12.8" hidden="false" customHeight="false" outlineLevel="0" collapsed="false">
      <c r="A64" s="11" t="n">
        <v>1</v>
      </c>
      <c r="B64" s="9" t="s">
        <v>87</v>
      </c>
      <c r="C64" s="19"/>
      <c r="D64" s="16" t="n">
        <v>0</v>
      </c>
      <c r="E64" s="17" t="n">
        <v>1</v>
      </c>
      <c r="F64" s="11" t="n">
        <v>0</v>
      </c>
      <c r="G64" s="18" t="n">
        <f aca="false">F64-E64</f>
        <v>-1</v>
      </c>
    </row>
    <row r="65" customFormat="false" ht="12.8" hidden="false" customHeight="false" outlineLevel="0" collapsed="false">
      <c r="A65" s="11"/>
      <c r="B65" s="5" t="s">
        <v>10</v>
      </c>
      <c r="C65" s="6"/>
      <c r="D65" s="7"/>
      <c r="E65" s="8"/>
      <c r="F65" s="14"/>
      <c r="G65" s="14"/>
    </row>
    <row r="66" customFormat="false" ht="12.8" hidden="false" customHeight="false" outlineLevel="0" collapsed="false">
      <c r="A66" s="11" t="n">
        <v>2</v>
      </c>
      <c r="B66" s="9" t="s">
        <v>90</v>
      </c>
      <c r="C66" s="9"/>
      <c r="D66" s="16" t="n">
        <v>0.5</v>
      </c>
      <c r="E66" s="17" t="n">
        <v>1</v>
      </c>
      <c r="F66" s="11" t="n">
        <v>1</v>
      </c>
      <c r="G66" s="18" t="n">
        <f aca="false">F66-E66</f>
        <v>0</v>
      </c>
    </row>
    <row r="67" customFormat="false" ht="12.8" hidden="false" customHeight="false" outlineLevel="0" collapsed="false">
      <c r="A67" s="11" t="n">
        <v>3</v>
      </c>
      <c r="B67" s="9" t="s">
        <v>71</v>
      </c>
      <c r="C67" s="19"/>
      <c r="D67" s="16" t="n">
        <v>0</v>
      </c>
      <c r="E67" s="17" t="n">
        <v>1.5</v>
      </c>
      <c r="F67" s="11" t="n">
        <v>0</v>
      </c>
      <c r="G67" s="18" t="n">
        <f aca="false">F67-E67</f>
        <v>-1.5</v>
      </c>
    </row>
    <row r="68" customFormat="false" ht="12.8" hidden="false" customHeight="false" outlineLevel="0" collapsed="false">
      <c r="A68" s="11" t="n">
        <v>4</v>
      </c>
      <c r="B68" s="9" t="s">
        <v>14</v>
      </c>
      <c r="C68" s="19"/>
      <c r="D68" s="16" t="n">
        <v>0</v>
      </c>
      <c r="E68" s="17" t="n">
        <v>1.5</v>
      </c>
      <c r="F68" s="11" t="n">
        <v>0</v>
      </c>
      <c r="G68" s="18" t="n">
        <f aca="false">F68-E68</f>
        <v>-1.5</v>
      </c>
    </row>
    <row r="69" customFormat="false" ht="12.8" hidden="false" customHeight="false" outlineLevel="0" collapsed="false">
      <c r="A69" s="11"/>
      <c r="B69" s="5" t="s">
        <v>55</v>
      </c>
      <c r="C69" s="6"/>
      <c r="D69" s="7"/>
      <c r="E69" s="8"/>
      <c r="F69" s="14"/>
      <c r="G69" s="14"/>
    </row>
    <row r="70" customFormat="false" ht="12.8" hidden="false" customHeight="false" outlineLevel="0" collapsed="false">
      <c r="A70" s="11" t="n">
        <v>5</v>
      </c>
      <c r="B70" s="9" t="s">
        <v>56</v>
      </c>
      <c r="C70" s="19"/>
      <c r="D70" s="16" t="n">
        <v>0</v>
      </c>
      <c r="E70" s="17" t="n">
        <v>2</v>
      </c>
      <c r="F70" s="11" t="n">
        <v>0</v>
      </c>
      <c r="G70" s="18" t="n">
        <f aca="false">F70-E70</f>
        <v>-2</v>
      </c>
    </row>
    <row r="71" customFormat="false" ht="12.8" hidden="false" customHeight="false" outlineLevel="0" collapsed="false">
      <c r="A71" s="11"/>
      <c r="B71" s="12" t="s">
        <v>20</v>
      </c>
      <c r="C71" s="6"/>
      <c r="D71" s="7"/>
      <c r="E71" s="8"/>
      <c r="F71" s="14"/>
      <c r="G71" s="14"/>
    </row>
    <row r="72" customFormat="false" ht="12.8" hidden="false" customHeight="false" outlineLevel="0" collapsed="false">
      <c r="A72" s="11" t="n">
        <v>6</v>
      </c>
      <c r="B72" s="9" t="s">
        <v>21</v>
      </c>
      <c r="C72" s="9"/>
      <c r="D72" s="16" t="n">
        <v>1</v>
      </c>
      <c r="E72" s="17" t="n">
        <v>0.5</v>
      </c>
      <c r="F72" s="11" t="n">
        <v>0.5</v>
      </c>
      <c r="G72" s="18" t="n">
        <f aca="false">F72-E72</f>
        <v>0</v>
      </c>
    </row>
    <row r="73" customFormat="false" ht="12.8" hidden="false" customHeight="false" outlineLevel="0" collapsed="false">
      <c r="A73" s="11" t="n">
        <v>7</v>
      </c>
      <c r="B73" s="9" t="s">
        <v>22</v>
      </c>
      <c r="C73" s="19"/>
      <c r="D73" s="16" t="n">
        <v>1</v>
      </c>
      <c r="E73" s="17" t="n">
        <v>0.5</v>
      </c>
      <c r="F73" s="11" t="n">
        <v>5</v>
      </c>
      <c r="G73" s="18" t="n">
        <f aca="false">F73-E73</f>
        <v>4.5</v>
      </c>
    </row>
    <row r="74" customFormat="false" ht="12.8" hidden="false" customHeight="false" outlineLevel="0" collapsed="false">
      <c r="B74" s="20"/>
      <c r="C74" s="20"/>
      <c r="E74" s="21" t="n">
        <f aca="false">SUM(E63:E73)</f>
        <v>8</v>
      </c>
      <c r="F74" s="21" t="n">
        <f aca="false">SUM(F63:F73)</f>
        <v>6.5</v>
      </c>
    </row>
    <row r="76" customFormat="false" ht="12.8" hidden="false" customHeight="false" outlineLevel="0" collapsed="false">
      <c r="A76" s="1" t="s">
        <v>94</v>
      </c>
      <c r="B76" s="1" t="s">
        <v>95</v>
      </c>
    </row>
    <row r="77" customFormat="false" ht="12.8" hidden="false" customHeight="false" outlineLevel="0" collapsed="false">
      <c r="A77" s="13" t="s">
        <v>2</v>
      </c>
      <c r="B77" s="13" t="s">
        <v>25</v>
      </c>
      <c r="C77" s="13" t="s">
        <v>26</v>
      </c>
      <c r="D77" s="13" t="s">
        <v>27</v>
      </c>
      <c r="E77" s="13" t="s">
        <v>28</v>
      </c>
      <c r="F77" s="13" t="s">
        <v>29</v>
      </c>
      <c r="G77" s="13" t="s">
        <v>30</v>
      </c>
    </row>
    <row r="78" customFormat="false" ht="12.8" hidden="false" customHeight="false" outlineLevel="0" collapsed="false">
      <c r="A78" s="11"/>
      <c r="B78" s="5" t="s">
        <v>8</v>
      </c>
      <c r="C78" s="6"/>
      <c r="D78" s="7"/>
      <c r="E78" s="8"/>
      <c r="F78" s="14"/>
      <c r="G78" s="14"/>
    </row>
    <row r="79" customFormat="false" ht="12.8" hidden="false" customHeight="false" outlineLevel="0" collapsed="false">
      <c r="A79" s="11" t="n">
        <v>1</v>
      </c>
      <c r="B79" s="9" t="s">
        <v>87</v>
      </c>
      <c r="C79" s="19"/>
      <c r="D79" s="16" t="n">
        <v>0</v>
      </c>
      <c r="E79" s="17" t="n">
        <v>1</v>
      </c>
      <c r="F79" s="11" t="n">
        <v>0</v>
      </c>
      <c r="G79" s="18" t="n">
        <f aca="false">F79-E79</f>
        <v>-1</v>
      </c>
    </row>
    <row r="80" customFormat="false" ht="12.8" hidden="false" customHeight="false" outlineLevel="0" collapsed="false">
      <c r="A80" s="11"/>
      <c r="B80" s="5" t="s">
        <v>10</v>
      </c>
      <c r="C80" s="6"/>
      <c r="D80" s="7"/>
      <c r="E80" s="8"/>
      <c r="F80" s="14"/>
      <c r="G80" s="14"/>
    </row>
    <row r="81" customFormat="false" ht="12.8" hidden="false" customHeight="false" outlineLevel="0" collapsed="false">
      <c r="A81" s="11" t="n">
        <v>2</v>
      </c>
      <c r="B81" s="9" t="s">
        <v>90</v>
      </c>
      <c r="C81" s="9" t="s">
        <v>96</v>
      </c>
      <c r="D81" s="16" t="n">
        <v>1</v>
      </c>
      <c r="E81" s="17" t="n">
        <v>1</v>
      </c>
      <c r="F81" s="11" t="n">
        <v>1</v>
      </c>
      <c r="G81" s="18" t="n">
        <f aca="false">F81-E81</f>
        <v>0</v>
      </c>
    </row>
    <row r="82" customFormat="false" ht="12.8" hidden="false" customHeight="false" outlineLevel="0" collapsed="false">
      <c r="A82" s="11" t="n">
        <v>3</v>
      </c>
      <c r="B82" s="9" t="s">
        <v>13</v>
      </c>
      <c r="C82" s="19" t="s">
        <v>97</v>
      </c>
      <c r="D82" s="16" t="n">
        <v>1</v>
      </c>
      <c r="E82" s="17" t="n">
        <v>1.5</v>
      </c>
      <c r="F82" s="11" t="n">
        <v>3</v>
      </c>
      <c r="G82" s="18" t="n">
        <f aca="false">F82-E82</f>
        <v>1.5</v>
      </c>
    </row>
    <row r="83" customFormat="false" ht="23.55" hidden="false" customHeight="false" outlineLevel="0" collapsed="false">
      <c r="A83" s="11" t="n">
        <v>4</v>
      </c>
      <c r="B83" s="9" t="s">
        <v>14</v>
      </c>
      <c r="C83" s="15" t="s">
        <v>98</v>
      </c>
      <c r="D83" s="16" t="n">
        <v>0.3</v>
      </c>
      <c r="E83" s="17" t="n">
        <v>1.5</v>
      </c>
      <c r="F83" s="11" t="n">
        <v>1</v>
      </c>
      <c r="G83" s="18" t="n">
        <f aca="false">F83-E83</f>
        <v>-0.5</v>
      </c>
    </row>
    <row r="84" customFormat="false" ht="12.8" hidden="false" customHeight="false" outlineLevel="0" collapsed="false">
      <c r="A84" s="11"/>
      <c r="B84" s="5" t="s">
        <v>55</v>
      </c>
      <c r="C84" s="6"/>
      <c r="D84" s="7"/>
      <c r="E84" s="8"/>
      <c r="F84" s="14"/>
      <c r="G84" s="14"/>
    </row>
    <row r="85" customFormat="false" ht="12.8" hidden="false" customHeight="false" outlineLevel="0" collapsed="false">
      <c r="A85" s="11" t="n">
        <v>5</v>
      </c>
      <c r="B85" s="9" t="s">
        <v>56</v>
      </c>
      <c r="C85" s="19"/>
      <c r="D85" s="16" t="n">
        <v>0</v>
      </c>
      <c r="E85" s="17" t="n">
        <v>2</v>
      </c>
      <c r="F85" s="11" t="n">
        <v>0</v>
      </c>
      <c r="G85" s="18" t="n">
        <f aca="false">F85-E85</f>
        <v>-2</v>
      </c>
    </row>
    <row r="86" customFormat="false" ht="12.8" hidden="false" customHeight="false" outlineLevel="0" collapsed="false">
      <c r="A86" s="11"/>
      <c r="B86" s="12" t="s">
        <v>20</v>
      </c>
      <c r="C86" s="6"/>
      <c r="D86" s="7"/>
      <c r="E86" s="8"/>
      <c r="F86" s="14"/>
      <c r="G86" s="14"/>
    </row>
    <row r="87" customFormat="false" ht="12.8" hidden="false" customHeight="false" outlineLevel="0" collapsed="false">
      <c r="A87" s="11" t="n">
        <v>6</v>
      </c>
      <c r="B87" s="9" t="s">
        <v>21</v>
      </c>
      <c r="C87" s="9" t="s">
        <v>21</v>
      </c>
      <c r="D87" s="16" t="n">
        <v>1</v>
      </c>
      <c r="E87" s="17" t="n">
        <v>0.5</v>
      </c>
      <c r="F87" s="11" t="n">
        <v>0.5</v>
      </c>
      <c r="G87" s="18" t="n">
        <f aca="false">F87-E87</f>
        <v>0</v>
      </c>
    </row>
    <row r="88" customFormat="false" ht="12.8" hidden="false" customHeight="false" outlineLevel="0" collapsed="false">
      <c r="A88" s="11" t="n">
        <v>7</v>
      </c>
      <c r="B88" s="9" t="s">
        <v>22</v>
      </c>
      <c r="C88" s="19"/>
      <c r="D88" s="16" t="n">
        <v>1</v>
      </c>
      <c r="E88" s="17" t="n">
        <v>0.5</v>
      </c>
      <c r="F88" s="11" t="n">
        <v>0.5</v>
      </c>
      <c r="G88" s="18" t="n">
        <f aca="false">F88-E88</f>
        <v>0</v>
      </c>
    </row>
    <row r="89" customFormat="false" ht="12.8" hidden="false" customHeight="false" outlineLevel="0" collapsed="false">
      <c r="B89" s="20"/>
      <c r="C89" s="20"/>
      <c r="E89" s="21" t="n">
        <f aca="false">SUM(E78:E88)</f>
        <v>8</v>
      </c>
      <c r="F89" s="21" t="n">
        <f aca="false">SUM(F78:F88)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9.44897959183673"/>
    <col collapsed="false" hidden="false" max="2" min="2" style="0" width="103"/>
    <col collapsed="false" hidden="false" max="3" min="3" style="0" width="9.58673469387755"/>
    <col collapsed="false" hidden="false" max="5" min="5" style="0" width="71.0051020408163"/>
  </cols>
  <sheetData>
    <row r="2" customFormat="false" ht="12.8" hidden="false" customHeight="false" outlineLevel="0" collapsed="false">
      <c r="A2" s="24" t="s">
        <v>83</v>
      </c>
      <c r="B2" s="0" t="s">
        <v>99</v>
      </c>
    </row>
    <row r="3" customFormat="false" ht="12.8" hidden="false" customHeight="false" outlineLevel="0" collapsed="false">
      <c r="A3" s="25" t="s">
        <v>100</v>
      </c>
      <c r="B3" s="25" t="s">
        <v>101</v>
      </c>
      <c r="C3" s="26" t="s">
        <v>102</v>
      </c>
      <c r="D3" s="27" t="s">
        <v>103</v>
      </c>
      <c r="E3" s="28" t="s">
        <v>104</v>
      </c>
    </row>
    <row r="4" customFormat="false" ht="12.8" hidden="false" customHeight="false" outlineLevel="0" collapsed="false">
      <c r="A4" s="29" t="n">
        <v>0.46875</v>
      </c>
      <c r="B4" s="19" t="s">
        <v>105</v>
      </c>
      <c r="C4" s="29" t="n">
        <v>0.496527777777778</v>
      </c>
      <c r="D4" s="29" t="n">
        <f aca="false">C4-A4</f>
        <v>0.027777777777778</v>
      </c>
      <c r="E4" s="15" t="s">
        <v>106</v>
      </c>
    </row>
    <row r="5" customFormat="false" ht="12.8" hidden="false" customHeight="false" outlineLevel="0" collapsed="false">
      <c r="A5" s="29" t="n">
        <v>0.496527777777778</v>
      </c>
      <c r="B5" s="30" t="s">
        <v>105</v>
      </c>
      <c r="C5" s="29" t="n">
        <v>0.579861111111111</v>
      </c>
      <c r="D5" s="29" t="n">
        <f aca="false">C5-A5</f>
        <v>0.083333333333333</v>
      </c>
      <c r="E5" s="31" t="s">
        <v>107</v>
      </c>
    </row>
    <row r="6" customFormat="false" ht="12.8" hidden="false" customHeight="false" outlineLevel="0" collapsed="false">
      <c r="A6" s="29" t="n">
        <v>0.579861111111111</v>
      </c>
      <c r="B6" s="30" t="s">
        <v>108</v>
      </c>
      <c r="C6" s="29" t="n">
        <v>0.611111111111111</v>
      </c>
      <c r="D6" s="29" t="n">
        <f aca="false">C6-A6</f>
        <v>0.03125</v>
      </c>
      <c r="E6" s="31" t="s">
        <v>109</v>
      </c>
    </row>
    <row r="7" customFormat="false" ht="12.8" hidden="false" customHeight="false" outlineLevel="0" collapsed="false">
      <c r="A7" s="29" t="n">
        <v>0.611111111111111</v>
      </c>
      <c r="B7" s="30" t="s">
        <v>110</v>
      </c>
      <c r="C7" s="29" t="n">
        <v>0.65625</v>
      </c>
      <c r="D7" s="29" t="n">
        <f aca="false">C7-A7</f>
        <v>0.0451388888888889</v>
      </c>
      <c r="E7" s="31" t="s">
        <v>111</v>
      </c>
    </row>
    <row r="8" customFormat="false" ht="12.8" hidden="false" customHeight="false" outlineLevel="0" collapsed="false">
      <c r="A8" s="29" t="n">
        <v>0.663194444444444</v>
      </c>
      <c r="B8" s="30" t="s">
        <v>112</v>
      </c>
      <c r="C8" s="29" t="n">
        <v>0.715277777777778</v>
      </c>
      <c r="D8" s="29" t="n">
        <f aca="false">C8-A8</f>
        <v>0.0520833333333339</v>
      </c>
      <c r="E8" s="31" t="s">
        <v>112</v>
      </c>
    </row>
    <row r="9" customFormat="false" ht="12.8" hidden="false" customHeight="false" outlineLevel="0" collapsed="false">
      <c r="A9" s="29" t="n">
        <v>0.4375</v>
      </c>
      <c r="B9" s="32" t="s">
        <v>113</v>
      </c>
      <c r="C9" s="29" t="n">
        <v>0.465277777777778</v>
      </c>
      <c r="D9" s="29" t="n">
        <f aca="false">C9-A9</f>
        <v>0.027777777777778</v>
      </c>
      <c r="E9" s="32" t="s">
        <v>113</v>
      </c>
    </row>
    <row r="10" customFormat="false" ht="12.8" hidden="false" customHeight="false" outlineLevel="0" collapsed="false">
      <c r="A10" s="29" t="n">
        <v>0.722222222222222</v>
      </c>
      <c r="B10" s="30" t="s">
        <v>110</v>
      </c>
      <c r="C10" s="29" t="n">
        <v>0.763888888888889</v>
      </c>
      <c r="D10" s="29" t="n">
        <f aca="false">C10-A10</f>
        <v>0.041666666666667</v>
      </c>
      <c r="E10" s="31" t="s">
        <v>114</v>
      </c>
    </row>
    <row r="11" customFormat="false" ht="12.8" hidden="false" customHeight="false" outlineLevel="0" collapsed="false">
      <c r="A11" s="11"/>
      <c r="B11" s="30"/>
      <c r="C11" s="11"/>
      <c r="D11" s="29" t="n">
        <f aca="false">C11-A11</f>
        <v>0</v>
      </c>
      <c r="E11" s="31"/>
    </row>
    <row r="12" customFormat="false" ht="12.8" hidden="false" customHeight="false" outlineLevel="0" collapsed="false">
      <c r="D12" s="33" t="n">
        <f aca="false">SUM(D4:D11)</f>
        <v>0.309027777777779</v>
      </c>
    </row>
    <row r="14" customFormat="false" ht="12.8" hidden="false" customHeight="false" outlineLevel="0" collapsed="false">
      <c r="A14" s="24" t="s">
        <v>83</v>
      </c>
      <c r="B14" s="0" t="s">
        <v>99</v>
      </c>
    </row>
    <row r="15" customFormat="false" ht="12.8" hidden="false" customHeight="false" outlineLevel="0" collapsed="false">
      <c r="A15" s="25" t="s">
        <v>100</v>
      </c>
      <c r="B15" s="25" t="s">
        <v>101</v>
      </c>
      <c r="C15" s="26" t="s">
        <v>102</v>
      </c>
      <c r="D15" s="27" t="s">
        <v>103</v>
      </c>
      <c r="E15" s="28" t="s">
        <v>104</v>
      </c>
    </row>
    <row r="16" customFormat="false" ht="12.8" hidden="false" customHeight="false" outlineLevel="0" collapsed="false">
      <c r="A16" s="29"/>
      <c r="B16" s="19" t="s">
        <v>115</v>
      </c>
      <c r="C16" s="29"/>
      <c r="D16" s="29"/>
      <c r="E1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8.50510204081633"/>
    <col collapsed="false" hidden="false" max="2" min="2" style="0" width="59.530612244898"/>
    <col collapsed="false" hidden="false" max="3" min="3" style="0" width="41.1734693877551"/>
    <col collapsed="false" hidden="false" max="4" min="4" style="0" width="10.530612244898"/>
    <col collapsed="false" hidden="false" max="5" min="5" style="0" width="11.0714285714286"/>
    <col collapsed="false" hidden="false" max="6" min="6" style="0" width="10.1224489795918"/>
    <col collapsed="false" hidden="false" max="7" min="7" style="0" width="8.36734693877551"/>
    <col collapsed="false" hidden="false" max="8" min="8" style="0" width="10.530612244898"/>
    <col collapsed="false" hidden="false" max="1025" min="9" style="0" width="8.36734693877551"/>
  </cols>
  <sheetData>
    <row r="2" customFormat="false" ht="12.8" hidden="false" customHeight="false" outlineLevel="0" collapsed="false">
      <c r="A2" s="1" t="s">
        <v>79</v>
      </c>
      <c r="B2" s="1" t="s">
        <v>116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55</v>
      </c>
      <c r="C4" s="6"/>
      <c r="D4" s="7"/>
      <c r="E4" s="14"/>
      <c r="F4" s="14"/>
    </row>
    <row r="5" customFormat="false" ht="12.8" hidden="false" customHeight="false" outlineLevel="0" collapsed="false">
      <c r="A5" s="4" t="n">
        <v>1</v>
      </c>
      <c r="B5" s="9" t="s">
        <v>56</v>
      </c>
      <c r="C5" s="10"/>
      <c r="D5" s="4"/>
      <c r="E5" s="34" t="n">
        <v>2.5</v>
      </c>
      <c r="F5" s="34"/>
    </row>
    <row r="6" customFormat="false" ht="12.8" hidden="false" customHeight="false" outlineLevel="0" collapsed="false">
      <c r="A6" s="4" t="n">
        <v>2</v>
      </c>
      <c r="B6" s="9" t="s">
        <v>57</v>
      </c>
      <c r="C6" s="10"/>
      <c r="D6" s="4"/>
      <c r="E6" s="34" t="n">
        <v>3</v>
      </c>
      <c r="F6" s="34"/>
    </row>
    <row r="7" customFormat="false" ht="12.8" hidden="false" customHeight="false" outlineLevel="0" collapsed="false">
      <c r="A7" s="4" t="n">
        <v>3</v>
      </c>
      <c r="B7" s="9" t="s">
        <v>58</v>
      </c>
      <c r="C7" s="10"/>
      <c r="D7" s="4"/>
      <c r="E7" s="34" t="n">
        <v>3</v>
      </c>
      <c r="F7" s="34"/>
    </row>
    <row r="8" customFormat="false" ht="12.8" hidden="false" customHeight="false" outlineLevel="0" collapsed="false">
      <c r="A8" s="4"/>
      <c r="B8" s="5" t="s">
        <v>10</v>
      </c>
      <c r="C8" s="6"/>
      <c r="D8" s="7"/>
      <c r="E8" s="14"/>
      <c r="F8" s="14"/>
    </row>
    <row r="9" customFormat="false" ht="12.8" hidden="false" customHeight="false" outlineLevel="0" collapsed="false">
      <c r="A9" s="4" t="n">
        <v>4</v>
      </c>
      <c r="B9" s="9" t="s">
        <v>117</v>
      </c>
      <c r="C9" s="10"/>
      <c r="D9" s="4"/>
      <c r="E9" s="34" t="n">
        <v>5</v>
      </c>
      <c r="F9" s="34"/>
    </row>
    <row r="10" customFormat="false" ht="12.8" hidden="false" customHeight="false" outlineLevel="0" collapsed="false">
      <c r="A10" s="4" t="n">
        <v>5</v>
      </c>
      <c r="B10" s="9" t="s">
        <v>118</v>
      </c>
      <c r="C10" s="10"/>
      <c r="D10" s="4"/>
      <c r="E10" s="34" t="n">
        <v>10</v>
      </c>
      <c r="F10" s="34"/>
    </row>
    <row r="11" customFormat="false" ht="12.8" hidden="false" customHeight="false" outlineLevel="0" collapsed="false">
      <c r="A11" s="4"/>
      <c r="B11" s="5" t="s">
        <v>59</v>
      </c>
      <c r="C11" s="6"/>
      <c r="D11" s="7"/>
      <c r="E11" s="14"/>
      <c r="F11" s="14"/>
    </row>
    <row r="12" customFormat="false" ht="12.8" hidden="false" customHeight="false" outlineLevel="0" collapsed="false">
      <c r="A12" s="4" t="n">
        <v>6</v>
      </c>
      <c r="B12" s="9" t="s">
        <v>60</v>
      </c>
      <c r="C12" s="10"/>
      <c r="D12" s="4"/>
      <c r="E12" s="34" t="n">
        <v>2</v>
      </c>
      <c r="F12" s="34"/>
    </row>
    <row r="13" customFormat="false" ht="12.8" hidden="false" customHeight="false" outlineLevel="0" collapsed="false">
      <c r="A13" s="4" t="n">
        <v>7</v>
      </c>
      <c r="B13" s="9" t="s">
        <v>61</v>
      </c>
      <c r="C13" s="10"/>
      <c r="D13" s="4"/>
      <c r="E13" s="34" t="n">
        <v>2</v>
      </c>
      <c r="F13" s="34"/>
    </row>
    <row r="14" customFormat="false" ht="12.8" hidden="false" customHeight="false" outlineLevel="0" collapsed="false">
      <c r="A14" s="4" t="n">
        <v>8</v>
      </c>
      <c r="B14" s="9" t="s">
        <v>62</v>
      </c>
      <c r="C14" s="10"/>
      <c r="D14" s="4"/>
      <c r="E14" s="34" t="n">
        <v>3</v>
      </c>
      <c r="F14" s="34"/>
    </row>
    <row r="15" customFormat="false" ht="12.8" hidden="false" customHeight="false" outlineLevel="0" collapsed="false">
      <c r="A15" s="4"/>
      <c r="B15" s="35" t="s">
        <v>119</v>
      </c>
      <c r="C15" s="6"/>
      <c r="D15" s="7"/>
      <c r="E15" s="14"/>
      <c r="F15" s="14"/>
    </row>
    <row r="16" customFormat="false" ht="12.8" hidden="false" customHeight="false" outlineLevel="0" collapsed="false">
      <c r="A16" s="4" t="n">
        <v>11</v>
      </c>
      <c r="B16" s="9" t="s">
        <v>120</v>
      </c>
      <c r="C16" s="10"/>
      <c r="D16" s="4"/>
      <c r="E16" s="34" t="n">
        <v>3</v>
      </c>
      <c r="F16" s="34"/>
    </row>
    <row r="17" customFormat="false" ht="12.8" hidden="false" customHeight="false" outlineLevel="0" collapsed="false">
      <c r="A17" s="4" t="n">
        <v>12</v>
      </c>
      <c r="B17" s="9" t="s">
        <v>121</v>
      </c>
      <c r="C17" s="10"/>
      <c r="D17" s="4"/>
      <c r="E17" s="34" t="n">
        <v>2</v>
      </c>
      <c r="F17" s="34"/>
    </row>
    <row r="18" customFormat="false" ht="12.8" hidden="false" customHeight="false" outlineLevel="0" collapsed="false">
      <c r="A18" s="4"/>
      <c r="B18" s="12" t="s">
        <v>20</v>
      </c>
      <c r="C18" s="6"/>
      <c r="D18" s="7"/>
      <c r="E18" s="14"/>
      <c r="F18" s="14"/>
    </row>
    <row r="19" customFormat="false" ht="12.8" hidden="false" customHeight="false" outlineLevel="0" collapsed="false">
      <c r="A19" s="4" t="n">
        <v>13</v>
      </c>
      <c r="B19" s="9" t="s">
        <v>21</v>
      </c>
      <c r="C19" s="10"/>
      <c r="D19" s="4"/>
      <c r="E19" s="34" t="n">
        <v>2.5</v>
      </c>
      <c r="F19" s="34"/>
    </row>
    <row r="20" customFormat="false" ht="12.8" hidden="false" customHeight="false" outlineLevel="0" collapsed="false">
      <c r="A20" s="4" t="n">
        <v>14</v>
      </c>
      <c r="B20" s="9" t="s">
        <v>22</v>
      </c>
      <c r="C20" s="10"/>
      <c r="D20" s="4"/>
      <c r="E20" s="34" t="n">
        <v>4</v>
      </c>
      <c r="F20" s="34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23</v>
      </c>
      <c r="B23" s="1" t="s">
        <v>122</v>
      </c>
    </row>
    <row r="24" customFormat="false" ht="12.8" hidden="false" customHeight="false" outlineLevel="0" collapsed="false">
      <c r="A24" s="13" t="s">
        <v>2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</row>
    <row r="25" customFormat="false" ht="12.8" hidden="false" customHeight="false" outlineLevel="0" collapsed="false">
      <c r="A25" s="11" t="n">
        <v>1</v>
      </c>
      <c r="B25" s="9" t="s">
        <v>123</v>
      </c>
      <c r="C25" s="19" t="s">
        <v>124</v>
      </c>
      <c r="D25" s="16" t="n">
        <v>0.5</v>
      </c>
      <c r="E25" s="17" t="n">
        <v>1.5</v>
      </c>
      <c r="F25" s="11" t="n">
        <v>1.5</v>
      </c>
    </row>
    <row r="26" customFormat="false" ht="12.8" hidden="false" customHeight="false" outlineLevel="0" collapsed="false">
      <c r="A26" s="11" t="n">
        <v>2</v>
      </c>
      <c r="B26" s="9" t="s">
        <v>125</v>
      </c>
      <c r="C26" s="19"/>
      <c r="D26" s="16"/>
      <c r="E26" s="17" t="n">
        <v>2</v>
      </c>
      <c r="F26" s="11"/>
    </row>
    <row r="27" customFormat="false" ht="12.8" hidden="false" customHeight="false" outlineLevel="0" collapsed="false">
      <c r="A27" s="11" t="n">
        <v>3</v>
      </c>
      <c r="B27" s="36" t="s">
        <v>126</v>
      </c>
      <c r="C27" s="15" t="s">
        <v>127</v>
      </c>
      <c r="D27" s="16" t="n">
        <v>0.5</v>
      </c>
      <c r="E27" s="17" t="n">
        <v>2</v>
      </c>
      <c r="F27" s="11" t="n">
        <v>2</v>
      </c>
    </row>
    <row r="28" customFormat="false" ht="12.8" hidden="false" customHeight="false" outlineLevel="0" collapsed="false">
      <c r="A28" s="11" t="n">
        <v>4</v>
      </c>
      <c r="B28" s="9" t="s">
        <v>128</v>
      </c>
      <c r="C28" s="19"/>
      <c r="D28" s="16"/>
      <c r="E28" s="17" t="n">
        <v>1</v>
      </c>
      <c r="F28" s="11"/>
    </row>
    <row r="29" customFormat="false" ht="12.8" hidden="false" customHeight="false" outlineLevel="0" collapsed="false">
      <c r="A29" s="11" t="n">
        <v>5</v>
      </c>
      <c r="B29" s="9" t="s">
        <v>129</v>
      </c>
      <c r="C29" s="19"/>
      <c r="D29" s="16"/>
      <c r="E29" s="17" t="n">
        <v>1</v>
      </c>
      <c r="F29" s="11"/>
    </row>
    <row r="30" customFormat="false" ht="12.8" hidden="false" customHeight="false" outlineLevel="0" collapsed="false">
      <c r="A30" s="11" t="n">
        <v>6</v>
      </c>
      <c r="B30" s="9" t="s">
        <v>130</v>
      </c>
      <c r="C30" s="19"/>
      <c r="D30" s="16"/>
      <c r="E30" s="17" t="n">
        <v>0.5</v>
      </c>
      <c r="F30" s="11"/>
    </row>
    <row r="31" customFormat="false" ht="12.8" hidden="false" customHeight="false" outlineLevel="0" collapsed="false">
      <c r="A31" s="11" t="n">
        <v>7</v>
      </c>
      <c r="B31" s="9"/>
      <c r="C31" s="19"/>
      <c r="D31" s="16"/>
      <c r="E31" s="17"/>
      <c r="F31" s="11"/>
    </row>
    <row r="32" customFormat="false" ht="12.8" hidden="false" customHeight="false" outlineLevel="0" collapsed="false">
      <c r="B32" s="20"/>
      <c r="C32" s="20"/>
      <c r="E32" s="21" t="n">
        <f aca="false">SUM(E25:E31)</f>
        <v>8</v>
      </c>
      <c r="F32" s="21" t="n">
        <f aca="false">SUM(F25:F31)</f>
        <v>3.5</v>
      </c>
    </row>
    <row r="34" customFormat="false" ht="12.8" hidden="false" customHeight="false" outlineLevel="0" collapsed="false">
      <c r="A34" s="1" t="s">
        <v>23</v>
      </c>
      <c r="B34" s="1" t="s">
        <v>131</v>
      </c>
    </row>
    <row r="35" customFormat="false" ht="12.8" hidden="false" customHeight="false" outlineLevel="0" collapsed="false">
      <c r="A35" s="13" t="s">
        <v>2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</row>
    <row r="36" customFormat="false" ht="12.8" hidden="false" customHeight="false" outlineLevel="0" collapsed="false">
      <c r="A36" s="11" t="n">
        <v>1</v>
      </c>
      <c r="B36" s="9" t="s">
        <v>132</v>
      </c>
      <c r="C36" s="19"/>
      <c r="D36" s="16"/>
      <c r="E36" s="17" t="n">
        <v>1</v>
      </c>
      <c r="F36" s="11"/>
    </row>
    <row r="37" customFormat="false" ht="12.8" hidden="false" customHeight="false" outlineLevel="0" collapsed="false">
      <c r="A37" s="11" t="n">
        <v>2</v>
      </c>
      <c r="B37" s="9" t="s">
        <v>125</v>
      </c>
      <c r="C37" s="19"/>
      <c r="D37" s="16"/>
      <c r="E37" s="17" t="n">
        <v>1</v>
      </c>
      <c r="F37" s="11"/>
    </row>
    <row r="38" customFormat="false" ht="12.8" hidden="false" customHeight="false" outlineLevel="0" collapsed="false">
      <c r="A38" s="11" t="n">
        <v>3</v>
      </c>
      <c r="B38" s="36" t="s">
        <v>126</v>
      </c>
      <c r="C38" s="15"/>
      <c r="D38" s="16"/>
      <c r="E38" s="17" t="n">
        <v>2</v>
      </c>
      <c r="F38" s="11"/>
    </row>
    <row r="39" customFormat="false" ht="12.8" hidden="false" customHeight="false" outlineLevel="0" collapsed="false">
      <c r="A39" s="11" t="n">
        <v>4</v>
      </c>
      <c r="B39" s="9" t="s">
        <v>133</v>
      </c>
      <c r="C39" s="19"/>
      <c r="D39" s="16"/>
      <c r="E39" s="17" t="n">
        <v>1</v>
      </c>
      <c r="F39" s="11"/>
    </row>
    <row r="40" customFormat="false" ht="12.8" hidden="false" customHeight="false" outlineLevel="0" collapsed="false">
      <c r="A40" s="11" t="n">
        <v>5</v>
      </c>
      <c r="B40" s="9" t="s">
        <v>129</v>
      </c>
      <c r="C40" s="19"/>
      <c r="D40" s="16"/>
      <c r="E40" s="17" t="n">
        <v>0.5</v>
      </c>
      <c r="F40" s="11"/>
    </row>
    <row r="41" customFormat="false" ht="12.8" hidden="false" customHeight="false" outlineLevel="0" collapsed="false">
      <c r="A41" s="11" t="n">
        <v>6</v>
      </c>
      <c r="B41" s="9" t="s">
        <v>130</v>
      </c>
      <c r="C41" s="19"/>
      <c r="D41" s="16"/>
      <c r="E41" s="17" t="n">
        <v>2</v>
      </c>
      <c r="F41" s="11"/>
    </row>
    <row r="42" customFormat="false" ht="12.8" hidden="false" customHeight="false" outlineLevel="0" collapsed="false">
      <c r="A42" s="11" t="n">
        <v>7</v>
      </c>
      <c r="B42" s="9"/>
      <c r="C42" s="19"/>
      <c r="D42" s="16"/>
      <c r="E42" s="17"/>
      <c r="F42" s="11"/>
    </row>
    <row r="43" customFormat="false" ht="12.8" hidden="false" customHeight="false" outlineLevel="0" collapsed="false">
      <c r="B43" s="20"/>
      <c r="C43" s="20"/>
      <c r="E43" s="21" t="n">
        <f aca="false">SUM(E36:E42)</f>
        <v>7.5</v>
      </c>
      <c r="F43" s="21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RowHeight="12.8"/>
  <cols>
    <col collapsed="false" hidden="false" max="2" min="2" style="0" width="103"/>
    <col collapsed="false" hidden="false" max="5" min="5" style="0" width="71.0051020408163"/>
  </cols>
  <sheetData>
    <row r="1" customFormat="false" ht="12.8" hidden="false" customHeight="false" outlineLevel="0" collapsed="false">
      <c r="A1" s="37" t="s">
        <v>134</v>
      </c>
    </row>
    <row r="2" customFormat="false" ht="12.8" hidden="false" customHeight="false" outlineLevel="0" collapsed="false">
      <c r="A2" s="25" t="s">
        <v>100</v>
      </c>
      <c r="B2" s="25" t="s">
        <v>101</v>
      </c>
      <c r="C2" s="26" t="s">
        <v>102</v>
      </c>
      <c r="D2" s="27" t="s">
        <v>103</v>
      </c>
      <c r="E2" s="28" t="s">
        <v>104</v>
      </c>
    </row>
    <row r="3" customFormat="false" ht="12.8" hidden="false" customHeight="false" outlineLevel="0" collapsed="false">
      <c r="A3" s="29" t="n">
        <v>0.611111111111111</v>
      </c>
      <c r="B3" s="30" t="s">
        <v>135</v>
      </c>
      <c r="C3" s="29" t="n">
        <v>0.739583333333333</v>
      </c>
      <c r="D3" s="29" t="n">
        <f aca="false">C3-A3</f>
        <v>0.128472222222222</v>
      </c>
      <c r="E3" s="38" t="s">
        <v>136</v>
      </c>
    </row>
    <row r="4" customFormat="false" ht="12.8" hidden="false" customHeight="false" outlineLevel="0" collapsed="false">
      <c r="A4" s="11"/>
      <c r="B4" s="30"/>
      <c r="C4" s="11"/>
      <c r="D4" s="11"/>
      <c r="E4" s="38"/>
    </row>
    <row r="6" customFormat="false" ht="12.8" hidden="false" customHeight="false" outlineLevel="0" collapsed="false">
      <c r="A6" s="37" t="s">
        <v>131</v>
      </c>
    </row>
    <row r="7" customFormat="false" ht="12.8" hidden="false" customHeight="false" outlineLevel="0" collapsed="false">
      <c r="A7" s="25" t="s">
        <v>100</v>
      </c>
      <c r="B7" s="25" t="s">
        <v>101</v>
      </c>
      <c r="C7" s="26" t="s">
        <v>102</v>
      </c>
      <c r="D7" s="27" t="s">
        <v>103</v>
      </c>
      <c r="E7" s="28" t="s">
        <v>104</v>
      </c>
    </row>
    <row r="8" customFormat="false" ht="23.85" hidden="false" customHeight="false" outlineLevel="0" collapsed="false">
      <c r="A8" s="29" t="n">
        <v>0.4375</v>
      </c>
      <c r="B8" s="19" t="s">
        <v>137</v>
      </c>
      <c r="C8" s="29" t="n">
        <v>0.5625</v>
      </c>
      <c r="D8" s="29" t="n">
        <f aca="false">C8-A8</f>
        <v>0.125</v>
      </c>
      <c r="E8" s="15" t="s">
        <v>138</v>
      </c>
    </row>
    <row r="9" customFormat="false" ht="12.8" hidden="false" customHeight="false" outlineLevel="0" collapsed="false">
      <c r="A9" s="29" t="n">
        <v>0.614583333333333</v>
      </c>
      <c r="B9" s="30" t="s">
        <v>139</v>
      </c>
      <c r="C9" s="29" t="n">
        <v>0.708333333333333</v>
      </c>
      <c r="D9" s="29" t="n">
        <f aca="false">C9-A9</f>
        <v>0.09375</v>
      </c>
      <c r="E9" s="31" t="s">
        <v>140</v>
      </c>
    </row>
    <row r="10" customFormat="false" ht="12.8" hidden="false" customHeight="false" outlineLevel="0" collapsed="false">
      <c r="A10" s="11"/>
      <c r="B10" s="30"/>
      <c r="C10" s="11"/>
      <c r="D10" s="29" t="n">
        <f aca="false">C10-A10</f>
        <v>0</v>
      </c>
      <c r="E10" s="31"/>
    </row>
    <row r="11" customFormat="false" ht="12.8" hidden="false" customHeight="false" outlineLevel="0" collapsed="false">
      <c r="A11" s="11"/>
      <c r="B11" s="30"/>
      <c r="C11" s="11"/>
      <c r="D11" s="29" t="n">
        <f aca="false">C11-A11</f>
        <v>0</v>
      </c>
      <c r="E11" s="31"/>
    </row>
    <row r="12" customFormat="false" ht="12.8" hidden="false" customHeight="false" outlineLevel="0" collapsed="false">
      <c r="A12" s="11"/>
      <c r="B12" s="30"/>
      <c r="C12" s="11"/>
      <c r="D12" s="29" t="n">
        <f aca="false">C12-A12</f>
        <v>0</v>
      </c>
      <c r="E12" s="31"/>
    </row>
    <row r="13" customFormat="false" ht="12.8" hidden="false" customHeight="false" outlineLevel="0" collapsed="false">
      <c r="A13" s="11"/>
      <c r="B13" s="30"/>
      <c r="C13" s="11"/>
      <c r="D13" s="29" t="n">
        <f aca="false">C13-A13</f>
        <v>0</v>
      </c>
      <c r="E13" s="31"/>
    </row>
    <row r="14" customFormat="false" ht="12.8" hidden="false" customHeight="false" outlineLevel="0" collapsed="false">
      <c r="A14" s="11"/>
      <c r="B14" s="30"/>
      <c r="C14" s="11"/>
      <c r="D14" s="29" t="n">
        <f aca="false">C14-A14</f>
        <v>0</v>
      </c>
      <c r="E14" s="31"/>
    </row>
    <row r="15" customFormat="false" ht="12.8" hidden="false" customHeight="false" outlineLevel="0" collapsed="false">
      <c r="A15" s="11"/>
      <c r="B15" s="30"/>
      <c r="C15" s="11"/>
      <c r="D15" s="29" t="n">
        <f aca="false">C15-A15</f>
        <v>0</v>
      </c>
      <c r="E1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2019-04-23T14:43:39Z</dcterms:modified>
  <cp:revision>185</cp:revision>
  <dc:subject/>
  <dc:title/>
</cp:coreProperties>
</file>